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0096155\Dropbox\hello_fresh\HELLO_FRESH_finalsubmission\To be sent to Nature\"/>
    </mc:Choice>
  </mc:AlternateContent>
  <bookViews>
    <workbookView xWindow="2340" yWindow="-18555" windowWidth="24735" windowHeight="15615" tabRatio="500" firstSheet="5" activeTab="5"/>
  </bookViews>
  <sheets>
    <sheet name="Legends" sheetId="1" r:id="rId1"/>
    <sheet name="Supplementary Table S1" sheetId="3" r:id="rId2"/>
    <sheet name="Supplementary Table S2" sheetId="25" r:id="rId3"/>
    <sheet name="Supplementary Table S3" sheetId="26" r:id="rId4"/>
    <sheet name="Supplementary Table S4" sheetId="27" r:id="rId5"/>
    <sheet name="Supplementary Table S5" sheetId="28" r:id="rId6"/>
    <sheet name="Supplementary Table S6" sheetId="29" r:id="rId7"/>
    <sheet name="Supplementary Table S7" sheetId="30" r:id="rId8"/>
    <sheet name="Supplementary Table S8" sheetId="16" r:id="rId9"/>
    <sheet name="Supplementary Table S9" sheetId="22" r:id="rId10"/>
    <sheet name="Supplementary Table S10" sheetId="23" r:id="rId11"/>
    <sheet name="Supplementary Table S11" sheetId="24" r:id="rId12"/>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<sst xmlns="http://schemas.openxmlformats.org/spreadsheetml/2006/main" count="3254" uniqueCount="421">
  <si>
    <t>Legend</t>
  </si>
  <si>
    <t>Column1</t>
  </si>
  <si>
    <t>Supplementary Table S1</t>
  </si>
  <si>
    <t>Supplementary Table S2</t>
  </si>
  <si>
    <t>Supplementary Table S3</t>
  </si>
  <si>
    <t>Supplementary Table S4</t>
  </si>
  <si>
    <t>Supplementary Table S5</t>
  </si>
  <si>
    <t>Supplementary Table S6</t>
  </si>
  <si>
    <t>Supplementary Table S7</t>
  </si>
  <si>
    <t>Supplementary Table S8</t>
  </si>
  <si>
    <t>Supplementary Table S9</t>
  </si>
  <si>
    <t>Supplementary Table S10</t>
  </si>
  <si>
    <t>Supplementary Table S11</t>
  </si>
  <si>
    <t>Study cohort</t>
  </si>
  <si>
    <t>Variable</t>
  </si>
  <si>
    <t>Type</t>
  </si>
  <si>
    <t>Category</t>
  </si>
  <si>
    <t>N</t>
  </si>
  <si>
    <t>Missing values (N)</t>
  </si>
  <si>
    <t>Range</t>
  </si>
  <si>
    <t>Median</t>
  </si>
  <si>
    <t>Mean</t>
  </si>
  <si>
    <t>Standard deviation</t>
  </si>
  <si>
    <t>Gender</t>
  </si>
  <si>
    <t>Categorical</t>
  </si>
  <si>
    <t>Anthropometric</t>
  </si>
  <si>
    <t>20 (Male) 20 (Female)</t>
  </si>
  <si>
    <t xml:space="preserve"> - </t>
  </si>
  <si>
    <t>Age (years)</t>
  </si>
  <si>
    <t>Numerical</t>
  </si>
  <si>
    <t>20 - 46</t>
  </si>
  <si>
    <t>Weight (kg)</t>
  </si>
  <si>
    <t>49 - 95</t>
  </si>
  <si>
    <t>Height (cm)</t>
  </si>
  <si>
    <t>157 - 197</t>
  </si>
  <si>
    <t>Body mass index</t>
  </si>
  <si>
    <t>15.4 - 32.7</t>
  </si>
  <si>
    <t>Bristol stool score</t>
  </si>
  <si>
    <t>Stool Characteristic</t>
  </si>
  <si>
    <t>1 - 6</t>
  </si>
  <si>
    <t>Moisture content (%)</t>
  </si>
  <si>
    <t>49.87 - 81.95</t>
  </si>
  <si>
    <t>Longitudinal cohort</t>
  </si>
  <si>
    <t>10 (Male) 10 (Female)</t>
  </si>
  <si>
    <t>24 - 48</t>
  </si>
  <si>
    <t>51.9 - 97.9</t>
  </si>
  <si>
    <t>159 - 191</t>
  </si>
  <si>
    <t>15.7 - 34.1</t>
  </si>
  <si>
    <t> 1 - 7</t>
  </si>
  <si>
    <t>50 - 88</t>
  </si>
  <si>
    <t>Validation cohort</t>
  </si>
  <si>
    <t>10 (Male) 44 (Female)</t>
  </si>
  <si>
    <t>18 - 68</t>
  </si>
  <si>
    <t>50 - 102</t>
  </si>
  <si>
    <t>153 - 195</t>
  </si>
  <si>
    <t>16.8 - 39.7</t>
  </si>
  <si>
    <t>58.1 - 86.3</t>
  </si>
  <si>
    <t>Variable 1</t>
  </si>
  <si>
    <t>Variable 2</t>
  </si>
  <si>
    <t>Test</t>
  </si>
  <si>
    <t>Effect size</t>
  </si>
  <si>
    <t>pvalue</t>
  </si>
  <si>
    <t>FDR</t>
  </si>
  <si>
    <t>Bristol Stool Score</t>
  </si>
  <si>
    <t>Moisture content</t>
  </si>
  <si>
    <t>Spearman</t>
  </si>
  <si>
    <t>Gender (F,M)</t>
  </si>
  <si>
    <t>Wilcoxon</t>
  </si>
  <si>
    <t>Age</t>
  </si>
  <si>
    <t>Weight</t>
  </si>
  <si>
    <t>Height</t>
  </si>
  <si>
    <t>Forward stepwise regression models</t>
  </si>
  <si>
    <t xml:space="preserve">RMP Best model:    </t>
  </si>
  <si>
    <t>formula =community_distance_matrix ~  Moisture_content + Age</t>
  </si>
  <si>
    <t>RMP</t>
  </si>
  <si>
    <t>p=0.10 for variable entry, 7 metadata variables (excluding cell count),  n = 37, direction="forward", R2scope = FALSE, permutations = 999999, anova(permutations = 999999)</t>
  </si>
  <si>
    <t>Cumulative adjusted R2</t>
  </si>
  <si>
    <t>Individual adjusted R2</t>
  </si>
  <si>
    <t>Df</t>
  </si>
  <si>
    <t>AIC</t>
  </si>
  <si>
    <t>F</t>
  </si>
  <si>
    <t xml:space="preserve">QMP Best model: </t>
  </si>
  <si>
    <t>formula =community_distance_matrix ~ Moisture_content</t>
  </si>
  <si>
    <t>QMP</t>
  </si>
  <si>
    <t>p=0.10 for variable entry, 7 metadata variables (excluding cell count), n = 37, direction="forward", R2scope = FALSE, permutations = 999999, anova(permutations = 999999)</t>
  </si>
  <si>
    <t>Genus</t>
  </si>
  <si>
    <t>Phenotype</t>
  </si>
  <si>
    <t>FGFP Effect size</t>
  </si>
  <si>
    <t>FGFP qvalue</t>
  </si>
  <si>
    <t>RMP Effect size</t>
  </si>
  <si>
    <t>RMP pvalue</t>
  </si>
  <si>
    <t>QMP Effect size</t>
  </si>
  <si>
    <t>QMP pvalue</t>
  </si>
  <si>
    <t>RMP validation</t>
  </si>
  <si>
    <t>QMP validation</t>
  </si>
  <si>
    <t>Akkermansia</t>
  </si>
  <si>
    <t>Alistipes</t>
  </si>
  <si>
    <t>Bacteroides</t>
  </si>
  <si>
    <t>Barnesiella</t>
  </si>
  <si>
    <t>Bifidobacterium</t>
  </si>
  <si>
    <t>Clostridium_IV</t>
  </si>
  <si>
    <t>Collinsella</t>
  </si>
  <si>
    <t>Dialister</t>
  </si>
  <si>
    <t>Dorea</t>
  </si>
  <si>
    <t>Faecalibacterium</t>
  </si>
  <si>
    <t>Gemmiger</t>
  </si>
  <si>
    <t>Methanobrevibacter</t>
  </si>
  <si>
    <t>Oscillibacter</t>
  </si>
  <si>
    <t>Parabacteroides</t>
  </si>
  <si>
    <t>Prevotella</t>
  </si>
  <si>
    <t>Roseburia</t>
  </si>
  <si>
    <t>Individual</t>
  </si>
  <si>
    <t>Cohort</t>
  </si>
  <si>
    <t>Day</t>
  </si>
  <si>
    <t>Enterotype</t>
  </si>
  <si>
    <t>Bacteroides2</t>
  </si>
  <si>
    <t>Bacteroides1</t>
  </si>
  <si>
    <t>NA</t>
  </si>
  <si>
    <t>Ruminococcaceae</t>
  </si>
  <si>
    <t>Disease cohort</t>
  </si>
  <si>
    <t>Frozen cell count</t>
  </si>
  <si>
    <t>Spearman rho</t>
  </si>
  <si>
    <t>Ruminococcus</t>
  </si>
  <si>
    <t>Desulfovibrio</t>
  </si>
  <si>
    <t>Olsenella</t>
  </si>
  <si>
    <t>Odoribacter</t>
  </si>
  <si>
    <t>Anaerotruncus</t>
  </si>
  <si>
    <t>Butyricimonas</t>
  </si>
  <si>
    <t>Coprobacter</t>
  </si>
  <si>
    <t>Coprococcus</t>
  </si>
  <si>
    <t>Eggerthella</t>
  </si>
  <si>
    <t>Faecalicoccus</t>
  </si>
  <si>
    <t>Fusicatenibacter</t>
  </si>
  <si>
    <t>Paraprevotella</t>
  </si>
  <si>
    <t>Romboutsia</t>
  </si>
  <si>
    <t>Senegalimassilia</t>
  </si>
  <si>
    <t>Streptococcus</t>
  </si>
  <si>
    <t>Sutterella</t>
  </si>
  <si>
    <t>Gordonibacter</t>
  </si>
  <si>
    <t>Blautia</t>
  </si>
  <si>
    <t>Clostridium_sensu_stricto</t>
  </si>
  <si>
    <t>Slackia</t>
  </si>
  <si>
    <t>Terrisporobacter</t>
  </si>
  <si>
    <t>Bilophila</t>
  </si>
  <si>
    <t>Intestinimonas</t>
  </si>
  <si>
    <t>Ruminococcus2</t>
  </si>
  <si>
    <t>Actinomyces</t>
  </si>
  <si>
    <t>Anaerostipes</t>
  </si>
  <si>
    <t>Butyricicoccus</t>
  </si>
  <si>
    <t>Clostridium_XlVa</t>
  </si>
  <si>
    <t>Clostridium_XlVb</t>
  </si>
  <si>
    <t>Clostridium_XVIII</t>
  </si>
  <si>
    <t>Escherichia</t>
  </si>
  <si>
    <t>Flavonifractor</t>
  </si>
  <si>
    <t>Holdemania</t>
  </si>
  <si>
    <t>Hungatella</t>
  </si>
  <si>
    <t>Intestinibacter</t>
  </si>
  <si>
    <t>Lactobacillus</t>
  </si>
  <si>
    <t>Parasutterella</t>
  </si>
  <si>
    <t>Phascolarctobacterium</t>
  </si>
  <si>
    <t>Pseudoflavonifractor</t>
  </si>
  <si>
    <t>Subdoligranulum</t>
  </si>
  <si>
    <t>Turicibacter</t>
  </si>
  <si>
    <t>Veillonella</t>
  </si>
  <si>
    <t>Genera</t>
  </si>
  <si>
    <t>Kendall tau-b</t>
  </si>
  <si>
    <t>Rank highest relative abundance</t>
  </si>
  <si>
    <t>Matrix</t>
  </si>
  <si>
    <t>Taxon1</t>
  </si>
  <si>
    <t>Taxon2</t>
  </si>
  <si>
    <t>CD Cohort (healthy individuals)</t>
  </si>
  <si>
    <t>Holdemanella</t>
  </si>
  <si>
    <t>Groups</t>
  </si>
  <si>
    <t>Wilcoxon effect size RMP</t>
  </si>
  <si>
    <t>pvalue RMP</t>
  </si>
  <si>
    <t>FDR RMP</t>
  </si>
  <si>
    <t>Wilcoxon effect size QMP</t>
  </si>
  <si>
    <t>pvalue QMP</t>
  </si>
  <si>
    <t>FDR QMP</t>
  </si>
  <si>
    <t>Acidaminococcus</t>
  </si>
  <si>
    <t>CD-Controls</t>
  </si>
  <si>
    <t>Alloprevotella</t>
  </si>
  <si>
    <t>Butyrivibrio</t>
  </si>
  <si>
    <t>Catenibacterium</t>
  </si>
  <si>
    <t>Megamonas</t>
  </si>
  <si>
    <t>Megasphaera</t>
  </si>
  <si>
    <t>Methanosphaera</t>
  </si>
  <si>
    <t>Sporobacter</t>
  </si>
  <si>
    <t>Succinivibrio</t>
  </si>
  <si>
    <t>Victivallis</t>
  </si>
  <si>
    <t>Summary statistics of the metadata variables for a) the study cohort (40 Flemish donors samples), b) the longitudinal cohort (132 samples from 20 Flemish donors),and c) the validation cohort (54 Flemish donors samples).</t>
  </si>
  <si>
    <t>Best model explaining inter-individual microbiome variation from metadata variables (stepwise  dbRDA, 37 Flemish samples, QMP and RMP). Cumulative explanatory power and significance level of the included variables are reported.</t>
  </si>
  <si>
    <t>Pariwise correlations between metadata variables for a) the study cohort (40 Flemish donors samples), b) the longitudinal cohort (132 samples from 20 Flemish donors),and c) the validation cohort (54 Flemish donors samples). Spearman/Wilcoxon test effect size, p-value, and FDR by Benjamini-Hochberg.</t>
  </si>
  <si>
    <t>Cell counts per gram of fecal material (fresh or frozen) and enterotype classification for  a) the study cohort (40 Flemish donors samples), b) the longitudinal cohort (132 samples from 20 Flemish donors),and c) the validation cohort (54 Flemish donors samples).</t>
  </si>
  <si>
    <t>Correlation between cell counts per gram of frozen fecal material and metadata variablesfor a) the study cohort (40 Flemish donors samples), b) the longitudinal cohort (132 samples from 20 Flemish donors),and c) the validation cohort (54 Flemish donors samples). Spearman/Wilcoxon tests, FDR by Benjamini-Hochberg.</t>
  </si>
  <si>
    <t>Ranking concordance between the RMP and QMP for the top 10 most abundant genera (study cohort 40 Flemish donors samples). Kendall rank correlation.</t>
  </si>
  <si>
    <t>Differences in genera abundances between healthy controls and CD patients in the CD cohort (RMP and QMP). Wilcoxon tests, FDR by Benjamini-Hochberg.</t>
  </si>
  <si>
    <t>no</t>
  </si>
  <si>
    <t>yes</t>
  </si>
  <si>
    <t>Health status</t>
  </si>
  <si>
    <t>CD</t>
  </si>
  <si>
    <t>Healthy</t>
  </si>
  <si>
    <r>
      <t>Note: p = 0 &lt;=&gt; p &lt; 10</t>
    </r>
    <r>
      <rPr>
        <vertAlign val="superscript"/>
        <sz val="12"/>
        <color theme="1"/>
        <rFont val="Calibri"/>
        <scheme val="minor"/>
      </rPr>
      <t>-16</t>
    </r>
  </si>
  <si>
    <t>Validation of significant associations between metadata variables and genera identified in the Flemish Gut Flora Project in the study cohort (40 Flemish donors samples, RMP and QMP). Genera were subsetted to a minimum presence in 20% of samples. Spearman/Wilcoxon tests, FDR by Benjamini-Hochberg.</t>
  </si>
  <si>
    <t xml:space="preserve">Correlations between RMP genus abundances and cell counts per gram of frozen fecal material in the study cohort (40 Flemish donors samples). Genera were subsetted to a minimum presence in 20% of samples. Spearman, FDR by Benjamini-Hochberg. </t>
  </si>
  <si>
    <t>Correlations between cell counts per gram of frozen fecal material and QMP genus abundances in the 66 healthy controls of the CD cohort. Spearman,  Genera were subsetted to a minimum presence in 20% of samples. FDR by Benjamini-Hochberg.</t>
  </si>
  <si>
    <t>Significant genus-genus correlations in the 66 healthy controls of the CD cohort. Genera were subsetted to a minimum presence in 50% of samples. Genera were subsetted to a minimum presence in 20% of samples. Spearman tests, Bonferroni multiple testing correction.</t>
  </si>
  <si>
    <t>SC01</t>
  </si>
  <si>
    <t>SC02</t>
  </si>
  <si>
    <t>SC03</t>
  </si>
  <si>
    <t>SC04</t>
  </si>
  <si>
    <t>SC05</t>
  </si>
  <si>
    <t>SC06</t>
  </si>
  <si>
    <t>SC07</t>
  </si>
  <si>
    <t>SC08</t>
  </si>
  <si>
    <t>SC09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</si>
  <si>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</si>
  <si>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</si>
  <si>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</si>
  <si>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</si>
  <si>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</si>
  <si>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</si>
  <si>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</si>
  <si>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</si>
  <si>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</si>
  <si>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</si>
  <si>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</si>
  <si>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</si>
  <si>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</si>
  <si>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</si>
  <si>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</si>
  <si>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</si>
  <si>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</si>
  <si>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</si>
  <si>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</si>
  <si>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</si>
  <si>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</si>
  <si>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</si>
  <si>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</si>
  <si>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</si>
  <si>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</si>
  <si>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</si>
  <si>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</si>
  <si>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</si>
  <si>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</si>
  <si>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</si>
  <si>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</si>
  <si>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VC01</t>
  </si>
  <si>
    <t>VC02</t>
  </si>
  <si>
    <t>VC03</t>
  </si>
  <si>
    <t>VC04</t>
  </si>
  <si>
    <t>VC05</t>
  </si>
  <si>
    <t>VC06</t>
  </si>
  <si>
    <t>VC07</t>
  </si>
  <si>
    <t>VC08</t>
  </si>
  <si>
    <t>VC09</t>
  </si>
  <si>
    <t>VC10</t>
  </si>
  <si>
    <t>VC11</t>
  </si>
  <si>
    <t>VC12</t>
  </si>
  <si>
    <t>VC13</t>
  </si>
  <si>
    <t>VC14</t>
  </si>
  <si>
    <t>VC15</t>
  </si>
  <si>
    <t>VC16</t>
  </si>
  <si>
    <t>VC17</t>
  </si>
  <si>
    <t>VC18</t>
  </si>
  <si>
    <t>VC19</t>
  </si>
  <si>
    <t>VC20</t>
  </si>
  <si>
    <t>VC21</t>
  </si>
  <si>
    <t>VC22</t>
  </si>
  <si>
    <t>VC23</t>
  </si>
  <si>
    <t>VC24</t>
  </si>
  <si>
    <t>VC25</t>
  </si>
  <si>
    <t>VC26</t>
  </si>
  <si>
    <t>VC27</t>
  </si>
  <si>
    <t>VC28</t>
  </si>
  <si>
    <t>VC29</t>
  </si>
  <si>
    <t>VC30</t>
  </si>
  <si>
    <t>VC31</t>
  </si>
  <si>
    <t>VC32</t>
  </si>
  <si>
    <t>VC33</t>
  </si>
  <si>
    <t>VC34</t>
  </si>
  <si>
    <t>VC35</t>
  </si>
  <si>
    <t>VC36</t>
  </si>
  <si>
    <t>VC37</t>
  </si>
  <si>
    <t>VC38</t>
  </si>
  <si>
    <t>VC39</t>
  </si>
  <si>
    <t>VC40</t>
  </si>
  <si>
    <t>VC41</t>
  </si>
  <si>
    <t>VC42</t>
  </si>
  <si>
    <t>VC43</t>
  </si>
  <si>
    <t>VC44</t>
  </si>
  <si>
    <t>VC45</t>
  </si>
  <si>
    <t>VC46</t>
  </si>
  <si>
    <t>VC47</t>
  </si>
  <si>
    <t>VC48</t>
  </si>
  <si>
    <t>VC49</t>
  </si>
  <si>
    <t>VC50</t>
  </si>
  <si>
    <t>VC51</t>
  </si>
  <si>
    <t>VC52</t>
  </si>
  <si>
    <t>VC53</t>
  </si>
  <si>
    <t>VC54</t>
  </si>
  <si>
    <t>LC01</t>
  </si>
  <si>
    <t>LC02</t>
  </si>
  <si>
    <t>LC03</t>
  </si>
  <si>
    <t>LC04</t>
  </si>
  <si>
    <t>LC05</t>
  </si>
  <si>
    <t>LC06</t>
  </si>
  <si>
    <t>LC07</t>
  </si>
  <si>
    <t>LC08</t>
  </si>
  <si>
    <t>LC09</t>
  </si>
  <si>
    <t>LC10</t>
  </si>
  <si>
    <t>LC11</t>
  </si>
  <si>
    <t>LC12</t>
  </si>
  <si>
    <t>LC13</t>
  </si>
  <si>
    <t>LC14</t>
  </si>
  <si>
    <t>LC15</t>
  </si>
  <si>
    <t>LC16</t>
  </si>
  <si>
    <t>LC17</t>
  </si>
  <si>
    <t>LC18</t>
  </si>
  <si>
    <t>LC19</t>
  </si>
  <si>
    <t>LC20</t>
  </si>
  <si>
    <t>DC01</t>
  </si>
  <si>
    <t>DC02</t>
  </si>
  <si>
    <t>DC03</t>
  </si>
  <si>
    <t>DC04</t>
  </si>
  <si>
    <t>DC05</t>
  </si>
  <si>
    <t>DC06</t>
  </si>
  <si>
    <t>DC07</t>
  </si>
  <si>
    <t>DC08</t>
  </si>
  <si>
    <t>DC09</t>
  </si>
  <si>
    <t>DC10</t>
  </si>
  <si>
    <t>DC11</t>
  </si>
  <si>
    <t>DC12</t>
  </si>
  <si>
    <t>DC13</t>
  </si>
  <si>
    <t>DC14</t>
  </si>
  <si>
    <t>DC15</t>
  </si>
  <si>
    <t>DC16</t>
  </si>
  <si>
    <t>DC17</t>
  </si>
  <si>
    <t>DC18</t>
  </si>
  <si>
    <t>DC19</t>
  </si>
  <si>
    <t>DC20</t>
  </si>
  <si>
    <t>DC21</t>
  </si>
  <si>
    <t>DC22</t>
  </si>
  <si>
    <t>DC23</t>
  </si>
  <si>
    <t>DC24</t>
  </si>
  <si>
    <t>DC25</t>
  </si>
  <si>
    <t>DC26</t>
  </si>
  <si>
    <t>DC27</t>
  </si>
  <si>
    <t>DC28</t>
  </si>
  <si>
    <t>DC29</t>
  </si>
  <si>
    <t>DC30</t>
  </si>
  <si>
    <t>DC31</t>
  </si>
  <si>
    <t>DC32</t>
  </si>
  <si>
    <t>DC33</t>
  </si>
  <si>
    <t>DC34</t>
  </si>
  <si>
    <t>DC35</t>
  </si>
  <si>
    <t>DC36</t>
  </si>
  <si>
    <t>DC37</t>
  </si>
  <si>
    <t>DC38</t>
  </si>
  <si>
    <t>DC39</t>
  </si>
  <si>
    <t>DC40</t>
  </si>
  <si>
    <t>DC41</t>
  </si>
  <si>
    <t>DC42</t>
  </si>
  <si>
    <t>DC43</t>
  </si>
  <si>
    <t>DC44</t>
  </si>
  <si>
    <t>DC45</t>
  </si>
  <si>
    <t>DC46</t>
  </si>
  <si>
    <t>DC47</t>
  </si>
  <si>
    <t>DC48</t>
  </si>
  <si>
    <t>DC49</t>
  </si>
  <si>
    <t>DC50</t>
  </si>
  <si>
    <t>DC51</t>
  </si>
  <si>
    <t>DC52</t>
  </si>
  <si>
    <t>DC53</t>
  </si>
  <si>
    <t>DC54</t>
  </si>
  <si>
    <t>DC55</t>
  </si>
  <si>
    <t>DC56</t>
  </si>
  <si>
    <t>DC57</t>
  </si>
  <si>
    <t>DC58</t>
  </si>
  <si>
    <t>DC59</t>
  </si>
  <si>
    <t>DC60</t>
  </si>
  <si>
    <t>DC61</t>
  </si>
  <si>
    <t>DC62</t>
  </si>
  <si>
    <t>DC63</t>
  </si>
  <si>
    <t>DC64</t>
  </si>
  <si>
    <t>DC65</t>
  </si>
  <si>
    <t>DC66</t>
  </si>
  <si>
    <t>DC67</t>
  </si>
  <si>
    <t>DC68</t>
  </si>
  <si>
    <t>DC69</t>
  </si>
  <si>
    <t>DC70</t>
  </si>
  <si>
    <t>DC71</t>
  </si>
  <si>
    <t>DC72</t>
  </si>
  <si>
    <t>DC73</t>
  </si>
  <si>
    <t>DC74</t>
  </si>
  <si>
    <t>DC75</t>
  </si>
  <si>
    <t>DC76</t>
  </si>
  <si>
    <t>DC77</t>
  </si>
  <si>
    <t>DC78</t>
  </si>
  <si>
    <t>DC79</t>
  </si>
  <si>
    <t>DC80</t>
  </si>
  <si>
    <t>DC81</t>
  </si>
  <si>
    <t>DC82</t>
  </si>
  <si>
    <t>DC83</t>
  </si>
  <si>
    <t>DC84</t>
  </si>
  <si>
    <t>DC85</t>
  </si>
  <si>
    <t>DC86</t>
  </si>
  <si>
    <t>DC87</t>
  </si>
  <si>
    <t>DC88</t>
  </si>
  <si>
    <t>DC89</t>
  </si>
  <si>
    <t>DC90</t>
  </si>
  <si>
    <t>DC91</t>
  </si>
  <si>
    <t>DC92</t>
  </si>
  <si>
    <t>DC93</t>
  </si>
  <si>
    <t>DC94</t>
  </si>
  <si>
    <t>DC95</t>
  </si>
  <si>
    <r>
      <t>Note: p = 0 &lt;=&gt; p &lt; 10</t>
    </r>
    <r>
      <rPr>
        <vertAlign val="superscript"/>
        <sz val="11"/>
        <color theme="1"/>
        <rFont val="Calibri"/>
        <family val="2"/>
      </rPr>
      <t>-16</t>
    </r>
  </si>
  <si>
    <t>Average cell count (per gram of fresh feces)</t>
  </si>
  <si>
    <t>STDEV cell count (per gram of fresh feces)</t>
  </si>
  <si>
    <t>Average cell count (per gram of frozen feces)</t>
  </si>
  <si>
    <t>STDEV cell count (per gram of frozen feces)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</si>
</sst>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0000"/>
    <numFmt numFmtId="167" formatCode="0.0"/>
    <numFmt numFmtId="168" formatCode="0.000000"/>
    <numFmt numFmtId="169" formatCode="0.00E+00;\_x0000_"/>
  </numFmts>
  <fonts count="19">
    <font>
      <sz val="12"/>
      <color theme="1"/>
      <name val="Calibri"/>
      <family val="2"/>
      <scheme val="minor"/>
    </font>
    <font>
      <sz val="11"/>
      <color theme="1"/>
      <name val="Calibri"/>
      <scheme val="minor"/>
    </font>
    <font>
      <sz val="11"/>
      <name val="Calibri"/>
    </font>
    <font>
      <b/>
      <sz val="11"/>
      <color theme="0"/>
      <name val="Calibri"/>
    </font>
    <font>
      <u/>
      <sz val="12"/>
      <color theme="10"/>
      <name val="Calibri"/>
      <family val="2"/>
      <scheme val="minor"/>
    </font>
    <font>
      <u/>
      <sz val="12"/>
      <color theme="11"/>
      <name val="Calibri"/>
      <family val="2"/>
      <scheme val="minor"/>
    </font>
    <font>
      <sz val="11"/>
      <color theme="1"/>
      <name val="Calibri"/>
    </font>
    <font>
      <sz val="11"/>
      <color theme="1"/>
      <name val="Calibri "/>
    </font>
    <font>
      <b/>
      <sz val="11"/>
      <color rgb="FFFFFFFF"/>
      <name val="Calibri"/>
    </font>
    <font>
      <sz val="11"/>
      <color theme="0"/>
      <name val="Calibri"/>
    </font>
    <font>
      <b/>
      <sz val="11"/>
      <name val="Calibri"/>
      <family val="2"/>
    </font>
    <font>
      <b/>
      <sz val="12"/>
      <color theme="1"/>
      <name val="Calibri"/>
      <family val="2"/>
      <scheme val="minor"/>
    </font>
    <font>
      <b/>
      <sz val="12"/>
      <name val="Calibri"/>
    </font>
    <font>
      <b/>
      <sz val="11"/>
      <color theme="1"/>
      <name val="Calibri"/>
    </font>
    <font>
      <sz val="11"/>
      <color theme="1"/>
      <name val="Calibri"/>
      <scheme val="minor"/>
    </font>
    <font>
      <sz val="11"/>
      <color rgb="FF000000"/>
      <name val="Calibri"/>
      <scheme val="minor"/>
    </font>
    <font>
      <vertAlign val="superscript"/>
      <sz val="12"/>
      <color theme="1"/>
      <name val="Calibri"/>
      <scheme val="minor"/>
    </font>
    <font>
      <sz val="11"/>
      <color theme="1"/>
      <name val="Calibri"/>
      <family val="2"/>
    </font>
    <font>
      <vertAlign val="superscript"/>
      <sz val="11"/>
      <color theme="1"/>
      <name val="Calibri"/>
      <family val="2"/>
    </font>
  </fonts>
  <fills count="6">
    <fill>
      <patternFill patternType="none"/>
    </fill>
    <fill>
      <patternFill patternType="gray125"/>
    </fill>
    <fill>
      <patternFill patternType="solid">
        <fgColor rgb="FF4F81BD"/>
        <bgColor rgb="FF4F81BD"/>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indexed="64"/>
      </patternFill>
    </fill>
  </fills>
  <borders count="14">
    <border>
      <left/>
      <right/>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theme="0"/>
      </left>
      <right style="thin">
        <color theme="0"/>
      </right>
      <top/>
      <bottom style="thick">
        <color theme="0"/>
      </bottom>
      <diagonal/>
    </border>
    <border>
      <left style="thin">
        <color rgb="FFFFFFFF"/>
      </left>
      <right/>
      <top/>
      <bottom style="thick">
        <color rgb="FFFFFFFF"/>
      </bottom>
      <diagonal/>
    </border>
    <border>
      <left/>
      <right/>
      <top style="thin">
        <color theme="4" tint="0.39997558519241921"/>
      </top>
      <bottom style="thin">
        <color theme="4" tint="0.39997558519241921"/>
      </bottom>
      <diagonal/>
    </border>
    <border>
      <left/>
      <right style="thin">
        <color theme="0"/>
      </right>
      <top style="thin">
        <color theme="0"/>
      </top>
      <bottom/>
      <diagonal/>
    </border>
    <border>
      <left/>
      <right style="thin">
        <color theme="0"/>
      </right>
      <top/>
      <bottom style="thin">
        <color theme="0"/>
      </bottom>
      <diagonal/>
    </border>
    <border>
      <left/>
      <right style="thin">
        <color theme="0"/>
      </right>
      <top/>
      <bottom/>
      <diagonal/>
    </border>
    <border>
      <left/>
      <right style="thin">
        <color theme="0"/>
      </right>
      <top/>
      <bottom style="thick">
        <color theme="0"/>
      </bottom>
      <diagonal/>
    </border>
    <border>
      <left style="thin">
        <color theme="0"/>
      </left>
      <right/>
      <top/>
      <bottom style="thick">
        <color theme="0"/>
      </bottom>
      <diagonal/>
    </border>
  </borders>
  <cellStyleXfs count="760">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3" fillId="0" borderId="0" xfId="1" applyFont="1" applyBorder="1" applyAlignment="1">
      <alignment horizontal="center"/>
    </xf>
    <xf numFmtId="0" fontId="2" fillId="0" borderId="0" xfId="1"/>
    <xf numFmtId="0" fontId="2" fillId="0" borderId="0" xfId="1" applyBorder="1" applyAlignment="1">
      <alignment horizontal="left"/>
    </xf>
    <xf numFmtId="0" fontId="2" fillId="0" borderId="0" xfId="1" applyBorder="1" applyAlignment="1">
      <alignment horizontal="right"/>
    </xf>
    <xf numFmtId="0" fontId="6" fillId="0" borderId="0" xfId="0" applyFont="1"/>
    <xf numFmtId="0" fontId="7" fillId="0" borderId="0" xfId="0" applyFont="1"/>
    <xf numFmtId="0" fontId="3" fillId="0" borderId="0" xfId="0" applyFont="1" applyBorder="1" applyAlignment="1">
      <alignment horizontal="center"/>
    </xf>
    <xf numFmtId="0" fontId="6" fillId="0" borderId="0" xfId="0" applyFont="1" applyBorder="1" applyAlignment="1">
      <alignment horizontal="left"/>
    </xf>
    <xf numFmtId="0" fontId="8" fillId="2" borderId="1" xfId="0" applyFont="1" applyFill="1" applyBorder="1" applyAlignment="1">
      <alignment horizontal="center"/>
    </xf>
    <xf numFmtId="0" fontId="6" fillId="0" borderId="0" xfId="0" applyFont="1" applyAlignment="1">
      <alignment horizontal="center"/>
    </xf>
    <xf numFmtId="49" fontId="6" fillId="0" borderId="0" xfId="0" applyNumberFormat="1" applyFont="1" applyAlignment="1">
      <alignment horizontal="center"/>
    </xf>
    <xf numFmtId="0" fontId="9" fillId="0" borderId="0" xfId="1" applyFont="1" applyFill="1"/>
    <xf numFmtId="0" fontId="10" fillId="0" borderId="0" xfId="1" applyFont="1"/>
    <xf numFmtId="0" fontId="10" fillId="0" borderId="0" xfId="1" applyFont="1" applyAlignment="1">
      <alignment horizontal="center" vertical="center"/>
    </xf>
    <xf numFmtId="0" fontId="3" fillId="0" borderId="0" xfId="1" applyFont="1" applyBorder="1" applyAlignment="1"/>
    <xf numFmtId="0" fontId="7" fillId="0" borderId="0" xfId="0" applyFont="1" applyBorder="1"/>
    <xf numFmtId="0" fontId="2" fillId="0" borderId="0" xfId="1" applyNumberFormat="1" applyFont="1" applyFill="1" applyBorder="1" applyAlignment="1">
      <alignment horizontal="left"/>
    </xf>
    <xf numFmtId="0" fontId="11" fillId="0" borderId="0" xfId="0" applyFont="1"/>
    <xf numFmtId="0" fontId="2" fillId="0" borderId="0" xfId="1" applyFill="1" applyAlignment="1">
      <alignment horizontal="right"/>
    </xf>
    <xf numFmtId="0" fontId="12" fillId="0" borderId="0" xfId="1" applyFont="1"/>
    <xf numFmtId="167" fontId="6" fillId="0" borderId="0" xfId="0" applyNumberFormat="1" applyFont="1" applyAlignment="1">
      <alignment horizontal="center"/>
    </xf>
    <xf numFmtId="1" fontId="6" fillId="0" borderId="0" xfId="0" applyNumberFormat="1" applyFont="1" applyAlignment="1">
      <alignment horizontal="center"/>
    </xf>
    <xf numFmtId="2" fontId="6" fillId="0" borderId="0" xfId="0" applyNumberFormat="1" applyFont="1" applyAlignment="1">
      <alignment horizontal="center"/>
    </xf>
    <xf numFmtId="0" fontId="6" fillId="0" borderId="0" xfId="0" applyNumberFormat="1" applyFont="1" applyAlignment="1">
      <alignment horizontal="center"/>
    </xf>
    <xf numFmtId="0" fontId="3" fillId="3" borderId="12" xfId="1" applyNumberFormat="1" applyFont="1" applyFill="1" applyBorder="1" applyAlignment="1">
      <alignment horizontal="center"/>
    </xf>
    <xf numFmtId="0" fontId="3" fillId="3" borderId="6" xfId="1" applyNumberFormat="1" applyFont="1" applyFill="1" applyBorder="1" applyAlignment="1">
      <alignment horizontal="center"/>
    </xf>
    <xf numFmtId="0" fontId="3" fillId="3" borderId="13" xfId="1" applyNumberFormat="1" applyFont="1" applyFill="1" applyBorder="1" applyAlignment="1">
      <alignment horizontal="center"/>
    </xf>
    <xf numFmtId="0" fontId="6" fillId="0" borderId="0" xfId="0" applyFont="1" applyFill="1" applyBorder="1" applyAlignment="1">
      <alignment horizontal="right"/>
    </xf>
    <xf numFmtId="11" fontId="6" fillId="0" borderId="0" xfId="0" applyNumberFormat="1" applyFont="1" applyFill="1" applyBorder="1" applyAlignment="1">
      <alignment horizontal="right"/>
    </xf>
    <xf numFmtId="0" fontId="8" fillId="0" borderId="1" xfId="0" applyFont="1" applyFill="1" applyBorder="1" applyAlignment="1">
      <alignment horizontal="center"/>
    </xf>
    <xf numFmtId="0" fontId="0" fillId="0" borderId="0" xfId="0" applyFill="1"/>
    <xf numFmtId="0" fontId="6" fillId="0" borderId="0" xfId="0" applyFont="1" applyFill="1" applyBorder="1" applyAlignment="1">
      <alignment horizontal="left"/>
    </xf>
    <xf numFmtId="0" fontId="6" fillId="0" borderId="0" xfId="0" applyFont="1" applyFill="1" applyAlignment="1">
      <alignment horizontal="left"/>
    </xf>
    <xf numFmtId="0" fontId="6" fillId="0" borderId="0" xfId="0" applyFont="1" applyFill="1" applyAlignment="1">
      <alignment horizontal="right"/>
    </xf>
    <xf numFmtId="11" fontId="6" fillId="0" borderId="0" xfId="0" applyNumberFormat="1" applyFont="1" applyFill="1" applyAlignment="1">
      <alignment horizontal="right"/>
    </xf>
    <xf numFmtId="1" fontId="6" fillId="0" borderId="0" xfId="0" applyNumberFormat="1" applyFont="1" applyFill="1" applyAlignment="1">
      <alignment horizontal="center"/>
    </xf>
    <xf numFmtId="165" fontId="2" fillId="0" borderId="0" xfId="1" applyNumberFormat="1" applyFill="1" applyBorder="1" applyAlignment="1">
      <alignment horizontal="right"/>
    </xf>
    <xf numFmtId="0" fontId="2" fillId="0" borderId="0" xfId="1" applyFill="1"/>
    <xf numFmtId="0" fontId="3" fillId="0" borderId="0" xfId="1" applyFont="1" applyFill="1" applyBorder="1" applyAlignment="1">
      <alignment horizontal="center"/>
    </xf>
    <xf numFmtId="11" fontId="2" fillId="0" borderId="0" xfId="1" applyNumberFormat="1" applyFill="1" applyBorder="1" applyAlignment="1">
      <alignment horizontal="right"/>
    </xf>
    <xf numFmtId="0" fontId="2" fillId="0" borderId="4" xfId="0" applyFont="1" applyFill="1" applyBorder="1" applyAlignment="1">
      <alignment horizontal="left"/>
    </xf>
    <xf numFmtId="11" fontId="2" fillId="0" borderId="4" xfId="0" applyNumberFormat="1" applyFont="1" applyFill="1" applyBorder="1" applyAlignment="1">
      <alignment horizontal="right"/>
    </xf>
    <xf numFmtId="0" fontId="2" fillId="0" borderId="0" xfId="1" applyNumberFormat="1" applyFill="1" applyBorder="1" applyAlignment="1">
      <alignment horizontal="right"/>
    </xf>
    <xf numFmtId="0" fontId="2" fillId="0" borderId="0" xfId="1" applyFont="1"/>
    <xf numFmtId="11" fontId="2" fillId="0" borderId="0" xfId="1" applyNumberFormat="1" applyFont="1" applyBorder="1" applyAlignment="1">
      <alignment horizontal="right"/>
    </xf>
    <xf numFmtId="11" fontId="6" fillId="0" borderId="0" xfId="0" applyNumberFormat="1" applyFont="1"/>
    <xf numFmtId="0" fontId="13" fillId="0" borderId="0" xfId="0" applyFont="1"/>
    <xf numFmtId="0" fontId="3" fillId="3" borderId="8" xfId="0" applyFont="1" applyFill="1" applyBorder="1" applyAlignment="1">
      <alignment horizontal="center"/>
    </xf>
    <xf numFmtId="0" fontId="13" fillId="0" borderId="0" xfId="0" applyFont="1" applyAlignment="1">
      <alignment horizontal="center"/>
    </xf>
    <xf numFmtId="0" fontId="13" fillId="0" borderId="0" xfId="0" applyFont="1" applyFill="1"/>
    <xf numFmtId="0" fontId="14" fillId="0" borderId="0" xfId="0" applyFont="1"/>
    <xf numFmtId="0" fontId="14" fillId="0" borderId="0" xfId="0" applyFont="1" applyAlignment="1">
      <alignment wrapText="1"/>
    </xf>
    <xf numFmtId="0" fontId="15" fillId="0" borderId="0" xfId="0" applyFont="1" applyAlignment="1">
      <alignment vertical="top" wrapText="1"/>
    </xf>
    <xf numFmtId="0" fontId="2" fillId="0" borderId="0" xfId="1" applyFont="1" applyBorder="1" applyAlignment="1">
      <alignment horizontal="left"/>
    </xf>
    <xf numFmtId="0" fontId="6" fillId="0" borderId="0" xfId="0" applyFont="1" applyBorder="1" applyAlignment="1">
      <alignment horizontal="right"/>
    </xf>
    <xf numFmtId="0" fontId="6" fillId="0" borderId="0" xfId="0" applyFont="1" applyFill="1"/>
    <xf numFmtId="11" fontId="2" fillId="0" borderId="0" xfId="1" applyNumberFormat="1"/>
    <xf numFmtId="165" fontId="2" fillId="0" borderId="0" xfId="1" applyNumberFormat="1" applyFont="1"/>
    <xf numFmtId="11" fontId="2" fillId="0" borderId="0" xfId="1" applyNumberFormat="1" applyFont="1"/>
    <xf numFmtId="0" fontId="1" fillId="0" borderId="0" xfId="0" applyFont="1"/>
    <xf numFmtId="0" fontId="1" fillId="0" borderId="0" xfId="0" applyFont="1" applyAlignment="1">
      <alignment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1" fontId="1" fillId="0" borderId="0" xfId="0" applyNumberFormat="1" applyFont="1" applyAlignment="1">
      <alignment horizontal="right" vertical="center"/>
    </xf>
    <xf numFmtId="0" fontId="8" fillId="0" borderId="2" xfId="0" applyFont="1" applyFill="1" applyBorder="1"/>
    <xf numFmtId="0" fontId="8" fillId="0" borderId="7" xfId="0" applyFont="1" applyFill="1" applyBorder="1" applyAlignment="1">
      <alignment horizontal="center"/>
    </xf>
    <xf numFmtId="0" fontId="2" fillId="0" borderId="3" xfId="0" applyFont="1" applyFill="1" applyBorder="1" applyAlignment="1">
      <alignment horizontal="left"/>
    </xf>
    <xf numFmtId="0" fontId="2" fillId="0" borderId="5" xfId="0" applyFont="1" applyFill="1" applyBorder="1"/>
    <xf numFmtId="0" fontId="2" fillId="0" borderId="0" xfId="1" applyAlignment="1">
      <alignment horizontal="right"/>
    </xf>
    <xf numFmtId="166" fontId="2" fillId="0" borderId="0" xfId="1" applyNumberFormat="1" applyFont="1" applyBorder="1" applyAlignment="1">
      <alignment horizontal="right"/>
    </xf>
    <xf numFmtId="1" fontId="2" fillId="0" borderId="0" xfId="1" applyNumberFormat="1" applyFont="1" applyBorder="1" applyAlignment="1">
      <alignment horizontal="right"/>
    </xf>
    <xf numFmtId="164" fontId="2" fillId="0" borderId="0" xfId="1" applyNumberFormat="1" applyFont="1" applyBorder="1" applyAlignment="1">
      <alignment horizontal="right"/>
    </xf>
    <xf numFmtId="165" fontId="2" fillId="0" borderId="0" xfId="1" applyNumberFormat="1" applyFont="1" applyBorder="1" applyAlignment="1">
      <alignment horizontal="right"/>
    </xf>
    <xf numFmtId="168" fontId="2" fillId="0" borderId="0" xfId="1" applyNumberFormat="1" applyFont="1" applyBorder="1" applyAlignment="1">
      <alignment horizontal="right"/>
    </xf>
    <xf numFmtId="0" fontId="1" fillId="0" borderId="0" xfId="0" applyFont="1" applyAlignment="1"/>
    <xf numFmtId="166" fontId="1" fillId="0" borderId="0" xfId="0" applyNumberFormat="1" applyFont="1"/>
    <xf numFmtId="169" fontId="6" fillId="0" borderId="0" xfId="0" applyNumberFormat="1" applyFont="1" applyFill="1" applyAlignment="1">
      <alignment horizontal="right"/>
    </xf>
    <xf numFmtId="1" fontId="6" fillId="0" borderId="0" xfId="0" applyNumberFormat="1" applyFont="1" applyFill="1" applyBorder="1" applyAlignment="1">
      <alignment horizontal="right"/>
    </xf>
    <xf numFmtId="1" fontId="6" fillId="0" borderId="0" xfId="0" applyNumberFormat="1" applyFont="1" applyFill="1" applyAlignment="1">
      <alignment horizontal="right"/>
    </xf>
    <xf numFmtId="0" fontId="2" fillId="4" borderId="9" xfId="1" applyNumberFormat="1" applyFont="1" applyFill="1" applyBorder="1" applyAlignment="1">
      <alignment horizontal="left" vertical="center" wrapText="1"/>
    </xf>
    <xf numFmtId="0" fontId="2" fillId="4" borderId="11" xfId="1" applyNumberFormat="1" applyFont="1" applyFill="1" applyBorder="1" applyAlignment="1">
      <alignment horizontal="left" vertical="center" wrapText="1"/>
    </xf>
    <xf numFmtId="0" fontId="2" fillId="4" borderId="10" xfId="1" applyNumberFormat="1" applyFont="1" applyFill="1" applyBorder="1" applyAlignment="1">
      <alignment horizontal="left" vertical="center" wrapText="1"/>
    </xf>
    <xf numFmtId="0" fontId="17" fillId="5" borderId="0" xfId="0" applyFont="1" applyFill="1" applyAlignment="1">
      <alignment horizontal="center" vertical="center" wrapText="1"/>
    </xf>
    <xf numFmtId="0" fontId="6" fillId="5" borderId="0" xfId="0" applyFont="1" applyFill="1" applyAlignment="1">
      <alignment horizontal="center" vertical="center" wrapText="1"/>
    </xf>
    <xf numFmtId="49" fontId="0" fillId="5" borderId="0" xfId="0" applyNumberFormat="1" applyFill="1" applyAlignment="1">
      <alignment horizontal="center" vertical="center" wrapText="1"/>
    </xf>
  </cellXfs>
  <cellStyles count="760">
    <cellStyle name="Followed Hyperlink" xfId="267" builtinId="9" hidden="1"/>
    <cellStyle name="Followed Hyperlink" xfId="329" builtinId="9" hidden="1"/>
    <cellStyle name="Followed Hyperlink" xfId="179" builtinId="9" hidden="1"/>
    <cellStyle name="Followed Hyperlink" xfId="33" builtinId="9" hidden="1"/>
    <cellStyle name="Followed Hyperlink" xfId="7" builtinId="9" hidden="1"/>
    <cellStyle name="Followed Hyperlink" xfId="79" builtinId="9" hidden="1"/>
    <cellStyle name="Followed Hyperlink" xfId="207" builtinId="9" hidden="1"/>
    <cellStyle name="Followed Hyperlink" xfId="335" builtinId="9" hidden="1"/>
    <cellStyle name="Followed Hyperlink" xfId="221" builtinId="9" hidden="1"/>
    <cellStyle name="Followed Hyperlink" xfId="177" builtinId="9" hidden="1"/>
    <cellStyle name="Followed Hyperlink" xfId="77" builtinId="9" hidden="1"/>
    <cellStyle name="Followed Hyperlink" xfId="69" builtinId="9" hidden="1"/>
    <cellStyle name="Followed Hyperlink" xfId="193" builtinId="9" hidden="1"/>
    <cellStyle name="Followed Hyperlink" xfId="197" builtinId="9" hidden="1"/>
    <cellStyle name="Followed Hyperlink" xfId="325" builtinId="9" hidden="1"/>
    <cellStyle name="Followed Hyperlink" xfId="231" builtinId="9" hidden="1"/>
    <cellStyle name="Followed Hyperlink" xfId="49" builtinId="9" hidden="1"/>
    <cellStyle name="Followed Hyperlink" xfId="9" builtinId="9" hidden="1"/>
    <cellStyle name="Followed Hyperlink" xfId="51" builtinId="9" hidden="1"/>
    <cellStyle name="Followed Hyperlink" xfId="103" builtinId="9" hidden="1"/>
    <cellStyle name="Followed Hyperlink" xfId="71" builtinId="9" hidden="1"/>
    <cellStyle name="Followed Hyperlink" xfId="27" builtinId="9" hidden="1"/>
    <cellStyle name="Followed Hyperlink" xfId="91" builtinId="9" hidden="1"/>
    <cellStyle name="Followed Hyperlink" xfId="171" builtinId="9" hidden="1"/>
    <cellStyle name="Followed Hyperlink" xfId="203" builtinId="9" hidden="1"/>
    <cellStyle name="Followed Hyperlink" xfId="75" builtinId="9" hidden="1"/>
    <cellStyle name="Followed Hyperlink" xfId="155" builtinId="9" hidden="1"/>
    <cellStyle name="Followed Hyperlink" xfId="61" builtinId="9" hidden="1"/>
    <cellStyle name="Followed Hyperlink" xfId="119" builtinId="9" hidden="1"/>
    <cellStyle name="Followed Hyperlink" xfId="41" builtinId="9" hidden="1"/>
    <cellStyle name="Followed Hyperlink" xfId="21" builtinId="9" hidden="1"/>
    <cellStyle name="Followed Hyperlink" xfId="59" builtinId="9" hidden="1"/>
    <cellStyle name="Followed Hyperlink" xfId="199" builtinId="9" hidden="1"/>
    <cellStyle name="Followed Hyperlink" xfId="327" builtinId="9" hidden="1"/>
    <cellStyle name="Followed Hyperlink" xfId="229" builtinId="9" hidden="1"/>
    <cellStyle name="Followed Hyperlink" xfId="169" builtinId="9" hidden="1"/>
    <cellStyle name="Followed Hyperlink" xfId="93" builtinId="9" hidden="1"/>
    <cellStyle name="Followed Hyperlink" xfId="343" builtinId="9" hidden="1"/>
    <cellStyle name="Followed Hyperlink" xfId="189" builtinId="9" hidden="1"/>
    <cellStyle name="Followed Hyperlink" xfId="113" builtinId="9" hidden="1"/>
    <cellStyle name="Followed Hyperlink" xfId="317" builtinId="9" hidden="1"/>
    <cellStyle name="Followed Hyperlink" xfId="239" builtinId="9" hidden="1"/>
    <cellStyle name="Followed Hyperlink" xfId="111" builtinId="9" hidden="1"/>
    <cellStyle name="Followed Hyperlink" xfId="31" builtinId="9" hidden="1"/>
    <cellStyle name="Followed Hyperlink" xfId="53" builtinId="9" hidden="1"/>
    <cellStyle name="Followed Hyperlink" xfId="147" builtinId="9" hidden="1"/>
    <cellStyle name="Followed Hyperlink" xfId="305" builtinId="9" hidden="1"/>
    <cellStyle name="Followed Hyperlink" xfId="291" builtinId="9" hidden="1"/>
    <cellStyle name="Followed Hyperlink" xfId="307" builtinId="9" hidden="1"/>
    <cellStyle name="Followed Hyperlink" xfId="273" builtinId="9" hidden="1"/>
    <cellStyle name="Followed Hyperlink" xfId="359" builtinId="9" hidden="1"/>
    <cellStyle name="Followed Hyperlink" xfId="375" builtinId="9" hidden="1"/>
    <cellStyle name="Followed Hyperlink" xfId="389" builtinId="9" hidden="1"/>
    <cellStyle name="Followed Hyperlink" xfId="373" builtinId="9" hidden="1"/>
    <cellStyle name="Followed Hyperlink" xfId="357" builtinId="9" hidden="1"/>
    <cellStyle name="Followed Hyperlink" xfId="265" builtinId="9" hidden="1"/>
    <cellStyle name="Followed Hyperlink" xfId="275" builtinId="9" hidden="1"/>
    <cellStyle name="Followed Hyperlink" xfId="299" builtinId="9" hidden="1"/>
    <cellStyle name="Followed Hyperlink" xfId="297" builtinId="9" hidden="1"/>
    <cellStyle name="Followed Hyperlink" xfId="131" builtinId="9" hidden="1"/>
    <cellStyle name="Followed Hyperlink" xfId="65" builtinId="9" hidden="1"/>
    <cellStyle name="Followed Hyperlink" xfId="63" builtinId="9" hidden="1"/>
    <cellStyle name="Followed Hyperlink" xfId="127" builtinId="9" hidden="1"/>
    <cellStyle name="Followed Hyperlink" xfId="255" builtinId="9" hidden="1"/>
    <cellStyle name="Followed Hyperlink" xfId="301" builtinId="9" hidden="1"/>
    <cellStyle name="Followed Hyperlink" xfId="161" builtinId="9" hidden="1"/>
    <cellStyle name="Followed Hyperlink" xfId="109" builtinId="9" hidden="1"/>
    <cellStyle name="Followed Hyperlink" xfId="81" builtinId="9" hidden="1"/>
    <cellStyle name="Followed Hyperlink" xfId="347" builtinId="9" hidden="1"/>
    <cellStyle name="Followed Hyperlink" xfId="85" builtinId="9" hidden="1"/>
    <cellStyle name="Followed Hyperlink" xfId="185" builtinId="9" hidden="1"/>
    <cellStyle name="Followed Hyperlink" xfId="121" builtinId="9" hidden="1"/>
    <cellStyle name="Followed Hyperlink" xfId="269" builtinId="9" hidden="1"/>
    <cellStyle name="Followed Hyperlink" xfId="165" builtinId="9" hidden="1"/>
    <cellStyle name="Followed Hyperlink" xfId="345" builtinId="9" hidden="1"/>
    <cellStyle name="Followed Hyperlink" xfId="117" builtinId="9" hidden="1"/>
    <cellStyle name="Followed Hyperlink" xfId="341" builtinId="9" hidden="1"/>
    <cellStyle name="Followed Hyperlink" xfId="245" builtinId="9" hidden="1"/>
    <cellStyle name="Followed Hyperlink" xfId="309" builtinId="9" hidden="1"/>
    <cellStyle name="Followed Hyperlink" xfId="279" builtinId="9" hidden="1"/>
    <cellStyle name="Followed Hyperlink" xfId="183" builtinId="9" hidden="1"/>
    <cellStyle name="Followed Hyperlink" xfId="393" builtinId="9" hidden="1"/>
    <cellStyle name="Followed Hyperlink" xfId="397" builtinId="9" hidden="1"/>
    <cellStyle name="Followed Hyperlink" xfId="401" builtinId="9" hidden="1"/>
    <cellStyle name="Followed Hyperlink" xfId="405" builtinId="9" hidden="1"/>
    <cellStyle name="Followed Hyperlink" xfId="409" builtinId="9" hidden="1"/>
    <cellStyle name="Followed Hyperlink" xfId="413" builtinId="9" hidden="1"/>
    <cellStyle name="Followed Hyperlink" xfId="417" builtinId="9" hidden="1"/>
    <cellStyle name="Followed Hyperlink" xfId="421" builtinId="9" hidden="1"/>
    <cellStyle name="Followed Hyperlink" xfId="425" builtinId="9" hidden="1"/>
    <cellStyle name="Followed Hyperlink" xfId="429" builtinId="9" hidden="1"/>
    <cellStyle name="Followed Hyperlink" xfId="427" builtinId="9" hidden="1"/>
    <cellStyle name="Followed Hyperlink" xfId="423" builtinId="9" hidden="1"/>
    <cellStyle name="Followed Hyperlink" xfId="419" builtinId="9" hidden="1"/>
    <cellStyle name="Followed Hyperlink" xfId="415" builtinId="9" hidden="1"/>
    <cellStyle name="Followed Hyperlink" xfId="411" builtinId="9" hidden="1"/>
    <cellStyle name="Followed Hyperlink" xfId="407" builtinId="9" hidden="1"/>
    <cellStyle name="Followed Hyperlink" xfId="403" builtinId="9" hidden="1"/>
    <cellStyle name="Followed Hyperlink" xfId="399" builtinId="9" hidden="1"/>
    <cellStyle name="Followed Hyperlink" xfId="395" builtinId="9" hidden="1"/>
    <cellStyle name="Followed Hyperlink" xfId="391" builtinId="9" hidden="1"/>
    <cellStyle name="Followed Hyperlink" xfId="215" builtinId="9" hidden="1"/>
    <cellStyle name="Followed Hyperlink" xfId="247" builtinId="9" hidden="1"/>
    <cellStyle name="Followed Hyperlink" xfId="213" builtinId="9" hidden="1"/>
    <cellStyle name="Followed Hyperlink" xfId="277" builtinId="9" hidden="1"/>
    <cellStyle name="Followed Hyperlink" xfId="311" builtinId="9" hidden="1"/>
    <cellStyle name="Followed Hyperlink" xfId="173" builtinId="9" hidden="1"/>
    <cellStyle name="Followed Hyperlink" xfId="105" builtinId="9" hidden="1"/>
    <cellStyle name="Followed Hyperlink" xfId="237" builtinId="9" hidden="1"/>
    <cellStyle name="Followed Hyperlink" xfId="205" builtinId="9" hidden="1"/>
    <cellStyle name="Followed Hyperlink" xfId="145" builtinId="9" hidden="1"/>
    <cellStyle name="Followed Hyperlink" xfId="157" builtinId="9" hidden="1"/>
    <cellStyle name="Followed Hyperlink" xfId="73" builtinId="9" hidden="1"/>
    <cellStyle name="Followed Hyperlink" xfId="353" builtinId="9" hidden="1"/>
    <cellStyle name="Followed Hyperlink" xfId="101" builtinId="9" hidden="1"/>
    <cellStyle name="Followed Hyperlink" xfId="181" builtinId="9" hidden="1"/>
    <cellStyle name="Followed Hyperlink" xfId="137" builtinId="9" hidden="1"/>
    <cellStyle name="Followed Hyperlink" xfId="319" builtinId="9" hidden="1"/>
    <cellStyle name="Followed Hyperlink" xfId="191" builtinId="9" hidden="1"/>
    <cellStyle name="Followed Hyperlink" xfId="25" builtinId="9" hidden="1"/>
    <cellStyle name="Followed Hyperlink" xfId="3" builtinId="9" hidden="1"/>
    <cellStyle name="Followed Hyperlink" xfId="67" builtinId="9" hidden="1"/>
    <cellStyle name="Followed Hyperlink" xfId="195" builtinId="9" hidden="1"/>
    <cellStyle name="Followed Hyperlink" xfId="337" builtinId="9" hidden="1"/>
    <cellStyle name="Followed Hyperlink" xfId="259" builtinId="9" hidden="1"/>
    <cellStyle name="Followed Hyperlink" xfId="281" builtinId="9" hidden="1"/>
    <cellStyle name="Followed Hyperlink" xfId="225" builtinId="9" hidden="1"/>
    <cellStyle name="Followed Hyperlink" xfId="365" builtinId="9" hidden="1"/>
    <cellStyle name="Followed Hyperlink" xfId="381" builtinId="9" hidden="1"/>
    <cellStyle name="Followed Hyperlink" xfId="383" builtinId="9" hidden="1"/>
    <cellStyle name="Followed Hyperlink" xfId="367" builtinId="9" hidden="1"/>
    <cellStyle name="Followed Hyperlink" xfId="209" builtinId="9" hidden="1"/>
    <cellStyle name="Followed Hyperlink" xfId="233" builtinId="9" hidden="1"/>
    <cellStyle name="Followed Hyperlink" xfId="251" builtinId="9" hidden="1"/>
    <cellStyle name="Followed Hyperlink" xfId="331" builtinId="9" hidden="1"/>
    <cellStyle name="Followed Hyperlink" xfId="211" builtinId="9" hidden="1"/>
    <cellStyle name="Followed Hyperlink" xfId="83" builtinId="9" hidden="1"/>
    <cellStyle name="Followed Hyperlink" xfId="15" builtinId="9" hidden="1"/>
    <cellStyle name="Followed Hyperlink" xfId="35" builtinId="9" hidden="1"/>
    <cellStyle name="Followed Hyperlink" xfId="175" builtinId="9" hidden="1"/>
    <cellStyle name="Followed Hyperlink" xfId="303" builtinId="9" hidden="1"/>
    <cellStyle name="Followed Hyperlink" xfId="253" builtinId="9" hidden="1"/>
    <cellStyle name="Followed Hyperlink" xfId="153" builtinId="9" hidden="1"/>
    <cellStyle name="Followed Hyperlink" xfId="97" builtinId="9" hidden="1"/>
    <cellStyle name="Followed Hyperlink" xfId="349" builtinId="9" hidden="1"/>
    <cellStyle name="Followed Hyperlink" xfId="141" builtinId="9" hidden="1"/>
    <cellStyle name="Followed Hyperlink" xfId="129" builtinId="9" hidden="1"/>
    <cellStyle name="Followed Hyperlink" xfId="293" builtinId="9" hidden="1"/>
    <cellStyle name="Followed Hyperlink" xfId="263" builtinId="9" hidden="1"/>
    <cellStyle name="Followed Hyperlink" xfId="37" builtinId="9" hidden="1"/>
    <cellStyle name="Followed Hyperlink" xfId="19" builtinId="9" hidden="1"/>
    <cellStyle name="Followed Hyperlink" xfId="47" builtinId="9" hidden="1"/>
    <cellStyle name="Followed Hyperlink" xfId="87" builtinId="9" hidden="1"/>
    <cellStyle name="Followed Hyperlink" xfId="135" builtinId="9" hidden="1"/>
    <cellStyle name="Followed Hyperlink" xfId="55" builtinId="9" hidden="1"/>
    <cellStyle name="Followed Hyperlink" xfId="107" builtinId="9" hidden="1"/>
    <cellStyle name="Followed Hyperlink" xfId="187" builtinId="9" hidden="1"/>
    <cellStyle name="Followed Hyperlink" xfId="219" builtinId="9" hidden="1"/>
    <cellStyle name="Followed Hyperlink" xfId="123" builtinId="9" hidden="1"/>
    <cellStyle name="Followed Hyperlink" xfId="139" builtinId="9" hidden="1"/>
    <cellStyle name="Followed Hyperlink" xfId="5" builtinId="9" hidden="1"/>
    <cellStyle name="Followed Hyperlink" xfId="151" builtinId="9" hidden="1"/>
    <cellStyle name="Followed Hyperlink" xfId="29" builtinId="9" hidden="1"/>
    <cellStyle name="Followed Hyperlink" xfId="11" builtinId="9" hidden="1"/>
    <cellStyle name="Followed Hyperlink" xfId="23" builtinId="9" hidden="1"/>
    <cellStyle name="Followed Hyperlink" xfId="167" builtinId="9" hidden="1"/>
    <cellStyle name="Followed Hyperlink" xfId="295" builtinId="9" hidden="1"/>
    <cellStyle name="Followed Hyperlink" xfId="261" builtinId="9" hidden="1"/>
    <cellStyle name="Followed Hyperlink" xfId="149" builtinId="9" hidden="1"/>
    <cellStyle name="Followed Hyperlink" xfId="89" builtinId="9" hidden="1"/>
    <cellStyle name="Followed Hyperlink" xfId="351" builtinId="9" hidden="1"/>
    <cellStyle name="Followed Hyperlink" xfId="125" builtinId="9" hidden="1"/>
    <cellStyle name="Followed Hyperlink" xfId="133" builtinId="9" hidden="1"/>
    <cellStyle name="Followed Hyperlink" xfId="285" builtinId="9" hidden="1"/>
    <cellStyle name="Followed Hyperlink" xfId="271" builtinId="9" hidden="1"/>
    <cellStyle name="Followed Hyperlink" xfId="143" builtinId="9" hidden="1"/>
    <cellStyle name="Followed Hyperlink" xfId="57" builtinId="9" hidden="1"/>
    <cellStyle name="Followed Hyperlink" xfId="39" builtinId="9" hidden="1"/>
    <cellStyle name="Followed Hyperlink" xfId="115" builtinId="9" hidden="1"/>
    <cellStyle name="Followed Hyperlink" xfId="289" builtinId="9" hidden="1"/>
    <cellStyle name="Followed Hyperlink" xfId="315" builtinId="9" hidden="1"/>
    <cellStyle name="Followed Hyperlink" xfId="243" builtinId="9" hidden="1"/>
    <cellStyle name="Followed Hyperlink" xfId="227" builtinId="9" hidden="1"/>
    <cellStyle name="Followed Hyperlink" xfId="321" builtinId="9" hidden="1"/>
    <cellStyle name="Followed Hyperlink" xfId="323" builtinId="9" hidden="1"/>
    <cellStyle name="Followed Hyperlink" xfId="235" builtinId="9" hidden="1"/>
    <cellStyle name="Followed Hyperlink" xfId="339" builtinId="9" hidden="1"/>
    <cellStyle name="Followed Hyperlink" xfId="241" builtinId="9" hidden="1"/>
    <cellStyle name="Followed Hyperlink" xfId="201" builtinId="9" hidden="1"/>
    <cellStyle name="Followed Hyperlink" xfId="361" builtinId="9" hidden="1"/>
    <cellStyle name="Followed Hyperlink" xfId="369" builtinId="9" hidden="1"/>
    <cellStyle name="Followed Hyperlink" xfId="385" builtinId="9" hidden="1"/>
    <cellStyle name="Followed Hyperlink" xfId="387" builtinId="9" hidden="1"/>
    <cellStyle name="Followed Hyperlink" xfId="379" builtinId="9" hidden="1"/>
    <cellStyle name="Followed Hyperlink" xfId="363" builtinId="9" hidden="1"/>
    <cellStyle name="Followed Hyperlink" xfId="355" builtinId="9" hidden="1"/>
    <cellStyle name="Followed Hyperlink" xfId="217" builtinId="9" hidden="1"/>
    <cellStyle name="Followed Hyperlink" xfId="313" builtinId="9" hidden="1"/>
    <cellStyle name="Followed Hyperlink" xfId="257" builtinId="9" hidden="1"/>
    <cellStyle name="Followed Hyperlink" xfId="371" builtinId="9" hidden="1"/>
    <cellStyle name="Followed Hyperlink" xfId="377" builtinId="9" hidden="1"/>
    <cellStyle name="Followed Hyperlink" xfId="249" builtinId="9" hidden="1"/>
    <cellStyle name="Followed Hyperlink" xfId="283" builtinId="9" hidden="1"/>
    <cellStyle name="Followed Hyperlink" xfId="163" builtinId="9" hidden="1"/>
    <cellStyle name="Followed Hyperlink" xfId="95" builtinId="9" hidden="1"/>
    <cellStyle name="Followed Hyperlink" xfId="45" builtinId="9" hidden="1"/>
    <cellStyle name="Followed Hyperlink" xfId="13" builtinId="9" hidden="1"/>
    <cellStyle name="Followed Hyperlink" xfId="43" builtinId="9" hidden="1"/>
    <cellStyle name="Followed Hyperlink" xfId="99" builtinId="9" hidden="1"/>
    <cellStyle name="Followed Hyperlink" xfId="17" builtinId="9" hidden="1"/>
    <cellStyle name="Followed Hyperlink" xfId="223" builtinId="9" hidden="1"/>
    <cellStyle name="Followed Hyperlink" xfId="159" builtinId="9" hidden="1"/>
    <cellStyle name="Followed Hyperlink" xfId="287" builtinId="9" hidden="1"/>
    <cellStyle name="Followed Hyperlink" xfId="333"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Hyperlink" xfId="16" builtinId="8" hidden="1"/>
    <cellStyle name="Hyperlink" xfId="4" builtinId="8" hidden="1"/>
    <cellStyle name="Hyperlink" xfId="8" builtinId="8" hidden="1"/>
    <cellStyle name="Hyperlink" xfId="56" builtinId="8" hidden="1"/>
    <cellStyle name="Hyperlink" xfId="82" builtinId="8" hidden="1"/>
    <cellStyle name="Hyperlink" xfId="218" builtinId="8" hidden="1"/>
    <cellStyle name="Hyperlink" xfId="248" builtinId="8" hidden="1"/>
    <cellStyle name="Hyperlink" xfId="232" builtinId="8" hidden="1"/>
    <cellStyle name="Hyperlink" xfId="158" builtinId="8" hidden="1"/>
    <cellStyle name="Hyperlink" xfId="184" builtinId="8" hidden="1"/>
    <cellStyle name="Hyperlink" xfId="344" builtinId="8" hidden="1"/>
    <cellStyle name="Hyperlink" xfId="162" builtinId="8" hidden="1"/>
    <cellStyle name="Hyperlink" xfId="210" builtinId="8" hidden="1"/>
    <cellStyle name="Hyperlink" xfId="194" builtinId="8" hidden="1"/>
    <cellStyle name="Hyperlink" xfId="322" builtinId="8" hidden="1"/>
    <cellStyle name="Hyperlink" xfId="304" builtinId="8" hidden="1"/>
    <cellStyle name="Hyperlink" xfId="288" builtinId="8" hidden="1"/>
    <cellStyle name="Hyperlink" xfId="186" builtinId="8" hidden="1"/>
    <cellStyle name="Hyperlink" xfId="48" builtinId="8" hidden="1"/>
    <cellStyle name="Hyperlink" xfId="124" builtinId="8" hidden="1"/>
    <cellStyle name="Hyperlink" xfId="198" builtinId="8" hidden="1"/>
    <cellStyle name="Hyperlink" xfId="270" builtinId="8" hidden="1"/>
    <cellStyle name="Hyperlink" xfId="366" builtinId="8" hidden="1"/>
    <cellStyle name="Hyperlink" xfId="376" builtinId="8" hidden="1"/>
    <cellStyle name="Hyperlink" xfId="364" builtinId="8" hidden="1"/>
    <cellStyle name="Hyperlink" xfId="138" builtinId="8" hidden="1"/>
    <cellStyle name="Hyperlink" xfId="78" builtinId="8" hidden="1"/>
    <cellStyle name="Hyperlink" xfId="62" builtinId="8" hidden="1"/>
    <cellStyle name="Hyperlink" xfId="34" builtinId="8" hidden="1"/>
    <cellStyle name="Hyperlink" xfId="46" builtinId="8" hidden="1"/>
    <cellStyle name="Hyperlink" xfId="50" builtinId="8" hidden="1"/>
    <cellStyle name="Hyperlink" xfId="52" builtinId="8" hidden="1"/>
    <cellStyle name="Hyperlink" xfId="14" builtinId="8" hidden="1"/>
    <cellStyle name="Hyperlink" xfId="18" builtinId="8" hidden="1"/>
    <cellStyle name="Hyperlink" xfId="26" builtinId="8" hidden="1"/>
    <cellStyle name="Hyperlink" xfId="134" builtinId="8" hidden="1"/>
    <cellStyle name="Hyperlink" xfId="112" builtinId="8" hidden="1"/>
    <cellStyle name="Hyperlink" xfId="86" builtinId="8" hidden="1"/>
    <cellStyle name="Hyperlink" xfId="214" builtinId="8" hidden="1"/>
    <cellStyle name="Hyperlink" xfId="182" builtinId="8" hidden="1"/>
    <cellStyle name="Hyperlink" xfId="174" builtinId="8" hidden="1"/>
    <cellStyle name="Hyperlink" xfId="142" builtinId="8" hidden="1"/>
    <cellStyle name="Hyperlink" xfId="66" builtinId="8" hidden="1"/>
    <cellStyle name="Hyperlink" xfId="68" builtinId="8" hidden="1"/>
    <cellStyle name="Hyperlink" xfId="60" builtinId="8" hidden="1"/>
    <cellStyle name="Hyperlink" xfId="310" builtinId="8" hidden="1"/>
    <cellStyle name="Hyperlink" xfId="294" builtinId="8" hidden="1"/>
    <cellStyle name="Hyperlink" xfId="262" builtinId="8" hidden="1"/>
    <cellStyle name="Hyperlink" xfId="246" builtinId="8" hidden="1"/>
    <cellStyle name="Hyperlink" xfId="302" builtinId="8" hidden="1"/>
    <cellStyle name="Hyperlink" xfId="330" builtinId="8" hidden="1"/>
    <cellStyle name="Hyperlink" xfId="324" builtinId="8" hidden="1"/>
    <cellStyle name="Hyperlink" xfId="354" builtinId="8" hidden="1"/>
    <cellStyle name="Hyperlink" xfId="360" builtinId="8" hidden="1"/>
    <cellStyle name="Hyperlink" xfId="340" builtinId="8" hidden="1"/>
    <cellStyle name="Hyperlink" xfId="76" builtinId="8" hidden="1"/>
    <cellStyle name="Hyperlink" xfId="22" builtinId="8" hidden="1"/>
    <cellStyle name="Hyperlink" xfId="38" builtinId="8" hidden="1"/>
    <cellStyle name="Hyperlink" xfId="328" builtinId="8" hidden="1"/>
    <cellStyle name="Hyperlink" xfId="100" builtinId="8" hidden="1"/>
    <cellStyle name="Hyperlink" xfId="136" builtinId="8" hidden="1"/>
    <cellStyle name="Hyperlink" xfId="12" builtinId="8" hidden="1"/>
    <cellStyle name="Hyperlink" xfId="80" builtinId="8" hidden="1"/>
    <cellStyle name="Hyperlink" xfId="92" builtinId="8" hidden="1"/>
    <cellStyle name="Hyperlink" xfId="96" builtinId="8" hidden="1"/>
    <cellStyle name="Hyperlink" xfId="104" builtinId="8" hidden="1"/>
    <cellStyle name="Hyperlink" xfId="106" builtinId="8" hidden="1"/>
    <cellStyle name="Hyperlink" xfId="116" builtinId="8" hidden="1"/>
    <cellStyle name="Hyperlink" xfId="122" builtinId="8" hidden="1"/>
    <cellStyle name="Hyperlink" xfId="130" builtinId="8" hidden="1"/>
    <cellStyle name="Hyperlink" xfId="132" builtinId="8" hidden="1"/>
    <cellStyle name="Hyperlink" xfId="220" builtinId="8" hidden="1"/>
    <cellStyle name="Hyperlink" xfId="306" builtinId="8" hidden="1"/>
    <cellStyle name="Hyperlink" xfId="314" builtinId="8" hidden="1"/>
    <cellStyle name="Hyperlink" xfId="276" builtinId="8" hidden="1"/>
    <cellStyle name="Hyperlink" xfId="266" builtinId="8" hidden="1"/>
    <cellStyle name="Hyperlink" xfId="240" builtinId="8" hidden="1"/>
    <cellStyle name="Hyperlink" xfId="148" builtinId="8" hidden="1"/>
    <cellStyle name="Hyperlink" xfId="178" builtinId="8" hidden="1"/>
    <cellStyle name="Hyperlink" xfId="208" builtinId="8" hidden="1"/>
    <cellStyle name="Hyperlink" xfId="346" builtinId="8" hidden="1"/>
    <cellStyle name="Hyperlink" xfId="146" builtinId="8" hidden="1"/>
    <cellStyle name="Hyperlink" xfId="350" builtinId="8" hidden="1"/>
    <cellStyle name="Hyperlink" xfId="392" builtinId="8" hidden="1"/>
    <cellStyle name="Hyperlink" xfId="394" builtinId="8" hidden="1"/>
    <cellStyle name="Hyperlink" xfId="396" builtinId="8" hidden="1"/>
    <cellStyle name="Hyperlink" xfId="400" builtinId="8" hidden="1"/>
    <cellStyle name="Hyperlink" xfId="402" builtinId="8" hidden="1"/>
    <cellStyle name="Hyperlink" xfId="404" builtinId="8" hidden="1"/>
    <cellStyle name="Hyperlink" xfId="408" builtinId="8" hidden="1"/>
    <cellStyle name="Hyperlink" xfId="410" builtinId="8" hidden="1"/>
    <cellStyle name="Hyperlink" xfId="412" builtinId="8" hidden="1"/>
    <cellStyle name="Hyperlink" xfId="416" builtinId="8" hidden="1"/>
    <cellStyle name="Hyperlink" xfId="418" builtinId="8" hidden="1"/>
    <cellStyle name="Hyperlink" xfId="420" builtinId="8" hidden="1"/>
    <cellStyle name="Hyperlink" xfId="424" builtinId="8" hidden="1"/>
    <cellStyle name="Hyperlink" xfId="426" builtinId="8" hidden="1"/>
    <cellStyle name="Hyperlink" xfId="428" builtinId="8" hidden="1"/>
    <cellStyle name="Hyperlink" xfId="422" builtinId="8" hidden="1"/>
    <cellStyle name="Hyperlink" xfId="414" builtinId="8" hidden="1"/>
    <cellStyle name="Hyperlink" xfId="406" builtinId="8" hidden="1"/>
    <cellStyle name="Hyperlink" xfId="398" builtinId="8" hidden="1"/>
    <cellStyle name="Hyperlink" xfId="390" builtinId="8" hidden="1"/>
    <cellStyle name="Hyperlink" xfId="196" builtinId="8" hidden="1"/>
    <cellStyle name="Hyperlink" xfId="228" builtinId="8" hidden="1"/>
    <cellStyle name="Hyperlink" xfId="290" builtinId="8" hidden="1"/>
    <cellStyle name="Hyperlink" xfId="88" builtinId="8" hidden="1"/>
    <cellStyle name="Hyperlink" xfId="120" builtinId="8" hidden="1"/>
    <cellStyle name="Hyperlink" xfId="102" builtinId="8" hidden="1"/>
    <cellStyle name="Hyperlink" xfId="10" builtinId="8" hidden="1"/>
    <cellStyle name="Hyperlink" xfId="64" builtinId="8" hidden="1"/>
    <cellStyle name="Hyperlink" xfId="206" builtinId="8" hidden="1"/>
    <cellStyle name="Hyperlink" xfId="356" builtinId="8" hidden="1"/>
    <cellStyle name="Hyperlink" xfId="334" builtinId="8" hidden="1"/>
    <cellStyle name="Hyperlink" xfId="278" builtinId="8" hidden="1"/>
    <cellStyle name="Hyperlink" xfId="74" builtinId="8" hidden="1"/>
    <cellStyle name="Hyperlink" xfId="166" builtinId="8" hidden="1"/>
    <cellStyle name="Hyperlink" xfId="230" builtinId="8" hidden="1"/>
    <cellStyle name="Hyperlink" xfId="58" builtinId="8" hidden="1"/>
    <cellStyle name="Hyperlink" xfId="30" builtinId="8" hidden="1"/>
    <cellStyle name="Hyperlink" xfId="42" builtinId="8" hidden="1"/>
    <cellStyle name="Hyperlink" xfId="110" builtinId="8" hidden="1"/>
    <cellStyle name="Hyperlink" xfId="386" builtinId="8" hidden="1"/>
    <cellStyle name="Hyperlink" xfId="54" builtinId="8" hidden="1"/>
    <cellStyle name="Hyperlink" xfId="268" builtinId="8" hidden="1"/>
    <cellStyle name="Hyperlink" xfId="176" builtinId="8" hidden="1"/>
    <cellStyle name="Hyperlink" xfId="154" builtinId="8" hidden="1"/>
    <cellStyle name="Hyperlink" xfId="318" builtinId="8" hidden="1"/>
    <cellStyle name="Hyperlink" xfId="128" builtinId="8" hidden="1"/>
    <cellStyle name="Hyperlink" xfId="6" builtinId="8" hidden="1"/>
    <cellStyle name="Hyperlink" xfId="298" builtinId="8" hidden="1"/>
    <cellStyle name="Hyperlink" xfId="308" builtinId="8" hidden="1"/>
    <cellStyle name="Hyperlink" xfId="312" builtinId="8" hidden="1"/>
    <cellStyle name="Hyperlink" xfId="320" builtinId="8" hidden="1"/>
    <cellStyle name="Hyperlink" xfId="284" builtinId="8" hidden="1"/>
    <cellStyle name="Hyperlink" xfId="264" builtinId="8" hidden="1"/>
    <cellStyle name="Hyperlink" xfId="180" builtinId="8" hidden="1"/>
    <cellStyle name="Hyperlink" xfId="188" builtinId="8" hidden="1"/>
    <cellStyle name="Hyperlink" xfId="192" builtinId="8" hidden="1"/>
    <cellStyle name="Hyperlink" xfId="200" builtinId="8" hidden="1"/>
    <cellStyle name="Hyperlink" xfId="202" builtinId="8" hidden="1"/>
    <cellStyle name="Hyperlink" xfId="204" builtinId="8" hidden="1"/>
    <cellStyle name="Hyperlink" xfId="216" builtinId="8" hidden="1"/>
    <cellStyle name="Hyperlink" xfId="160" builtinId="8" hidden="1"/>
    <cellStyle name="Hyperlink" xfId="168" builtinId="8" hidden="1"/>
    <cellStyle name="Hyperlink" xfId="170" builtinId="8" hidden="1"/>
    <cellStyle name="Hyperlink" xfId="172" builtinId="8" hidden="1"/>
    <cellStyle name="Hyperlink" xfId="144" builtinId="8" hidden="1"/>
    <cellStyle name="Hyperlink" xfId="140" builtinId="8" hidden="1"/>
    <cellStyle name="Hyperlink" xfId="342" builtinId="8" hidden="1"/>
    <cellStyle name="Hyperlink" xfId="152" builtinId="8" hidden="1"/>
    <cellStyle name="Hyperlink" xfId="212" builtinId="8" hidden="1"/>
    <cellStyle name="Hyperlink" xfId="316" builtinId="8" hidden="1"/>
    <cellStyle name="Hyperlink" xfId="282" builtinId="8" hidden="1"/>
    <cellStyle name="Hyperlink" xfId="72" builtinId="8" hidden="1"/>
    <cellStyle name="Hyperlink" xfId="190" builtinId="8" hidden="1"/>
    <cellStyle name="Hyperlink" xfId="222" builtinId="8" hidden="1"/>
    <cellStyle name="Hyperlink" xfId="338" builtinId="8" hidden="1"/>
    <cellStyle name="Hyperlink" xfId="224" builtinId="8" hidden="1"/>
    <cellStyle name="Hyperlink" xfId="226" builtinId="8" hidden="1"/>
    <cellStyle name="Hyperlink" xfId="234" builtinId="8" hidden="1"/>
    <cellStyle name="Hyperlink" xfId="236" builtinId="8" hidden="1"/>
    <cellStyle name="Hyperlink" xfId="244" builtinId="8" hidden="1"/>
    <cellStyle name="Hyperlink" xfId="250" builtinId="8" hidden="1"/>
    <cellStyle name="Hyperlink" xfId="258" builtinId="8" hidden="1"/>
    <cellStyle name="Hyperlink" xfId="40" builtinId="8" hidden="1"/>
    <cellStyle name="Hyperlink" xfId="32" builtinId="8" hidden="1"/>
    <cellStyle name="Hyperlink" xfId="94" builtinId="8" hidden="1"/>
    <cellStyle name="Hyperlink" xfId="118" builtinId="8" hidden="1"/>
    <cellStyle name="Hyperlink" xfId="108" builtinId="8" hidden="1"/>
    <cellStyle name="Hyperlink" xfId="90" builtinId="8" hidden="1"/>
    <cellStyle name="Hyperlink" xfId="24" builtinId="8" hidden="1"/>
    <cellStyle name="Hyperlink" xfId="2" builtinId="8" hidden="1"/>
    <cellStyle name="Hyperlink" xfId="256" builtinId="8" hidden="1"/>
    <cellStyle name="Hyperlink" xfId="286" builtinId="8" hidden="1"/>
    <cellStyle name="Hyperlink" xfId="348" builtinId="8" hidden="1"/>
    <cellStyle name="Hyperlink" xfId="156" builtinId="8" hidden="1"/>
    <cellStyle name="Hyperlink" xfId="242" builtinId="8" hidden="1"/>
    <cellStyle name="Hyperlink" xfId="238" builtinId="8" hidden="1"/>
    <cellStyle name="Hyperlink" xfId="36" builtinId="8" hidden="1"/>
    <cellStyle name="Hyperlink" xfId="44" builtinId="8" hidden="1"/>
    <cellStyle name="Hyperlink" xfId="28" builtinId="8" hidden="1"/>
    <cellStyle name="Hyperlink" xfId="126" builtinId="8" hidden="1"/>
    <cellStyle name="Hyperlink" xfId="114" builtinId="8" hidden="1"/>
    <cellStyle name="Hyperlink" xfId="98" builtinId="8" hidden="1"/>
    <cellStyle name="Hyperlink" xfId="84" builtinId="8" hidden="1"/>
    <cellStyle name="Hyperlink" xfId="254" builtinId="8" hidden="1"/>
    <cellStyle name="Hyperlink" xfId="252" builtinId="8" hidden="1"/>
    <cellStyle name="Hyperlink" xfId="300" builtinId="8" hidden="1"/>
    <cellStyle name="Hyperlink" xfId="164" builtinId="8" hidden="1"/>
    <cellStyle name="Hyperlink" xfId="352" builtinId="8" hidden="1"/>
    <cellStyle name="Hyperlink" xfId="260" builtinId="8" hidden="1"/>
    <cellStyle name="Hyperlink" xfId="272" builtinId="8" hidden="1"/>
    <cellStyle name="Hyperlink" xfId="274" builtinId="8" hidden="1"/>
    <cellStyle name="Hyperlink" xfId="280" builtinId="8" hidden="1"/>
    <cellStyle name="Hyperlink" xfId="296" builtinId="8" hidden="1"/>
    <cellStyle name="Hyperlink" xfId="292" builtinId="8" hidden="1"/>
    <cellStyle name="Hyperlink" xfId="20" builtinId="8" hidden="1"/>
    <cellStyle name="Hyperlink" xfId="382" builtinId="8" hidden="1"/>
    <cellStyle name="Hyperlink" xfId="374" builtinId="8" hidden="1"/>
    <cellStyle name="Hyperlink" xfId="358" builtinId="8" hidden="1"/>
    <cellStyle name="Hyperlink" xfId="332" builtinId="8" hidden="1"/>
    <cellStyle name="Hyperlink" xfId="336" builtinId="8" hidden="1"/>
    <cellStyle name="Hyperlink" xfId="326" builtinId="8" hidden="1"/>
    <cellStyle name="Hyperlink" xfId="70" builtinId="8" hidden="1"/>
    <cellStyle name="Hyperlink" xfId="150" builtinId="8" hidden="1"/>
    <cellStyle name="Hyperlink" xfId="378" builtinId="8" hidden="1"/>
    <cellStyle name="Hyperlink" xfId="380" builtinId="8" hidden="1"/>
    <cellStyle name="Hyperlink" xfId="384" builtinId="8" hidden="1"/>
    <cellStyle name="Hyperlink" xfId="388" builtinId="8" hidden="1"/>
    <cellStyle name="Hyperlink" xfId="368" builtinId="8" hidden="1"/>
    <cellStyle name="Hyperlink" xfId="372" builtinId="8" hidden="1"/>
    <cellStyle name="Hyperlink" xfId="370" builtinId="8" hidden="1"/>
    <cellStyle name="Hyperlink" xfId="362"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Normal" xfId="0" builtinId="0"/>
    <cellStyle name="Normal 2" xfId="1"/>
  </cellStyles>
  <dxfs count="197">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left" vertical="bottom" textRotation="0" wrapText="0" indent="0" justifyLastLine="0" shrinkToFit="0" readingOrder="0"/>
    </dxf>
    <dxf>
      <font>
        <strike val="0"/>
        <outline val="0"/>
        <shadow val="0"/>
        <u val="none"/>
        <vertAlign val="baseline"/>
        <sz val="11"/>
        <name val="Calibri"/>
        <scheme val="none"/>
      </font>
      <alignment horizontal="lef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1"/>
        <color theme="1"/>
        <name val="Calibri"/>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theme="1"/>
        <name val="Calibri"/>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theme="1"/>
        <name val="Calibri"/>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color theme="1"/>
        <name val="Calibri"/>
        <scheme val="none"/>
      </font>
      <alignment horizontal="left" vertical="bottom" textRotation="0" wrapText="0" indent="0" justifyLastLine="0" shrinkToFit="0" readingOrder="0"/>
    </dxf>
    <dxf>
      <font>
        <strike val="0"/>
        <outline val="0"/>
        <shadow val="0"/>
        <u val="none"/>
        <vertAlign val="baseline"/>
        <sz val="11"/>
        <color theme="1"/>
        <name val="Calibri"/>
        <scheme val="none"/>
      </font>
      <fill>
        <patternFill patternType="none">
          <fgColor indexed="64"/>
          <bgColor indexed="65"/>
        </patternFill>
      </fill>
      <alignment horizontal="right" vertical="bottom" textRotation="0" wrapText="0" indent="0" justifyLastLine="0" shrinkToFit="0" readingOrder="0"/>
    </dxf>
    <dxf>
      <border outline="0">
        <bottom style="thick">
          <color rgb="FFFFFFFF"/>
        </bottom>
      </border>
    </dxf>
    <dxf>
      <font>
        <b/>
        <i val="0"/>
        <strike val="0"/>
        <condense val="0"/>
        <extend val="0"/>
        <outline val="0"/>
        <shadow val="0"/>
        <u val="none"/>
        <vertAlign val="baseline"/>
        <sz val="11"/>
        <color rgb="FFFFFFFF"/>
        <name val="Calibri"/>
        <scheme val="none"/>
      </font>
      <fill>
        <patternFill patternType="solid">
          <fgColor rgb="FF4F81BD"/>
          <bgColor rgb="FF4F81BD"/>
        </patternFill>
      </fill>
      <alignment horizontal="center" vertical="bottom" textRotation="0" wrapText="0" indent="0" justifyLastLine="0" shrinkToFit="0" readingOrder="0"/>
    </dxf>
    <dxf>
      <font>
        <color rgb="FF006100"/>
      </font>
      <fill>
        <patternFill>
          <bgColor rgb="FFC6EFCE"/>
        </patternFill>
      </fill>
    </dxf>
    <dxf>
      <font>
        <strike val="0"/>
        <outline val="0"/>
        <shadow val="0"/>
        <u val="none"/>
        <vertAlign val="baseline"/>
        <sz val="11"/>
        <color theme="1"/>
        <name val="Calibri"/>
        <scheme val="none"/>
      </font>
      <numFmt numFmtId="15" formatCode="0.00E+00"/>
      <fill>
        <patternFill patternType="none">
          <fgColor indexed="64"/>
          <bgColor theme="0"/>
        </patternFill>
      </fill>
      <alignment horizontal="right" vertical="bottom" textRotation="0" wrapText="0" indent="0" justifyLastLine="0" shrinkToFit="0" readingOrder="0"/>
    </dxf>
    <dxf>
      <font>
        <strike val="0"/>
        <outline val="0"/>
        <shadow val="0"/>
        <u val="none"/>
        <vertAlign val="baseline"/>
        <sz val="11"/>
        <color theme="1"/>
        <name val="Calibri"/>
        <scheme val="none"/>
      </font>
      <numFmt numFmtId="15" formatCode="0.00E+00"/>
      <fill>
        <patternFill patternType="none">
          <fgColor indexed="64"/>
          <bgColor theme="0"/>
        </patternFill>
      </fill>
      <alignment horizontal="right" vertical="bottom" textRotation="0" wrapText="0" indent="0" justifyLastLine="0" shrinkToFit="0" readingOrder="0"/>
    </dxf>
    <dxf>
      <font>
        <strike val="0"/>
        <outline val="0"/>
        <shadow val="0"/>
        <u val="none"/>
        <vertAlign val="baseline"/>
        <sz val="11"/>
        <color theme="1"/>
        <name val="Calibri"/>
        <scheme val="none"/>
      </font>
      <fill>
        <patternFill patternType="none">
          <fgColor indexed="64"/>
          <bgColor theme="0"/>
        </patternFill>
      </fill>
      <alignment horizontal="right" vertical="bottom" textRotation="0" wrapText="0" indent="0" justifyLastLine="0" shrinkToFit="0" readingOrder="0"/>
    </dxf>
    <dxf>
      <font>
        <strike val="0"/>
        <outline val="0"/>
        <shadow val="0"/>
        <u val="none"/>
        <vertAlign val="baseline"/>
        <sz val="11"/>
        <color theme="1"/>
        <name val="Calibri"/>
        <scheme val="none"/>
      </font>
      <alignment horizontal="left" vertical="bottom" textRotation="0" wrapText="0" indent="0" justifyLastLine="0" shrinkToFit="0" readingOrder="0"/>
    </dxf>
    <dxf>
      <font>
        <strike val="0"/>
        <outline val="0"/>
        <shadow val="0"/>
        <u val="none"/>
        <vertAlign val="baseline"/>
        <sz val="11"/>
        <color theme="1"/>
        <name val="Calibri"/>
        <scheme val="none"/>
      </font>
      <alignment horizontal="left" vertical="bottom" textRotation="0" wrapText="0" indent="0" justifyLastLine="0" shrinkToFit="0" readingOrder="0"/>
    </dxf>
    <dxf>
      <font>
        <strike val="0"/>
        <outline val="0"/>
        <shadow val="0"/>
        <u val="none"/>
        <vertAlign val="baseline"/>
        <sz val="11"/>
        <color theme="1"/>
        <name val="Calibri"/>
        <scheme val="none"/>
      </font>
      <alignment horizontal="left" vertical="bottom" textRotation="0" wrapText="0" indent="0" justifyLastLine="0" shrinkToFit="0" readingOrder="0"/>
    </dxf>
    <dxf>
      <font>
        <strike val="0"/>
        <outline val="0"/>
        <shadow val="0"/>
        <u val="none"/>
        <vertAlign val="baseline"/>
        <sz val="11"/>
        <color theme="1"/>
        <name val="Calibri"/>
        <scheme val="none"/>
      </font>
      <alignment horizontal="left" vertical="bottom" textRotation="0" wrapText="0" indent="0" justifyLastLine="0" shrinkToFit="0" readingOrder="0"/>
    </dxf>
    <dxf>
      <font>
        <strike val="0"/>
        <outline val="0"/>
        <shadow val="0"/>
        <u val="none"/>
        <vertAlign val="baseline"/>
        <sz val="11"/>
        <color theme="1"/>
        <name val="Calibri"/>
        <scheme val="none"/>
      </font>
      <alignment horizontal="right" vertical="bottom" textRotation="0" wrapText="0" indent="0" justifyLastLine="0" shrinkToFit="0" readingOrder="0"/>
    </dxf>
    <dxf>
      <font>
        <b/>
        <i val="0"/>
        <strike val="0"/>
        <condense val="0"/>
        <extend val="0"/>
        <outline val="0"/>
        <shadow val="0"/>
        <u val="none"/>
        <vertAlign val="baseline"/>
        <sz val="11"/>
        <color indexed="8"/>
        <name val="Calibri"/>
        <scheme val="none"/>
      </font>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auto="1"/>
        <name val="Calibri"/>
        <scheme val="none"/>
      </font>
      <fill>
        <patternFill patternType="none">
          <fgColor rgb="FFDCE6F1"/>
          <bgColor rgb="FFDCE6F1"/>
        </patternFill>
      </fill>
      <border diagonalUp="0" diagonalDown="0" outline="0">
        <left style="thin">
          <color rgb="FFFFFFFF"/>
        </left>
        <right/>
        <top style="thin">
          <color rgb="FFFFFFFF"/>
        </top>
        <bottom style="thin">
          <color rgb="FFFFFFFF"/>
        </bottom>
      </border>
    </dxf>
    <dxf>
      <font>
        <b val="0"/>
        <i val="0"/>
        <strike val="0"/>
        <condense val="0"/>
        <extend val="0"/>
        <outline val="0"/>
        <shadow val="0"/>
        <u val="none"/>
        <vertAlign val="baseline"/>
        <sz val="11"/>
        <color auto="1"/>
        <name val="Calibri"/>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bottom" textRotation="0" wrapText="0" indent="0" justifyLastLine="0" shrinkToFit="0" readingOrder="0"/>
      <border diagonalUp="0" diagonalDown="0">
        <left/>
        <right style="thin">
          <color rgb="FFFFFFFF"/>
        </right>
        <top style="thin">
          <color rgb="FFFFFFFF"/>
        </top>
        <bottom style="thin">
          <color rgb="FFFFFFFF"/>
        </bottom>
        <vertical/>
        <horizontal/>
      </border>
    </dxf>
    <dxf>
      <border outline="0">
        <top style="thin">
          <color rgb="FFFFFFFF"/>
        </top>
      </border>
    </dxf>
    <dxf>
      <font>
        <strike val="0"/>
        <outline val="0"/>
        <shadow val="0"/>
        <u val="none"/>
        <vertAlign val="baseline"/>
        <sz val="11"/>
        <name val="Calibri"/>
        <scheme val="none"/>
      </font>
      <fill>
        <patternFill patternType="none"/>
      </fill>
    </dxf>
    <dxf>
      <border outline="0">
        <bottom style="thick">
          <color rgb="FFFFFFFF"/>
        </bottom>
      </border>
    </dxf>
    <dxf>
      <font>
        <strike val="0"/>
        <outline val="0"/>
        <shadow val="0"/>
        <u val="none"/>
        <vertAlign val="baseline"/>
        <sz val="11"/>
        <name val="Calibri"/>
        <scheme val="none"/>
      </font>
      <fill>
        <patternFill patternType="none"/>
      </fill>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strike val="0"/>
        <outline val="0"/>
        <shadow val="0"/>
        <u val="none"/>
        <vertAlign val="baseline"/>
        <sz val="11"/>
        <name val="Calibri"/>
        <scheme val="none"/>
      </font>
      <alignment horizontal="left" vertical="bottom" textRotation="0" wrapText="0" indent="0" justifyLastLine="0" shrinkToFit="0" readingOrder="0"/>
    </dxf>
    <dxf>
      <font>
        <strike val="0"/>
        <outline val="0"/>
        <shadow val="0"/>
        <u val="none"/>
        <vertAlign val="baseline"/>
        <sz val="11"/>
        <name val="Calibri"/>
        <scheme val="none"/>
      </font>
      <alignment horizontal="left" vertical="bottom" textRotation="0" wrapText="0" indent="0" justifyLastLine="0" shrinkToFit="0" readingOrder="0"/>
    </dxf>
    <dxf>
      <font>
        <strike val="0"/>
        <outline val="0"/>
        <shadow val="0"/>
        <u val="none"/>
        <vertAlign val="baseline"/>
        <sz val="11"/>
        <name val="Calibri"/>
        <scheme val="none"/>
      </font>
      <alignment horizontal="righ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color rgb="FF006100"/>
      </font>
      <fill>
        <patternFill>
          <bgColor rgb="FFC6EFCE"/>
        </patternFill>
      </fill>
    </dxf>
    <dxf>
      <numFmt numFmtId="0" formatCode="General"/>
      <fill>
        <patternFill patternType="none">
          <fgColor indexed="64"/>
          <bgColor indexed="65"/>
        </patternFill>
      </fill>
      <alignment horizontal="right" vertical="bottom" textRotation="0" wrapText="0" indent="0" justifyLastLine="0" shrinkToFit="0" readingOrder="0"/>
    </dxf>
    <dxf>
      <numFmt numFmtId="0" formatCode="General"/>
      <fill>
        <patternFill patternType="none">
          <fgColor indexed="64"/>
          <bgColor indexed="65"/>
        </patternFill>
      </fill>
      <alignment horizontal="right" vertical="bottom" textRotation="0" wrapText="0" indent="0" justifyLastLine="0" shrinkToFit="0" readingOrder="0"/>
    </dxf>
    <dxf>
      <numFmt numFmtId="0" formatCode="General"/>
      <fill>
        <patternFill patternType="none">
          <fgColor indexed="64"/>
          <bgColor indexed="65"/>
        </patternFill>
      </fil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strike val="0"/>
        <outline val="0"/>
        <shadow val="0"/>
        <u val="none"/>
        <vertAlign val="baseline"/>
        <sz val="11"/>
        <color auto="1"/>
        <name val="Calibri"/>
        <scheme val="none"/>
      </font>
      <numFmt numFmtId="165" formatCode="0.000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scheme val="none"/>
      </font>
      <numFmt numFmtId="165" formatCode="0.000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scheme val="none"/>
      </font>
      <numFmt numFmtId="165" formatCode="0.0000"/>
      <fill>
        <patternFill patternType="none">
          <fgColor indexed="64"/>
          <bgColor indexed="65"/>
        </patternFill>
      </fil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ill>
        <patternFill patternType="solid">
          <fgColor indexed="64"/>
          <bgColor rgb="FFFFFF00"/>
        </patternFill>
      </fill>
      <alignment horizontal="right" vertical="bottom" textRotation="0" wrapText="0" indent="0" justifyLastLine="0" shrinkToFit="0" readingOrder="0"/>
    </dxf>
    <dxf>
      <numFmt numFmtId="165" formatCode="0.0000"/>
      <fill>
        <patternFill patternType="solid">
          <fgColor indexed="64"/>
          <bgColor rgb="FFFFFF00"/>
        </patternFill>
      </fill>
      <alignment horizontal="right" vertical="bottom" textRotation="0" wrapText="0" indent="0" justifyLastLine="0" shrinkToFit="0" readingOrder="0"/>
    </dxf>
    <dxf>
      <numFmt numFmtId="165" formatCode="0.0000"/>
      <fill>
        <patternFill patternType="solid">
          <fgColor indexed="64"/>
          <bgColor rgb="FFFFFF00"/>
        </patternFill>
      </fil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1"/>
        <color theme="1"/>
        <name val="Calibri"/>
        <scheme val="minor"/>
      </font>
      <alignment horizontal="right" vertical="center" textRotation="0" wrapText="0" indent="0" justifyLastLine="0" shrinkToFit="0"/>
    </dxf>
    <dxf>
      <font>
        <strike val="0"/>
        <outline val="0"/>
        <shadow val="0"/>
        <u val="none"/>
        <vertAlign val="baseline"/>
        <sz val="11"/>
        <color theme="1"/>
        <name val="Calibri"/>
        <scheme val="minor"/>
      </font>
      <numFmt numFmtId="1" formatCode="0"/>
      <alignment horizontal="right" vertical="center" textRotation="0" wrapText="0" indent="0" justifyLastLine="0" shrinkToFit="0"/>
    </dxf>
    <dxf>
      <font>
        <strike val="0"/>
        <outline val="0"/>
        <shadow val="0"/>
        <u val="none"/>
        <vertAlign val="baseline"/>
        <sz val="11"/>
        <color theme="1"/>
        <name val="Calibri"/>
        <scheme val="minor"/>
      </font>
      <numFmt numFmtId="1" formatCode="0"/>
      <alignment horizontal="right" vertical="center" textRotation="0" wrapText="0" indent="0" justifyLastLine="0" shrinkToFit="0"/>
    </dxf>
    <dxf>
      <font>
        <strike val="0"/>
        <outline val="0"/>
        <shadow val="0"/>
        <u val="none"/>
        <vertAlign val="baseline"/>
        <sz val="11"/>
        <color theme="1"/>
        <name val="Calibri"/>
        <scheme val="minor"/>
      </font>
      <numFmt numFmtId="1" formatCode="0"/>
      <alignment horizontal="right" vertical="center" textRotation="0" wrapText="0" indent="0" justifyLastLine="0" shrinkToFit="0"/>
    </dxf>
    <dxf>
      <font>
        <strike val="0"/>
        <outline val="0"/>
        <shadow val="0"/>
        <u val="none"/>
        <vertAlign val="baseline"/>
        <sz val="11"/>
        <color theme="1"/>
        <name val="Calibri"/>
        <scheme val="minor"/>
      </font>
      <numFmt numFmtId="1" formatCode="0"/>
      <alignment horizontal="right" vertical="center" textRotation="0" wrapText="0" indent="0" justifyLastLine="0" shrinkToFit="0"/>
    </dxf>
    <dxf>
      <font>
        <b val="0"/>
        <i val="0"/>
        <strike val="0"/>
        <condense val="0"/>
        <extend val="0"/>
        <outline val="0"/>
        <shadow val="0"/>
        <u val="none"/>
        <vertAlign val="baseline"/>
        <sz val="11"/>
        <color theme="1"/>
        <name val="Calibri"/>
        <scheme val="minor"/>
      </font>
      <alignment horizontal="right" vertical="center" textRotation="0" wrapText="0" indent="0" justifyLastLine="0" shrinkToFit="0" readingOrder="0"/>
    </dxf>
    <dxf>
      <font>
        <strike val="0"/>
        <outline val="0"/>
        <shadow val="0"/>
        <u val="none"/>
        <vertAlign val="baseline"/>
        <sz val="11"/>
        <color theme="1"/>
        <name val="Calibri"/>
        <scheme val="minor"/>
      </font>
      <alignment horizontal="right" vertical="center" textRotation="0" wrapText="0" indent="0" justifyLastLine="0" shrinkToFit="0"/>
    </dxf>
    <dxf>
      <font>
        <strike val="0"/>
        <outline val="0"/>
        <shadow val="0"/>
        <u val="none"/>
        <vertAlign val="baseline"/>
        <sz val="11"/>
        <color theme="1"/>
        <name val="Calibri"/>
        <scheme val="minor"/>
      </font>
      <alignment horizontal="left" vertical="center" textRotation="0" wrapText="0" indent="0" justifyLastLine="0" shrinkToFit="0"/>
    </dxf>
    <dxf>
      <font>
        <strike val="0"/>
        <outline val="0"/>
        <shadow val="0"/>
        <u val="none"/>
        <vertAlign val="baseline"/>
        <sz val="11"/>
        <color theme="1"/>
        <name val="Calibri"/>
        <scheme val="minor"/>
      </font>
      <alignment horizontal="left" vertical="center" textRotation="0" wrapText="0" indent="0" justifyLastLine="0" shrinkToFit="0"/>
    </dxf>
    <dxf>
      <font>
        <strike val="0"/>
        <outline val="0"/>
        <shadow val="0"/>
        <u val="none"/>
        <vertAlign val="baseline"/>
        <sz val="11"/>
        <color theme="1"/>
        <name val="Calibri"/>
        <scheme val="minor"/>
      </font>
      <alignment horizontal="center" vertical="center" textRotation="0" wrapText="0" indent="0" justifyLastLine="0" shrinkToFit="0"/>
    </dxf>
    <dxf>
      <font>
        <strike val="0"/>
        <outline val="0"/>
        <shadow val="0"/>
        <u val="none"/>
        <vertAlign val="baseline"/>
        <sz val="11"/>
        <color theme="1"/>
        <name val="Calibri"/>
        <scheme val="minor"/>
      </font>
      <alignment horizontal="center" vertical="center" textRotation="0" wrapText="1" indent="0" justifyLastLine="0" shrinkToFit="0"/>
    </dxf>
    <dxf>
      <fill>
        <patternFill patternType="solid">
          <fgColor indexed="64"/>
          <bgColor rgb="FFFFFF00"/>
        </patternFill>
      </fill>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rgb="FFFFFF00"/>
        </patternFill>
      </fill>
      <alignment horizontal="right" vertical="bottom" textRotation="0" wrapText="0" indent="0" justifyLastLine="0" shrinkToFit="0" readingOrder="0"/>
    </dxf>
    <dxf>
      <fill>
        <patternFill patternType="solid">
          <fgColor indexed="64"/>
          <bgColor rgb="FFFFFF00"/>
        </patternFill>
      </fil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1"/>
        <name val="Calibri "/>
        <scheme val="none"/>
      </font>
      <numFmt numFmtId="168" formatCode="0.000000"/>
      <fill>
        <patternFill patternType="solid">
          <fgColor indexed="64"/>
          <bgColor rgb="FFFFFF00"/>
        </patternFill>
      </fill>
      <alignment horizontal="right" vertical="bottom" textRotation="0" wrapText="0" indent="0" justifyLastLine="0" shrinkToFit="0" readingOrder="0"/>
    </dxf>
    <dxf>
      <font>
        <strike val="0"/>
        <outline val="0"/>
        <shadow val="0"/>
        <u val="none"/>
        <vertAlign val="baseline"/>
        <sz val="11"/>
        <name val="Calibri "/>
        <scheme val="none"/>
      </font>
      <numFmt numFmtId="165" formatCode="0.0000"/>
      <fill>
        <patternFill patternType="solid">
          <fgColor indexed="64"/>
          <bgColor rgb="FFFFFF00"/>
        </patternFill>
      </fill>
      <alignment horizontal="right" vertical="bottom" textRotation="0" wrapText="0" indent="0" justifyLastLine="0" shrinkToFit="0" readingOrder="0"/>
    </dxf>
    <dxf>
      <font>
        <strike val="0"/>
        <outline val="0"/>
        <shadow val="0"/>
        <u val="none"/>
        <vertAlign val="baseline"/>
        <sz val="11"/>
        <name val="Calibri "/>
        <scheme val="none"/>
      </font>
      <numFmt numFmtId="164" formatCode="0.000"/>
      <fill>
        <patternFill patternType="solid">
          <fgColor indexed="64"/>
          <bgColor rgb="FFFFFF00"/>
        </patternFill>
      </fill>
      <alignment horizontal="right" vertical="bottom" textRotation="0" wrapText="0" indent="0" justifyLastLine="0" shrinkToFit="0" readingOrder="0"/>
    </dxf>
    <dxf>
      <font>
        <strike val="0"/>
        <outline val="0"/>
        <shadow val="0"/>
        <u val="none"/>
        <vertAlign val="baseline"/>
        <sz val="11"/>
        <name val="Calibri "/>
        <scheme val="none"/>
      </font>
      <numFmt numFmtId="1" formatCode="0"/>
      <fill>
        <patternFill patternType="solid">
          <fgColor indexed="64"/>
          <bgColor rgb="FFFFFF00"/>
        </patternFill>
      </fill>
      <alignment horizontal="right" vertical="bottom" textRotation="0" wrapText="0" indent="0" justifyLastLine="0" shrinkToFit="0" readingOrder="0"/>
    </dxf>
    <dxf>
      <font>
        <strike val="0"/>
        <outline val="0"/>
        <shadow val="0"/>
        <u val="none"/>
        <vertAlign val="baseline"/>
        <sz val="11"/>
        <name val="Calibri "/>
        <scheme val="none"/>
      </font>
      <numFmt numFmtId="166" formatCode="0.00000"/>
      <fill>
        <patternFill patternType="solid">
          <fgColor indexed="64"/>
          <bgColor rgb="FFFFFF00"/>
        </patternFill>
      </fill>
      <alignment horizontal="right" vertical="bottom" textRotation="0" wrapText="0" indent="0" justifyLastLine="0" shrinkToFit="0" readingOrder="0"/>
    </dxf>
    <dxf>
      <font>
        <strike val="0"/>
        <outline val="0"/>
        <shadow val="0"/>
        <u val="none"/>
        <vertAlign val="baseline"/>
        <sz val="11"/>
      </font>
      <numFmt numFmtId="166" formatCode="0.00000"/>
      <fill>
        <patternFill patternType="solid">
          <fgColor indexed="64"/>
          <bgColor rgb="FFFFFF00"/>
        </patternFill>
      </fill>
      <alignment horizontal="right" vertical="bottom" textRotation="0" wrapText="0" indent="0" justifyLastLine="0" shrinkToFit="0" readingOrder="0"/>
    </dxf>
    <dxf>
      <font>
        <strike val="0"/>
        <outline val="0"/>
        <shadow val="0"/>
        <u val="none"/>
        <vertAlign val="baseline"/>
        <sz val="11"/>
        <name val="Calibri "/>
        <scheme val="none"/>
      </font>
      <alignment horizontal="left" vertical="bottom" textRotation="0" wrapText="0" indent="0" justifyLastLine="0" shrinkToFit="0" readingOrder="0"/>
    </dxf>
    <dxf>
      <font>
        <strike val="0"/>
        <outline val="0"/>
        <shadow val="0"/>
        <u val="none"/>
        <vertAlign val="baseline"/>
        <sz val="11"/>
        <name val="Calibri "/>
        <scheme val="none"/>
      </font>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strike val="0"/>
        <outline val="0"/>
        <shadow val="0"/>
        <u val="none"/>
        <vertAlign val="baseline"/>
        <sz val="11"/>
        <name val="Calibri "/>
        <scheme val="none"/>
      </font>
      <numFmt numFmtId="168" formatCode="0.000000"/>
      <alignment horizontal="right" vertical="bottom" textRotation="0" wrapText="0" indent="0" justifyLastLine="0" shrinkToFit="0" readingOrder="0"/>
    </dxf>
    <dxf>
      <font>
        <strike val="0"/>
        <outline val="0"/>
        <shadow val="0"/>
        <u val="none"/>
        <vertAlign val="baseline"/>
        <sz val="11"/>
        <name val="Calibri "/>
        <scheme val="none"/>
      </font>
      <numFmt numFmtId="165" formatCode="0.0000"/>
      <alignment horizontal="right" vertical="bottom" textRotation="0" wrapText="0" indent="0" justifyLastLine="0" shrinkToFit="0" readingOrder="0"/>
    </dxf>
    <dxf>
      <font>
        <strike val="0"/>
        <outline val="0"/>
        <shadow val="0"/>
        <u val="none"/>
        <vertAlign val="baseline"/>
        <sz val="11"/>
        <name val="Calibri "/>
        <scheme val="none"/>
      </font>
      <numFmt numFmtId="164" formatCode="0.000"/>
      <alignment horizontal="right" vertical="bottom" textRotation="0" wrapText="0" indent="0" justifyLastLine="0" shrinkToFit="0" readingOrder="0"/>
    </dxf>
    <dxf>
      <font>
        <strike val="0"/>
        <outline val="0"/>
        <shadow val="0"/>
        <u val="none"/>
        <vertAlign val="baseline"/>
        <sz val="11"/>
        <name val="Calibri "/>
        <scheme val="none"/>
      </font>
      <numFmt numFmtId="1" formatCode="0"/>
      <alignment horizontal="right" vertical="bottom" textRotation="0" wrapText="0" indent="0" justifyLastLine="0" shrinkToFit="0" readingOrder="0"/>
    </dxf>
    <dxf>
      <font>
        <strike val="0"/>
        <outline val="0"/>
        <shadow val="0"/>
        <u val="none"/>
        <vertAlign val="baseline"/>
        <sz val="11"/>
        <name val="Calibri "/>
        <scheme val="none"/>
      </font>
      <numFmt numFmtId="166" formatCode="0.00000"/>
      <alignment horizontal="right" vertical="bottom" textRotation="0" wrapText="0" indent="0" justifyLastLine="0" shrinkToFit="0" readingOrder="0"/>
    </dxf>
    <dxf>
      <font>
        <strike val="0"/>
        <outline val="0"/>
        <shadow val="0"/>
        <u val="none"/>
        <vertAlign val="baseline"/>
        <sz val="11"/>
      </font>
      <numFmt numFmtId="166" formatCode="0.00000"/>
      <alignment horizontal="right" vertical="bottom" textRotation="0" wrapText="0" indent="0" justifyLastLine="0" shrinkToFit="0" readingOrder="0"/>
    </dxf>
    <dxf>
      <font>
        <strike val="0"/>
        <outline val="0"/>
        <shadow val="0"/>
        <u val="none"/>
        <vertAlign val="baseline"/>
        <sz val="11"/>
        <name val="Calibri "/>
        <scheme val="none"/>
      </font>
      <alignment horizontal="left" vertical="bottom" textRotation="0" wrapText="0" indent="0" justifyLastLine="0" shrinkToFit="0" readingOrder="0"/>
    </dxf>
    <dxf>
      <font>
        <strike val="0"/>
        <outline val="0"/>
        <shadow val="0"/>
        <u val="none"/>
        <vertAlign val="baseline"/>
        <sz val="11"/>
        <name val="Calibri "/>
        <scheme val="none"/>
      </font>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general" vertical="bottom" textRotation="0" wrapText="0" indent="0" justifyLastLine="0" shrinkToFit="0" readingOrder="0"/>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border outline="0">
        <bottom style="thick">
          <color theme="0"/>
        </bottom>
      </border>
    </dxf>
    <dxf>
      <font>
        <b/>
        <i val="0"/>
        <strike val="0"/>
        <condense val="0"/>
        <extend val="0"/>
        <outline val="0"/>
        <shadow val="0"/>
        <u val="none"/>
        <vertAlign val="baseline"/>
        <sz val="11"/>
        <color theme="0"/>
        <name val="Calibri"/>
        <scheme val="none"/>
      </font>
      <numFmt numFmtId="0" formatCode="General"/>
      <fill>
        <patternFill patternType="solid">
          <fgColor theme="4"/>
          <bgColor theme="4"/>
        </patternFill>
      </fill>
      <alignment horizontal="center" vertical="bottom"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font>
        <strike val="0"/>
        <outline val="0"/>
        <shadow val="0"/>
        <u val="none"/>
        <vertAlign val="baseline"/>
        <sz val="11"/>
        <name val="Calibri"/>
        <scheme val="none"/>
      </font>
    </dxf>
    <dxf>
      <border outline="0">
        <bottom style="thick">
          <color theme="0"/>
        </bottom>
      </border>
    </dxf>
    <dxf>
      <font>
        <b/>
        <i val="0"/>
        <strike val="0"/>
        <condense val="0"/>
        <extend val="0"/>
        <outline val="0"/>
        <shadow val="0"/>
        <u val="none"/>
        <vertAlign val="baseline"/>
        <sz val="11"/>
        <color theme="0"/>
        <name val="Calibri"/>
        <scheme val="none"/>
      </font>
      <numFmt numFmtId="0" formatCode="General"/>
      <fill>
        <patternFill patternType="solid">
          <fgColor theme="4"/>
          <bgColor theme="4"/>
        </patternFill>
      </fill>
      <alignment horizontal="center" vertical="bottom" textRotation="0" wrapText="0" indent="0" justifyLastLine="0" shrinkToFit="0" readingOrder="0"/>
      <border diagonalUp="0" diagonalDown="0" outline="0">
        <left style="thin">
          <color theme="0"/>
        </left>
        <right style="thin">
          <color theme="0"/>
        </right>
        <top/>
        <bottom/>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wrapText="0" indent="0" justifyLastLine="0" shrinkToFit="0" readingOrder="0"/>
    </dxf>
    <dxf>
      <font>
        <strike val="0"/>
        <outline val="0"/>
        <shadow val="0"/>
        <u val="none"/>
        <vertAlign val="baseline"/>
        <sz val="11"/>
        <name val="Calibri"/>
        <scheme val="minor"/>
      </font>
      <alignment horizontal="general" vertical="top" textRotation="0" indent="0" justifyLastLine="0" shrinkToFit="0" readingOrder="0"/>
    </dxf>
    <dxf>
      <font>
        <strike val="0"/>
        <outline val="0"/>
        <shadow val="0"/>
        <u val="none"/>
        <vertAlign val="baseline"/>
        <sz val="1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1" name="Table11" displayName="Table11" ref="A1:B12" totalsRowShown="0" headerRowDxfId="196" dataDxfId="195">
  <autoFilter ref="A1:B12"/>
  <tableColumns count="2">
    <tableColumn id="1" name="Legend" dataDxfId="194"/>
    <tableColumn id="2" name="Column1" dataDxfId="193"/>
  </tableColumns>
  <tableStyleInfo name="TableStyleMedium9" showFirstColumn="0" showLastColumn="0" showRowStripes="1" showColumnStripes="0"/>
</table>
</file>

<file path=xl/tables/table10.xml><?xml version="1.0" encoding="utf-8"?>
<table xmlns="http://schemas.openxmlformats.org/spreadsheetml/2006/main" id="8" name="Table13" displayName="Table13" ref="A1:J41" totalsRowShown="0" headerRowDxfId="103" dataDxfId="102">
  <autoFilter ref="A1:J41"/>
  <sortState ref="A2:J41">
    <sortCondition ref="H1:H41"/>
  </sortState>
  <tableColumns count="10">
    <tableColumn id="1" name="Genus" dataDxfId="101"/>
    <tableColumn id="2" name="Phenotype" dataDxfId="100"/>
    <tableColumn id="3" name="FGFP Effect size" dataDxfId="99"/>
    <tableColumn id="4" name="FGFP qvalue" dataDxfId="98"/>
    <tableColumn id="7" name="RMP Effect size" dataDxfId="97"/>
    <tableColumn id="8" name="RMP pvalue" dataDxfId="96"/>
    <tableColumn id="9" name="QMP Effect size" dataDxfId="95" dataCellStyle="Normal 2"/>
    <tableColumn id="10" name="QMP pvalue" dataDxfId="94" dataCellStyle="Normal 2"/>
    <tableColumn id="11" name="RMP validation" dataDxfId="93"/>
    <tableColumn id="12" name="QMP validation" dataDxfId="92" dataCellStyle="Normal 2"/>
  </tableColumns>
  <tableStyleInfo name="TableStyleMedium9" showFirstColumn="0" showLastColumn="0" showRowStripes="1" showColumnStripes="0"/>
</table>
</file>

<file path=xl/tables/table11.xml><?xml version="1.0" encoding="utf-8"?>
<table xmlns="http://schemas.openxmlformats.org/spreadsheetml/2006/main" id="10" name="Table10" displayName="Table10" ref="A1:I322" totalsRowShown="0" headerRowDxfId="91" dataDxfId="90">
  <autoFilter ref="A1:I322"/>
  <sortState ref="A2:H322">
    <sortCondition ref="A1:A322"/>
  </sortState>
  <tableColumns count="9">
    <tableColumn id="1" name="Individual" dataDxfId="89"/>
    <tableColumn id="2" name="Cohort" dataDxfId="88"/>
    <tableColumn id="3" name="Day" dataDxfId="87"/>
    <tableColumn id="9" name="Health status" dataDxfId="86"/>
    <tableColumn id="4" name="Average cell count (per gram of fresh feces)" dataDxfId="85"/>
    <tableColumn id="5" name="STDEV cell count (per gram of fresh feces)" dataDxfId="84"/>
    <tableColumn id="6" name="Average cell count (per gram of frozen feces)" dataDxfId="83"/>
    <tableColumn id="7" name="STDEV cell count (per gram of frozen feces)" dataDxfId="82"/>
    <tableColumn id="8" name="Enterotype" dataDxfId="81"/>
  </tableColumns>
  <tableStyleInfo name="TableStyleMedium9" showFirstColumn="0" showLastColumn="0" showRowStripes="1" showColumnStripes="0"/>
</table>
</file>

<file path=xl/tables/table12.xml><?xml version="1.0" encoding="utf-8"?>
<table xmlns="http://schemas.openxmlformats.org/spreadsheetml/2006/main" id="12" name="Table29" displayName="Table29" ref="A2:G9" totalsRowShown="0" headerRowDxfId="77" dataDxfId="76">
  <autoFilter ref="A2:G9"/>
  <tableColumns count="7">
    <tableColumn id="1" name="Variable 1" dataDxfId="75"/>
    <tableColumn id="2" name="Variable 2" dataDxfId="74"/>
    <tableColumn id="3" name="N" dataDxfId="73"/>
    <tableColumn id="8" name="Test" dataDxfId="72" dataCellStyle="Normal 2"/>
    <tableColumn id="4" name="Effect size" dataDxfId="71"/>
    <tableColumn id="5" name="pvalue" dataDxfId="70"/>
    <tableColumn id="6" name="FDR" dataDxfId="69"/>
  </tableColumns>
  <tableStyleInfo name="TableStyleMedium9" showFirstColumn="0" showLastColumn="0" showRowStripes="1" showColumnStripes="0"/>
</table>
</file>

<file path=xl/tables/table13.xml><?xml version="1.0" encoding="utf-8"?>
<table xmlns="http://schemas.openxmlformats.org/spreadsheetml/2006/main" id="5" name="Table296" displayName="Table296" ref="A24:G31" totalsRowShown="0" headerRowDxfId="68" dataDxfId="67">
  <autoFilter ref="A24:G31"/>
  <tableColumns count="7">
    <tableColumn id="1" name="Variable 1" dataDxfId="66"/>
    <tableColumn id="2" name="Variable 2" dataDxfId="65"/>
    <tableColumn id="3" name="N" dataDxfId="64"/>
    <tableColumn id="8" name="Test" dataDxfId="63" dataCellStyle="Normal 2"/>
    <tableColumn id="4" name="Effect size" dataDxfId="62" dataCellStyle="Normal 2"/>
    <tableColumn id="5" name="pvalue" dataDxfId="61" dataCellStyle="Normal 2"/>
    <tableColumn id="6" name="FDR" dataDxfId="60" dataCellStyle="Normal 2"/>
  </tableColumns>
  <tableStyleInfo name="TableStyleMedium9" showFirstColumn="0" showLastColumn="0" showRowStripes="1" showColumnStripes="0"/>
</table>
</file>

<file path=xl/tables/table14.xml><?xml version="1.0" encoding="utf-8"?>
<table xmlns="http://schemas.openxmlformats.org/spreadsheetml/2006/main" id="18" name="Table29619" displayName="Table29619" ref="A13:G20" totalsRowShown="0" headerRowDxfId="59" dataDxfId="58">
  <autoFilter ref="A13:G20"/>
  <tableColumns count="7">
    <tableColumn id="1" name="Variable 1" dataDxfId="57"/>
    <tableColumn id="2" name="Variable 2" dataDxfId="56"/>
    <tableColumn id="3" name="N" dataDxfId="55"/>
    <tableColumn id="8" name="Test" dataDxfId="54" dataCellStyle="Normal 2"/>
    <tableColumn id="4" name="Effect size" dataDxfId="53" dataCellStyle="Normal 2"/>
    <tableColumn id="5" name="pvalue" dataDxfId="52" dataCellStyle="Normal 2"/>
    <tableColumn id="6" name="FDR" dataDxfId="51" dataCellStyle="Normal 2"/>
  </tableColumns>
  <tableStyleInfo name="TableStyleMedium9" showFirstColumn="0" showLastColumn="0" showRowStripes="1" showColumnStripes="0"/>
</table>
</file>

<file path=xl/tables/table15.xml><?xml version="1.0" encoding="utf-8"?>
<table xmlns="http://schemas.openxmlformats.org/spreadsheetml/2006/main" id="13" name="Table110" displayName="Table110" ref="A1:E58" totalsRowShown="0" headerRowDxfId="49" dataDxfId="48">
  <autoFilter ref="A1:E58"/>
  <sortState ref="A2:E63">
    <sortCondition ref="E1:E63"/>
  </sortState>
  <tableColumns count="5">
    <tableColumn id="1" name="Variable 1" dataDxfId="47"/>
    <tableColumn id="2" name="Variable 2" dataDxfId="46"/>
    <tableColumn id="3" name="Spearman rho" dataDxfId="45"/>
    <tableColumn id="4" name="pvalue" dataDxfId="44"/>
    <tableColumn id="5" name="FDR" dataDxfId="43"/>
  </tableColumns>
  <tableStyleInfo name="TableStyleMedium9" showFirstColumn="0" showLastColumn="0" showRowStripes="1" showColumnStripes="0"/>
</table>
</file>

<file path=xl/tables/table16.xml><?xml version="1.0" encoding="utf-8"?>
<table xmlns="http://schemas.openxmlformats.org/spreadsheetml/2006/main" id="6" name="Table6" displayName="Table6" ref="A1:D11" totalsRowShown="0" headerRowDxfId="42" dataDxfId="40" headerRowBorderDxfId="41" totalsRowBorderDxfId="39">
  <autoFilter ref="A1:D11"/>
  <tableColumns count="4">
    <tableColumn id="1" name="Genera" dataDxfId="38"/>
    <tableColumn id="2" name="Kendall tau-b" dataDxfId="37"/>
    <tableColumn id="3" name="pvalue" dataDxfId="36"/>
    <tableColumn id="4" name="Rank highest relative abundance" dataDxfId="35"/>
  </tableColumns>
  <tableStyleInfo name="TableStyleMedium9" showFirstColumn="0" showLastColumn="0" showRowStripes="1" showColumnStripes="0"/>
</table>
</file>

<file path=xl/tables/table17.xml><?xml version="1.0" encoding="utf-8"?>
<table xmlns="http://schemas.openxmlformats.org/spreadsheetml/2006/main" id="19" name="Table19" displayName="Table19" ref="A1:G87" totalsRowShown="0" headerRowDxfId="30" dataDxfId="29">
  <autoFilter ref="A1:G87"/>
  <sortState ref="A2:G87">
    <sortCondition ref="C1:C91"/>
  </sortState>
  <tableColumns count="7">
    <tableColumn id="1" name="Cohort" dataDxfId="28"/>
    <tableColumn id="2" name="Matrix" dataDxfId="27"/>
    <tableColumn id="3" name="Taxon1" dataDxfId="26"/>
    <tableColumn id="4" name="Taxon2" dataDxfId="25"/>
    <tableColumn id="5" name="Spearman rho" dataDxfId="24"/>
    <tableColumn id="6" name="pvalue" dataDxfId="23"/>
    <tableColumn id="7" name="FDR" dataDxfId="22"/>
  </tableColumns>
  <tableStyleInfo name="TableStyleMedium9" showFirstColumn="0" showLastColumn="0" showRowStripes="1" showColumnStripes="0"/>
</table>
</file>

<file path=xl/tables/table18.xml><?xml version="1.0" encoding="utf-8"?>
<table xmlns="http://schemas.openxmlformats.org/spreadsheetml/2006/main" id="4" name="Table4" displayName="Table4" ref="A1:E42" totalsRowShown="0" headerRowDxfId="20" dataDxfId="18" headerRowBorderDxfId="19">
  <autoFilter ref="A1:E42"/>
  <sortState ref="A2:E42">
    <sortCondition ref="E1:E42"/>
  </sortState>
  <tableColumns count="5">
    <tableColumn id="1" name="Cohort" dataDxfId="17"/>
    <tableColumn id="5" name="Genera" dataDxfId="16"/>
    <tableColumn id="2" name="Spearman rho" dataDxfId="15"/>
    <tableColumn id="3" name="pvalue" dataDxfId="14"/>
    <tableColumn id="4" name="FDR" dataDxfId="13"/>
  </tableColumns>
  <tableStyleInfo name="TableStyleMedium9" showFirstColumn="0" showLastColumn="0" showRowStripes="1" showColumnStripes="0"/>
</table>
</file>

<file path=xl/tables/table19.xml><?xml version="1.0" encoding="utf-8"?>
<table xmlns="http://schemas.openxmlformats.org/spreadsheetml/2006/main" id="17" name="Table12118" displayName="Table12118" ref="A1:H65" totalsRowShown="0" headerRowDxfId="9" dataDxfId="8">
  <autoFilter ref="A1:H65"/>
  <sortState ref="A2:H65">
    <sortCondition ref="A1:A65"/>
  </sortState>
  <tableColumns count="8">
    <tableColumn id="1" name="Genus" dataDxfId="7"/>
    <tableColumn id="2" name="Groups" dataDxfId="6"/>
    <tableColumn id="3" name="Wilcoxon effect size RMP" dataDxfId="5"/>
    <tableColumn id="4" name="pvalue RMP" dataDxfId="4"/>
    <tableColumn id="5" name="FDR RMP" dataDxfId="3"/>
    <tableColumn id="6" name="Wilcoxon effect size QMP" dataDxfId="2"/>
    <tableColumn id="7" name="pvalue QMP" dataDxfId="1"/>
    <tableColumn id="8" name="FDR QMP" dataDxfId="0"/>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2:I9" totalsRowShown="0" headerRowDxfId="192" dataDxfId="191">
  <autoFilter ref="A2:I9"/>
  <tableColumns count="9">
    <tableColumn id="1" name="Variable" dataDxfId="190"/>
    <tableColumn id="2" name="Type" dataDxfId="189"/>
    <tableColumn id="3" name="Category" dataDxfId="188"/>
    <tableColumn id="9" name="N" dataDxfId="187"/>
    <tableColumn id="4" name="Missing values (N)" dataDxfId="186"/>
    <tableColumn id="5" name="Range" dataDxfId="185"/>
    <tableColumn id="6" name="Median" dataDxfId="184"/>
    <tableColumn id="7" name="Mean" dataDxfId="183"/>
    <tableColumn id="8" name="Standard deviation" dataDxfId="182"/>
  </tableColumns>
  <tableStyleInfo name="TableStyleMedium9" showFirstColumn="0" showLastColumn="0" showRowStripes="1" showColumnStripes="0"/>
</table>
</file>

<file path=xl/tables/table3.xml><?xml version="1.0" encoding="utf-8"?>
<table xmlns="http://schemas.openxmlformats.org/spreadsheetml/2006/main" id="14" name="Table215" displayName="Table215" ref="A24:I31" totalsRowShown="0" headerRowDxfId="181" dataDxfId="180">
  <autoFilter ref="A24:I31"/>
  <tableColumns count="9">
    <tableColumn id="1" name="Variable" dataDxfId="179"/>
    <tableColumn id="2" name="Type" dataDxfId="178"/>
    <tableColumn id="3" name="Category" dataDxfId="177"/>
    <tableColumn id="9" name="N" dataDxfId="176"/>
    <tableColumn id="4" name="Missing values (N)" dataDxfId="175"/>
    <tableColumn id="5" name="Range" dataDxfId="174"/>
    <tableColumn id="6" name="Median" dataDxfId="173"/>
    <tableColumn id="7" name="Mean" dataDxfId="172"/>
    <tableColumn id="8" name="Standard deviation" dataDxfId="171"/>
  </tableColumns>
  <tableStyleInfo name="TableStyleMedium9" showFirstColumn="0" showLastColumn="0" showRowStripes="1" showColumnStripes="0"/>
</table>
</file>

<file path=xl/tables/table4.xml><?xml version="1.0" encoding="utf-8"?>
<table xmlns="http://schemas.openxmlformats.org/spreadsheetml/2006/main" id="16" name="Table21517" displayName="Table21517" ref="A13:I20" totalsRowShown="0" headerRowDxfId="170" dataDxfId="169">
  <autoFilter ref="A13:I20"/>
  <tableColumns count="9">
    <tableColumn id="1" name="Variable" dataDxfId="168"/>
    <tableColumn id="2" name="Type" dataDxfId="167"/>
    <tableColumn id="3" name="Category" dataDxfId="166"/>
    <tableColumn id="9" name="N" dataDxfId="165"/>
    <tableColumn id="4" name="Missing values (N)" dataDxfId="164"/>
    <tableColumn id="5" name="Range" dataDxfId="163"/>
    <tableColumn id="6" name="Median" dataDxfId="162"/>
    <tableColumn id="7" name="Mean" dataDxfId="161"/>
    <tableColumn id="8" name="Standard deviation" dataDxfId="160"/>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2:G13" totalsRowShown="0" headerRowDxfId="155" dataDxfId="154">
  <autoFilter ref="A2:G13"/>
  <tableColumns count="7">
    <tableColumn id="1" name="Variable 1" dataDxfId="153"/>
    <tableColumn id="2" name="Variable 2" dataDxfId="152"/>
    <tableColumn id="3" name="N" dataDxfId="151"/>
    <tableColumn id="8" name="Test" dataDxfId="150" dataCellStyle="Normal 2"/>
    <tableColumn id="4" name="Effect size" dataDxfId="149" dataCellStyle="Normal 2"/>
    <tableColumn id="5" name="pvalue" dataDxfId="148" dataCellStyle="Normal 2"/>
    <tableColumn id="6" name="FDR" dataDxfId="147" dataCellStyle="Normal 2"/>
  </tableColumns>
  <tableStyleInfo name="TableStyleMedium9" showFirstColumn="0" showLastColumn="0" showRowStripes="1" showColumnStripes="0"/>
</table>
</file>

<file path=xl/tables/table6.xml><?xml version="1.0" encoding="utf-8"?>
<table xmlns="http://schemas.openxmlformats.org/spreadsheetml/2006/main" id="15" name="Table15" displayName="Table15" ref="A17:G28" totalsRowShown="0" headerRowDxfId="146" dataDxfId="144" headerRowBorderDxfId="145" headerRowCellStyle="Normal 2">
  <autoFilter ref="A17:G28"/>
  <tableColumns count="7">
    <tableColumn id="1" name="Variable 1" dataDxfId="143" dataCellStyle="Normal 2"/>
    <tableColumn id="2" name="Variable 2" dataDxfId="142" dataCellStyle="Normal 2"/>
    <tableColumn id="3" name="N" dataDxfId="141" dataCellStyle="Normal 2"/>
    <tableColumn id="4" name="Test" dataDxfId="140" dataCellStyle="Normal 2"/>
    <tableColumn id="5" name="Effect size" dataDxfId="139"/>
    <tableColumn id="6" name="pvalue" dataDxfId="138"/>
    <tableColumn id="7" name="FDR" dataDxfId="137"/>
  </tableColumns>
  <tableStyleInfo name="TableStyleMedium9" showFirstColumn="0" showLastColumn="0" showRowStripes="1" showColumnStripes="0"/>
</table>
</file>

<file path=xl/tables/table7.xml><?xml version="1.0" encoding="utf-8"?>
<table xmlns="http://schemas.openxmlformats.org/spreadsheetml/2006/main" id="20" name="Table1521" displayName="Table1521" ref="A32:G43" totalsRowShown="0" headerRowDxfId="136" dataDxfId="134" headerRowBorderDxfId="135" headerRowCellStyle="Normal 2">
  <autoFilter ref="A32:G43"/>
  <tableColumns count="7">
    <tableColumn id="1" name="Variable 1" dataDxfId="133" dataCellStyle="Normal 2"/>
    <tableColumn id="2" name="Variable 2" dataDxfId="132" dataCellStyle="Normal 2"/>
    <tableColumn id="3" name="N" dataDxfId="131" dataCellStyle="Normal 2"/>
    <tableColumn id="4" name="Test" dataDxfId="130" dataCellStyle="Normal 2"/>
    <tableColumn id="5" name="Effect size" dataDxfId="129"/>
    <tableColumn id="6" name="pvalue" dataDxfId="128"/>
    <tableColumn id="7" name="FDR" dataDxfId="127"/>
  </tableColumns>
  <tableStyleInfo name="TableStyleMedium9" showFirstColumn="0" showLastColumn="0" showRowStripes="1" showColumnStripes="0"/>
</table>
</file>

<file path=xl/tables/table8.xml><?xml version="1.0" encoding="utf-8"?>
<table xmlns="http://schemas.openxmlformats.org/spreadsheetml/2006/main" id="3" name="Table14" displayName="Table14" ref="A5:G7" totalsRowShown="0" headerRowDxfId="126" dataDxfId="125" headerRowCellStyle="Normal 2" dataCellStyle="Normal 2">
  <autoFilter ref="A5:G7"/>
  <tableColumns count="7">
    <tableColumn id="1" name="Variable" dataDxfId="124" dataCellStyle="Normal 2"/>
    <tableColumn id="7" name="Cumulative adjusted R2" dataDxfId="123" dataCellStyle="Normal 2"/>
    <tableColumn id="2" name="Individual adjusted R2" dataDxfId="122" dataCellStyle="Normal 2"/>
    <tableColumn id="3" name="Df" dataDxfId="121" dataCellStyle="Normal 2"/>
    <tableColumn id="4" name="AIC" dataDxfId="120" dataCellStyle="Normal 2"/>
    <tableColumn id="5" name="F" dataDxfId="119" dataCellStyle="Normal 2"/>
    <tableColumn id="6" name="pvalue" dataDxfId="118" dataCellStyle="Normal 2"/>
  </tableColumns>
  <tableStyleInfo name="TableStyleMedium9" showFirstColumn="0" showLastColumn="0" showRowStripes="1" showColumnStripes="0"/>
</table>
</file>

<file path=xl/tables/table9.xml><?xml version="1.0" encoding="utf-8"?>
<table xmlns="http://schemas.openxmlformats.org/spreadsheetml/2006/main" id="7" name="Table16" displayName="Table16" ref="A12:G13" totalsRowShown="0" headerRowDxfId="117" dataDxfId="116" headerRowCellStyle="Normal 2" dataCellStyle="Normal 2">
  <autoFilter ref="A12:G13"/>
  <tableColumns count="7">
    <tableColumn id="1" name="Variable" dataDxfId="115" dataCellStyle="Normal 2"/>
    <tableColumn id="8" name="Cumulative adjusted R2" dataDxfId="114" dataCellStyle="Normal 2"/>
    <tableColumn id="2" name="Individual adjusted R2" dataDxfId="113" dataCellStyle="Normal 2"/>
    <tableColumn id="3" name="Df" dataDxfId="112" dataCellStyle="Normal 2"/>
    <tableColumn id="4" name="AIC" dataDxfId="111" dataCellStyle="Normal 2"/>
    <tableColumn id="5" name="F" dataDxfId="110" dataCellStyle="Normal 2"/>
    <tableColumn id="6" name="pvalue" dataDxfId="109"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ColWidth="87.125" defaultRowHeight="15"/>
  <cols>
    <col min="1" max="1" width="21.125" style="51" customWidth="1"/>
    <col min="2" max="2" width="113.125" style="52" customWidth="1"/>
    <col min="3" max="16384" width="87.125" style="51"/>
  </cols>
  <sheetData>
    <row r="1" spans="1:2">
      <c r="A1" s="60" t="s">
        <v>0</v>
      </c>
      <c r="B1" s="61" t="s">
        <v>1</v>
      </c>
    </row>
    <row r="2" spans="1:2" ht="30">
      <c r="A2" s="62" t="s">
        <v>2</v>
      </c>
      <c r="B2" s="63" t="s">
        <v>190</v>
      </c>
    </row>
    <row r="3" spans="1:2" ht="45">
      <c r="A3" s="62" t="s">
        <v>3</v>
      </c>
      <c r="B3" s="63" t="s">
        <v>192</v>
      </c>
    </row>
    <row r="4" spans="1:2" ht="30">
      <c r="A4" s="62" t="s">
        <v>4</v>
      </c>
      <c r="B4" s="63" t="s">
        <v>191</v>
      </c>
    </row>
    <row r="5" spans="1:2" ht="45">
      <c r="A5" s="62" t="s">
        <v>5</v>
      </c>
      <c r="B5" s="63" t="s">
        <v>203</v>
      </c>
    </row>
    <row r="6" spans="1:2" ht="30">
      <c r="A6" s="62" t="s">
        <v>6</v>
      </c>
      <c r="B6" s="63" t="s">
        <v>193</v>
      </c>
    </row>
    <row r="7" spans="1:2" ht="45">
      <c r="A7" s="62" t="s">
        <v>7</v>
      </c>
      <c r="B7" s="53" t="s">
        <v>194</v>
      </c>
    </row>
    <row r="8" spans="1:2" ht="35.25" customHeight="1">
      <c r="A8" s="62" t="s">
        <v>8</v>
      </c>
      <c r="B8" s="53" t="s">
        <v>204</v>
      </c>
    </row>
    <row r="9" spans="1:2" ht="30">
      <c r="A9" s="62" t="s">
        <v>9</v>
      </c>
      <c r="B9" s="63" t="s">
        <v>195</v>
      </c>
    </row>
    <row r="10" spans="1:2" ht="30">
      <c r="A10" s="62" t="s">
        <v>10</v>
      </c>
      <c r="B10" s="63" t="s">
        <v>206</v>
      </c>
    </row>
    <row r="11" spans="1:2" ht="33" customHeight="1">
      <c r="A11" s="62" t="s">
        <v>11</v>
      </c>
      <c r="B11" s="53" t="s">
        <v>205</v>
      </c>
    </row>
    <row r="12" spans="1:2" ht="30">
      <c r="A12" s="62" t="s">
        <v>12</v>
      </c>
      <c r="B12" s="63" t="s">
        <v>196</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workbookViewId="0">
      <selection activeCell="J18" sqref="J18"/>
    </sheetView>
  </sheetViews>
  <sheetFormatPr defaultColWidth="8.875" defaultRowHeight="15"/>
  <cols>
    <col min="1" max="1" width="24.5" style="5" bestFit="1" customWidth="1"/>
    <col min="2" max="2" width="7.875" style="5" customWidth="1"/>
    <col min="3" max="3" width="14.375" style="5" bestFit="1" customWidth="1"/>
    <col min="4" max="4" width="18.875" style="5" bestFit="1" customWidth="1"/>
    <col min="5" max="5" width="13.875" style="5" customWidth="1"/>
    <col min="6" max="6" width="12.125" style="5" bestFit="1" customWidth="1"/>
    <col min="7" max="7" width="10.625" style="56" bestFit="1" customWidth="1"/>
    <col min="8" max="9" width="8.875" style="5"/>
    <col min="10" max="10" width="23.125" style="5" customWidth="1"/>
    <col min="11" max="16384" width="8.875" style="5"/>
  </cols>
  <sheetData>
    <row r="1" spans="1:10" ht="15.75" thickBot="1">
      <c r="A1" s="9" t="s">
        <v>112</v>
      </c>
      <c r="B1" s="9" t="s">
        <v>167</v>
      </c>
      <c r="C1" s="9" t="s">
        <v>168</v>
      </c>
      <c r="D1" s="9" t="s">
        <v>169</v>
      </c>
      <c r="E1" s="9" t="s">
        <v>121</v>
      </c>
      <c r="F1" s="9" t="s">
        <v>61</v>
      </c>
      <c r="G1" s="30" t="s">
        <v>62</v>
      </c>
    </row>
    <row r="2" spans="1:10" ht="15.75" thickTop="1">
      <c r="A2" s="8" t="s">
        <v>170</v>
      </c>
      <c r="B2" s="8" t="s">
        <v>74</v>
      </c>
      <c r="C2" s="8" t="s">
        <v>95</v>
      </c>
      <c r="D2" s="8" t="s">
        <v>106</v>
      </c>
      <c r="E2" s="28">
        <v>0.60262426000000002</v>
      </c>
      <c r="F2" s="29">
        <v>8.6156400000000002E-8</v>
      </c>
      <c r="G2" s="29">
        <v>7.0648200000000006E-5</v>
      </c>
    </row>
    <row r="3" spans="1:10">
      <c r="A3" s="8" t="s">
        <v>170</v>
      </c>
      <c r="B3" s="8" t="s">
        <v>74</v>
      </c>
      <c r="C3" s="8" t="s">
        <v>96</v>
      </c>
      <c r="D3" s="8" t="s">
        <v>98</v>
      </c>
      <c r="E3" s="28">
        <v>0.64245817000000005</v>
      </c>
      <c r="F3" s="29">
        <v>6.0627300000000002E-9</v>
      </c>
      <c r="G3" s="29">
        <v>4.9714399999999998E-6</v>
      </c>
    </row>
    <row r="4" spans="1:10">
      <c r="A4" s="8" t="s">
        <v>170</v>
      </c>
      <c r="B4" s="8" t="s">
        <v>74</v>
      </c>
      <c r="C4" s="8" t="s">
        <v>96</v>
      </c>
      <c r="D4" s="8" t="s">
        <v>125</v>
      </c>
      <c r="E4" s="28">
        <v>0.47868669000000003</v>
      </c>
      <c r="F4" s="29">
        <v>4.79069E-5</v>
      </c>
      <c r="G4" s="29">
        <v>3.928363E-2</v>
      </c>
    </row>
    <row r="5" spans="1:10">
      <c r="A5" s="8" t="s">
        <v>170</v>
      </c>
      <c r="B5" s="8" t="s">
        <v>74</v>
      </c>
      <c r="C5" s="8" t="s">
        <v>96</v>
      </c>
      <c r="D5" s="8" t="s">
        <v>109</v>
      </c>
      <c r="E5" s="28">
        <v>-0.49556850000000002</v>
      </c>
      <c r="F5" s="29">
        <v>2.3291599999999999E-5</v>
      </c>
      <c r="G5" s="29">
        <v>1.9099089999999999E-2</v>
      </c>
    </row>
    <row r="6" spans="1:10">
      <c r="A6" s="8" t="s">
        <v>170</v>
      </c>
      <c r="B6" s="8" t="s">
        <v>74</v>
      </c>
      <c r="C6" s="8" t="s">
        <v>97</v>
      </c>
      <c r="D6" s="8" t="s">
        <v>143</v>
      </c>
      <c r="E6" s="28">
        <v>0.51720347</v>
      </c>
      <c r="F6" s="29">
        <v>8.7268299999999996E-6</v>
      </c>
      <c r="G6" s="29">
        <v>7.156E-3</v>
      </c>
    </row>
    <row r="7" spans="1:10">
      <c r="A7" s="8" t="s">
        <v>170</v>
      </c>
      <c r="B7" s="8" t="s">
        <v>74</v>
      </c>
      <c r="C7" s="8" t="s">
        <v>97</v>
      </c>
      <c r="D7" s="8" t="s">
        <v>109</v>
      </c>
      <c r="E7" s="28">
        <v>-0.58907279999999995</v>
      </c>
      <c r="F7" s="29">
        <v>1.9608099999999999E-7</v>
      </c>
      <c r="G7" s="29">
        <v>1.6079000000000001E-4</v>
      </c>
    </row>
    <row r="8" spans="1:10" ht="14.1" customHeight="1">
      <c r="A8" s="8" t="s">
        <v>170</v>
      </c>
      <c r="B8" s="8" t="s">
        <v>74</v>
      </c>
      <c r="C8" s="8" t="s">
        <v>98</v>
      </c>
      <c r="D8" s="8" t="s">
        <v>109</v>
      </c>
      <c r="E8" s="28">
        <v>-0.51929499999999995</v>
      </c>
      <c r="F8" s="29">
        <v>7.9082199999999996E-6</v>
      </c>
      <c r="G8" s="29">
        <v>6.4847400000000001E-3</v>
      </c>
      <c r="J8" s="86" t="s">
        <v>416</v>
      </c>
    </row>
    <row r="9" spans="1:10">
      <c r="A9" s="8" t="s">
        <v>170</v>
      </c>
      <c r="B9" s="8" t="s">
        <v>74</v>
      </c>
      <c r="C9" s="8" t="s">
        <v>143</v>
      </c>
      <c r="D9" s="8" t="s">
        <v>109</v>
      </c>
      <c r="E9" s="28">
        <v>-0.47925289999999998</v>
      </c>
      <c r="F9" s="29">
        <v>4.6789999999999998E-5</v>
      </c>
      <c r="G9" s="29">
        <v>3.8368260000000001E-2</v>
      </c>
      <c r="J9" s="87"/>
    </row>
    <row r="10" spans="1:10">
      <c r="A10" s="8" t="s">
        <v>170</v>
      </c>
      <c r="B10" s="8" t="s">
        <v>74</v>
      </c>
      <c r="C10" s="8" t="s">
        <v>102</v>
      </c>
      <c r="D10" s="8" t="s">
        <v>159</v>
      </c>
      <c r="E10" s="28">
        <v>-0.63889130000000005</v>
      </c>
      <c r="F10" s="29">
        <v>7.81028E-9</v>
      </c>
      <c r="G10" s="29">
        <v>6.4044299999999996E-6</v>
      </c>
      <c r="J10" s="87"/>
    </row>
    <row r="11" spans="1:10">
      <c r="A11" s="8" t="s">
        <v>170</v>
      </c>
      <c r="B11" s="8" t="s">
        <v>74</v>
      </c>
      <c r="C11" s="8" t="s">
        <v>103</v>
      </c>
      <c r="D11" s="8" t="s">
        <v>145</v>
      </c>
      <c r="E11" s="28">
        <v>0.50750662999999996</v>
      </c>
      <c r="F11" s="29">
        <v>1.36626E-5</v>
      </c>
      <c r="G11" s="29">
        <v>1.1203299999999999E-2</v>
      </c>
      <c r="J11" s="87"/>
    </row>
    <row r="12" spans="1:10">
      <c r="A12" s="8" t="s">
        <v>170</v>
      </c>
      <c r="B12" s="8" t="s">
        <v>83</v>
      </c>
      <c r="C12" s="8" t="s">
        <v>95</v>
      </c>
      <c r="D12" s="8" t="s">
        <v>106</v>
      </c>
      <c r="E12" s="28">
        <v>0.61160179000000003</v>
      </c>
      <c r="F12" s="29">
        <v>4.8909999999999999E-8</v>
      </c>
      <c r="G12" s="29">
        <v>4.0106199999999999E-5</v>
      </c>
    </row>
    <row r="13" spans="1:10">
      <c r="A13" s="8" t="s">
        <v>170</v>
      </c>
      <c r="B13" s="8" t="s">
        <v>83</v>
      </c>
      <c r="C13" s="8" t="s">
        <v>96</v>
      </c>
      <c r="D13" s="8" t="s">
        <v>97</v>
      </c>
      <c r="E13" s="28">
        <v>0.70483247999999998</v>
      </c>
      <c r="F13" s="81">
        <v>0</v>
      </c>
      <c r="G13" s="81">
        <v>0</v>
      </c>
    </row>
    <row r="14" spans="1:10">
      <c r="A14" s="8" t="s">
        <v>170</v>
      </c>
      <c r="B14" s="8" t="s">
        <v>83</v>
      </c>
      <c r="C14" s="8" t="s">
        <v>96</v>
      </c>
      <c r="D14" s="8" t="s">
        <v>98</v>
      </c>
      <c r="E14" s="28">
        <v>0.74626455999999997</v>
      </c>
      <c r="F14" s="29">
        <v>6.4103999999999996E-13</v>
      </c>
      <c r="G14" s="29">
        <v>5.2566000000000002E-10</v>
      </c>
    </row>
    <row r="15" spans="1:10">
      <c r="A15" s="8" t="s">
        <v>170</v>
      </c>
      <c r="B15" s="8" t="s">
        <v>83</v>
      </c>
      <c r="C15" s="8" t="s">
        <v>96</v>
      </c>
      <c r="D15" s="8" t="s">
        <v>143</v>
      </c>
      <c r="E15" s="28">
        <v>0.54290377000000001</v>
      </c>
      <c r="F15" s="29">
        <v>2.4829099999999998E-6</v>
      </c>
      <c r="G15" s="29">
        <v>2.0359900000000001E-3</v>
      </c>
    </row>
    <row r="16" spans="1:10">
      <c r="A16" s="8" t="s">
        <v>170</v>
      </c>
      <c r="B16" s="8" t="s">
        <v>83</v>
      </c>
      <c r="C16" s="8" t="s">
        <v>96</v>
      </c>
      <c r="D16" s="8" t="s">
        <v>127</v>
      </c>
      <c r="E16" s="28">
        <v>0.60312918999999998</v>
      </c>
      <c r="F16" s="29">
        <v>8.3494599999999999E-8</v>
      </c>
      <c r="G16" s="29">
        <v>6.8465600000000004E-5</v>
      </c>
    </row>
    <row r="17" spans="1:7">
      <c r="A17" s="8" t="s">
        <v>170</v>
      </c>
      <c r="B17" s="8" t="s">
        <v>83</v>
      </c>
      <c r="C17" s="8" t="s">
        <v>96</v>
      </c>
      <c r="D17" s="8" t="s">
        <v>125</v>
      </c>
      <c r="E17" s="28">
        <v>0.62576628999999995</v>
      </c>
      <c r="F17" s="29">
        <v>1.9296400000000001E-8</v>
      </c>
      <c r="G17" s="29">
        <v>1.5823000000000001E-5</v>
      </c>
    </row>
    <row r="18" spans="1:7">
      <c r="A18" s="8" t="s">
        <v>170</v>
      </c>
      <c r="B18" s="8" t="s">
        <v>83</v>
      </c>
      <c r="C18" s="8" t="s">
        <v>96</v>
      </c>
      <c r="D18" s="8" t="s">
        <v>107</v>
      </c>
      <c r="E18" s="28">
        <v>0.56962422000000001</v>
      </c>
      <c r="F18" s="29">
        <v>5.9892599999999997E-7</v>
      </c>
      <c r="G18" s="29">
        <v>4.9111999999999995E-4</v>
      </c>
    </row>
    <row r="19" spans="1:7">
      <c r="A19" s="8" t="s">
        <v>170</v>
      </c>
      <c r="B19" s="8" t="s">
        <v>83</v>
      </c>
      <c r="C19" s="8" t="s">
        <v>96</v>
      </c>
      <c r="D19" s="8" t="s">
        <v>108</v>
      </c>
      <c r="E19" s="28">
        <v>0.60824635000000005</v>
      </c>
      <c r="F19" s="29">
        <v>6.0561100000000001E-8</v>
      </c>
      <c r="G19" s="29">
        <v>4.9660000000000002E-5</v>
      </c>
    </row>
    <row r="20" spans="1:7">
      <c r="A20" s="8" t="s">
        <v>170</v>
      </c>
      <c r="B20" s="8" t="s">
        <v>83</v>
      </c>
      <c r="C20" s="8" t="s">
        <v>96</v>
      </c>
      <c r="D20" s="8" t="s">
        <v>122</v>
      </c>
      <c r="E20" s="28">
        <v>0.53594989999999998</v>
      </c>
      <c r="F20" s="29">
        <v>3.5246399999999999E-6</v>
      </c>
      <c r="G20" s="29">
        <v>2.8902099999999998E-3</v>
      </c>
    </row>
    <row r="21" spans="1:7">
      <c r="A21" s="8" t="s">
        <v>170</v>
      </c>
      <c r="B21" s="8" t="s">
        <v>83</v>
      </c>
      <c r="C21" s="8" t="s">
        <v>147</v>
      </c>
      <c r="D21" s="8" t="s">
        <v>97</v>
      </c>
      <c r="E21" s="28">
        <v>0.54142573999999999</v>
      </c>
      <c r="F21" s="29">
        <v>3.9173599999999997E-6</v>
      </c>
      <c r="G21" s="29">
        <v>3.2122299999999999E-3</v>
      </c>
    </row>
    <row r="22" spans="1:7">
      <c r="A22" s="8" t="s">
        <v>170</v>
      </c>
      <c r="B22" s="8" t="s">
        <v>83</v>
      </c>
      <c r="C22" s="8" t="s">
        <v>147</v>
      </c>
      <c r="D22" s="8" t="s">
        <v>139</v>
      </c>
      <c r="E22" s="28">
        <v>0.64095606000000005</v>
      </c>
      <c r="F22" s="29">
        <v>1.5242100000000001E-8</v>
      </c>
      <c r="G22" s="29">
        <v>1.2498500000000001E-5</v>
      </c>
    </row>
    <row r="23" spans="1:7">
      <c r="A23" s="8" t="s">
        <v>170</v>
      </c>
      <c r="B23" s="8" t="s">
        <v>83</v>
      </c>
      <c r="C23" s="8" t="s">
        <v>147</v>
      </c>
      <c r="D23" s="8" t="s">
        <v>104</v>
      </c>
      <c r="E23" s="28">
        <v>0.64976515999999995</v>
      </c>
      <c r="F23" s="29">
        <v>7.1752400000000001E-9</v>
      </c>
      <c r="G23" s="29">
        <v>5.8837000000000001E-6</v>
      </c>
    </row>
    <row r="24" spans="1:7">
      <c r="A24" s="8" t="s">
        <v>170</v>
      </c>
      <c r="B24" s="8" t="s">
        <v>83</v>
      </c>
      <c r="C24" s="8" t="s">
        <v>147</v>
      </c>
      <c r="D24" s="8" t="s">
        <v>132</v>
      </c>
      <c r="E24" s="28">
        <v>0.52423050000000004</v>
      </c>
      <c r="F24" s="29">
        <v>6.2518099999999999E-6</v>
      </c>
      <c r="G24" s="29">
        <v>5.1264800000000001E-3</v>
      </c>
    </row>
    <row r="25" spans="1:7">
      <c r="A25" s="8" t="s">
        <v>170</v>
      </c>
      <c r="B25" s="8" t="s">
        <v>83</v>
      </c>
      <c r="C25" s="8" t="s">
        <v>97</v>
      </c>
      <c r="D25" s="8" t="s">
        <v>98</v>
      </c>
      <c r="E25" s="28">
        <v>0.61642852999999997</v>
      </c>
      <c r="F25" s="29">
        <v>3.5809699999999998E-8</v>
      </c>
      <c r="G25" s="29">
        <v>2.9363899999999998E-5</v>
      </c>
    </row>
    <row r="26" spans="1:7">
      <c r="A26" s="8" t="s">
        <v>170</v>
      </c>
      <c r="B26" s="8" t="s">
        <v>83</v>
      </c>
      <c r="C26" s="8" t="s">
        <v>97</v>
      </c>
      <c r="D26" s="8" t="s">
        <v>143</v>
      </c>
      <c r="E26" s="28">
        <v>0.66048678000000005</v>
      </c>
      <c r="F26" s="29">
        <v>1.59994E-9</v>
      </c>
      <c r="G26" s="29">
        <v>1.31195E-6</v>
      </c>
    </row>
    <row r="27" spans="1:7">
      <c r="A27" s="8" t="s">
        <v>170</v>
      </c>
      <c r="B27" s="8" t="s">
        <v>83</v>
      </c>
      <c r="C27" s="8" t="s">
        <v>97</v>
      </c>
      <c r="D27" s="8" t="s">
        <v>139</v>
      </c>
      <c r="E27" s="28">
        <v>0.48310196999999999</v>
      </c>
      <c r="F27" s="29">
        <v>4.9593799999999999E-5</v>
      </c>
      <c r="G27" s="29">
        <v>4.0666929999999997E-2</v>
      </c>
    </row>
    <row r="28" spans="1:7">
      <c r="A28" s="8" t="s">
        <v>170</v>
      </c>
      <c r="B28" s="8" t="s">
        <v>83</v>
      </c>
      <c r="C28" s="8" t="s">
        <v>97</v>
      </c>
      <c r="D28" s="8" t="s">
        <v>104</v>
      </c>
      <c r="E28" s="28">
        <v>0.54175972999999999</v>
      </c>
      <c r="F28" s="29">
        <v>3.8561299999999998E-6</v>
      </c>
      <c r="G28" s="29">
        <v>3.1620300000000001E-3</v>
      </c>
    </row>
    <row r="29" spans="1:7">
      <c r="A29" s="8" t="s">
        <v>170</v>
      </c>
      <c r="B29" s="8" t="s">
        <v>83</v>
      </c>
      <c r="C29" s="8" t="s">
        <v>97</v>
      </c>
      <c r="D29" s="8" t="s">
        <v>132</v>
      </c>
      <c r="E29" s="28">
        <v>0.49083072</v>
      </c>
      <c r="F29" s="29">
        <v>2.8626300000000001E-5</v>
      </c>
      <c r="G29" s="29">
        <v>2.3473589999999999E-2</v>
      </c>
    </row>
    <row r="30" spans="1:7">
      <c r="A30" s="8" t="s">
        <v>170</v>
      </c>
      <c r="B30" s="8" t="s">
        <v>83</v>
      </c>
      <c r="C30" s="8" t="s">
        <v>97</v>
      </c>
      <c r="D30" s="8" t="s">
        <v>125</v>
      </c>
      <c r="E30" s="28">
        <v>0.55216675000000004</v>
      </c>
      <c r="F30" s="29">
        <v>1.5378600000000001E-6</v>
      </c>
      <c r="G30" s="29">
        <v>1.2610500000000001E-3</v>
      </c>
    </row>
    <row r="31" spans="1:7">
      <c r="A31" s="8" t="s">
        <v>170</v>
      </c>
      <c r="B31" s="8" t="s">
        <v>83</v>
      </c>
      <c r="C31" s="8" t="s">
        <v>97</v>
      </c>
      <c r="D31" s="8" t="s">
        <v>107</v>
      </c>
      <c r="E31" s="28">
        <v>0.63939458000000005</v>
      </c>
      <c r="F31" s="29">
        <v>7.5375699999999996E-9</v>
      </c>
      <c r="G31" s="29">
        <v>6.18081E-6</v>
      </c>
    </row>
    <row r="32" spans="1:7">
      <c r="A32" s="8" t="s">
        <v>170</v>
      </c>
      <c r="B32" s="8" t="s">
        <v>83</v>
      </c>
      <c r="C32" s="8" t="s">
        <v>97</v>
      </c>
      <c r="D32" s="8" t="s">
        <v>108</v>
      </c>
      <c r="E32" s="28">
        <v>0.71496868999999996</v>
      </c>
      <c r="F32" s="29">
        <v>1.5472E-11</v>
      </c>
      <c r="G32" s="29">
        <v>1.2686899999999999E-8</v>
      </c>
    </row>
    <row r="33" spans="1:7">
      <c r="A33" s="8" t="s">
        <v>170</v>
      </c>
      <c r="B33" s="8" t="s">
        <v>83</v>
      </c>
      <c r="C33" s="8" t="s">
        <v>97</v>
      </c>
      <c r="D33" s="8" t="s">
        <v>110</v>
      </c>
      <c r="E33" s="28">
        <v>0.50518735000000003</v>
      </c>
      <c r="F33" s="29">
        <v>1.9910000000000001E-5</v>
      </c>
      <c r="G33" s="29">
        <v>1.6325590000000001E-2</v>
      </c>
    </row>
    <row r="34" spans="1:7">
      <c r="A34" s="8" t="s">
        <v>170</v>
      </c>
      <c r="B34" s="8" t="s">
        <v>83</v>
      </c>
      <c r="C34" s="8" t="s">
        <v>98</v>
      </c>
      <c r="D34" s="8" t="s">
        <v>127</v>
      </c>
      <c r="E34" s="28">
        <v>0.56602788999999998</v>
      </c>
      <c r="F34" s="29">
        <v>7.3058000000000002E-7</v>
      </c>
      <c r="G34" s="29">
        <v>5.9907999999999999E-4</v>
      </c>
    </row>
    <row r="35" spans="1:7">
      <c r="A35" s="8" t="s">
        <v>170</v>
      </c>
      <c r="B35" s="8" t="s">
        <v>83</v>
      </c>
      <c r="C35" s="8" t="s">
        <v>98</v>
      </c>
      <c r="D35" s="8" t="s">
        <v>125</v>
      </c>
      <c r="E35" s="28">
        <v>0.51203091000000001</v>
      </c>
      <c r="F35" s="29">
        <v>1.1103E-5</v>
      </c>
      <c r="G35" s="29">
        <v>9.1044899999999998E-3</v>
      </c>
    </row>
    <row r="36" spans="1:7">
      <c r="A36" s="8" t="s">
        <v>170</v>
      </c>
      <c r="B36" s="8" t="s">
        <v>83</v>
      </c>
      <c r="C36" s="8" t="s">
        <v>98</v>
      </c>
      <c r="D36" s="8" t="s">
        <v>107</v>
      </c>
      <c r="E36" s="28">
        <v>0.55562328000000005</v>
      </c>
      <c r="F36" s="29">
        <v>1.2813600000000001E-6</v>
      </c>
      <c r="G36" s="29">
        <v>1.05072E-3</v>
      </c>
    </row>
    <row r="37" spans="1:7">
      <c r="A37" s="8" t="s">
        <v>170</v>
      </c>
      <c r="B37" s="8" t="s">
        <v>83</v>
      </c>
      <c r="C37" s="8" t="s">
        <v>98</v>
      </c>
      <c r="D37" s="8" t="s">
        <v>108</v>
      </c>
      <c r="E37" s="28">
        <v>0.61130892999999997</v>
      </c>
      <c r="F37" s="29">
        <v>4.9835600000000002E-8</v>
      </c>
      <c r="G37" s="29">
        <v>4.0865200000000003E-5</v>
      </c>
    </row>
    <row r="38" spans="1:7">
      <c r="A38" s="8" t="s">
        <v>170</v>
      </c>
      <c r="B38" s="8" t="s">
        <v>83</v>
      </c>
      <c r="C38" s="8" t="s">
        <v>143</v>
      </c>
      <c r="D38" s="8" t="s">
        <v>108</v>
      </c>
      <c r="E38" s="28">
        <v>0.50838039000000002</v>
      </c>
      <c r="F38" s="29">
        <v>1.313E-5</v>
      </c>
      <c r="G38" s="29">
        <v>1.0765820000000001E-2</v>
      </c>
    </row>
    <row r="39" spans="1:7">
      <c r="A39" s="8" t="s">
        <v>170</v>
      </c>
      <c r="B39" s="8" t="s">
        <v>83</v>
      </c>
      <c r="C39" s="8" t="s">
        <v>139</v>
      </c>
      <c r="D39" s="8" t="s">
        <v>148</v>
      </c>
      <c r="E39" s="28">
        <v>0.58595494999999997</v>
      </c>
      <c r="F39" s="29">
        <v>2.35676E-7</v>
      </c>
      <c r="G39" s="29">
        <v>1.9325000000000001E-4</v>
      </c>
    </row>
    <row r="40" spans="1:7">
      <c r="A40" s="8" t="s">
        <v>170</v>
      </c>
      <c r="B40" s="8" t="s">
        <v>83</v>
      </c>
      <c r="C40" s="8" t="s">
        <v>139</v>
      </c>
      <c r="D40" s="8" t="s">
        <v>150</v>
      </c>
      <c r="E40" s="28">
        <v>0.47703891999999998</v>
      </c>
      <c r="F40" s="29">
        <v>5.1297500000000001E-5</v>
      </c>
      <c r="G40" s="29">
        <v>4.2063929999999999E-2</v>
      </c>
    </row>
    <row r="41" spans="1:7">
      <c r="A41" s="8" t="s">
        <v>170</v>
      </c>
      <c r="B41" s="8" t="s">
        <v>83</v>
      </c>
      <c r="C41" s="8" t="s">
        <v>139</v>
      </c>
      <c r="D41" s="8" t="s">
        <v>103</v>
      </c>
      <c r="E41" s="28">
        <v>0.67022230999999999</v>
      </c>
      <c r="F41" s="81">
        <v>0</v>
      </c>
      <c r="G41" s="81">
        <v>0</v>
      </c>
    </row>
    <row r="42" spans="1:7">
      <c r="A42" s="8" t="s">
        <v>170</v>
      </c>
      <c r="B42" s="8" t="s">
        <v>83</v>
      </c>
      <c r="C42" s="8" t="s">
        <v>139</v>
      </c>
      <c r="D42" s="8" t="s">
        <v>104</v>
      </c>
      <c r="E42" s="28">
        <v>0.65794801999999997</v>
      </c>
      <c r="F42" s="29">
        <v>2.6508499999999998E-9</v>
      </c>
      <c r="G42" s="29">
        <v>2.1736900000000002E-6</v>
      </c>
    </row>
    <row r="43" spans="1:7">
      <c r="A43" s="8" t="s">
        <v>170</v>
      </c>
      <c r="B43" s="8" t="s">
        <v>83</v>
      </c>
      <c r="C43" s="8" t="s">
        <v>139</v>
      </c>
      <c r="D43" s="8" t="s">
        <v>132</v>
      </c>
      <c r="E43" s="28">
        <v>0.60679059000000002</v>
      </c>
      <c r="F43" s="29">
        <v>6.6392700000000001E-8</v>
      </c>
      <c r="G43" s="29">
        <v>5.4441999999999998E-5</v>
      </c>
    </row>
    <row r="44" spans="1:7">
      <c r="A44" s="8" t="s">
        <v>170</v>
      </c>
      <c r="B44" s="8" t="s">
        <v>83</v>
      </c>
      <c r="C44" s="8" t="s">
        <v>139</v>
      </c>
      <c r="D44" s="8" t="s">
        <v>107</v>
      </c>
      <c r="E44" s="28">
        <v>0.57319416000000001</v>
      </c>
      <c r="F44" s="29">
        <v>4.9056200000000002E-7</v>
      </c>
      <c r="G44" s="29">
        <v>4.0225999999999999E-4</v>
      </c>
    </row>
    <row r="45" spans="1:7">
      <c r="A45" s="8" t="s">
        <v>170</v>
      </c>
      <c r="B45" s="8" t="s">
        <v>83</v>
      </c>
      <c r="C45" s="8" t="s">
        <v>139</v>
      </c>
      <c r="D45" s="8" t="s">
        <v>110</v>
      </c>
      <c r="E45" s="28">
        <v>0.53716730999999995</v>
      </c>
      <c r="F45" s="29">
        <v>4.7827699999999998E-6</v>
      </c>
      <c r="G45" s="29">
        <v>3.92187E-3</v>
      </c>
    </row>
    <row r="46" spans="1:7">
      <c r="A46" s="8" t="s">
        <v>170</v>
      </c>
      <c r="B46" s="8" t="s">
        <v>83</v>
      </c>
      <c r="C46" s="8" t="s">
        <v>139</v>
      </c>
      <c r="D46" s="8" t="s">
        <v>122</v>
      </c>
      <c r="E46" s="28">
        <v>0.47663883000000001</v>
      </c>
      <c r="F46" s="29">
        <v>5.2153600000000002E-5</v>
      </c>
      <c r="G46" s="29">
        <v>4.2765919999999999E-2</v>
      </c>
    </row>
    <row r="47" spans="1:7">
      <c r="A47" s="8" t="s">
        <v>170</v>
      </c>
      <c r="B47" s="8" t="s">
        <v>83</v>
      </c>
      <c r="C47" s="8" t="s">
        <v>139</v>
      </c>
      <c r="D47" s="8" t="s">
        <v>145</v>
      </c>
      <c r="E47" s="28">
        <v>0.68717253</v>
      </c>
      <c r="F47" s="81">
        <v>0</v>
      </c>
      <c r="G47" s="81">
        <v>0</v>
      </c>
    </row>
    <row r="48" spans="1:7">
      <c r="A48" s="8" t="s">
        <v>170</v>
      </c>
      <c r="B48" s="8" t="s">
        <v>83</v>
      </c>
      <c r="C48" s="8" t="s">
        <v>148</v>
      </c>
      <c r="D48" s="8" t="s">
        <v>103</v>
      </c>
      <c r="E48" s="28">
        <v>0.54111434000000003</v>
      </c>
      <c r="F48" s="29">
        <v>2.7192000000000002E-6</v>
      </c>
      <c r="G48" s="29">
        <v>2.22974E-3</v>
      </c>
    </row>
    <row r="49" spans="1:7">
      <c r="A49" s="8" t="s">
        <v>170</v>
      </c>
      <c r="B49" s="8" t="s">
        <v>83</v>
      </c>
      <c r="C49" s="8" t="s">
        <v>148</v>
      </c>
      <c r="D49" s="8" t="s">
        <v>104</v>
      </c>
      <c r="E49" s="28">
        <v>0.57551719000000001</v>
      </c>
      <c r="F49" s="29">
        <v>4.30266E-7</v>
      </c>
      <c r="G49" s="29">
        <v>3.5282E-4</v>
      </c>
    </row>
    <row r="50" spans="1:7">
      <c r="A50" s="8" t="s">
        <v>170</v>
      </c>
      <c r="B50" s="8" t="s">
        <v>83</v>
      </c>
      <c r="C50" s="8" t="s">
        <v>148</v>
      </c>
      <c r="D50" s="8" t="s">
        <v>132</v>
      </c>
      <c r="E50" s="28">
        <v>0.48659256000000001</v>
      </c>
      <c r="F50" s="29">
        <v>3.4337900000000002E-5</v>
      </c>
      <c r="G50" s="29">
        <v>2.8157060000000001E-2</v>
      </c>
    </row>
    <row r="51" spans="1:7">
      <c r="A51" s="8" t="s">
        <v>170</v>
      </c>
      <c r="B51" s="8" t="s">
        <v>83</v>
      </c>
      <c r="C51" s="8" t="s">
        <v>127</v>
      </c>
      <c r="D51" s="8" t="s">
        <v>100</v>
      </c>
      <c r="E51" s="28">
        <v>0.54609722999999999</v>
      </c>
      <c r="F51" s="29">
        <v>2.1083300000000002E-6</v>
      </c>
      <c r="G51" s="29">
        <v>1.72883E-3</v>
      </c>
    </row>
    <row r="52" spans="1:7">
      <c r="A52" s="8" t="s">
        <v>170</v>
      </c>
      <c r="B52" s="8" t="s">
        <v>83</v>
      </c>
      <c r="C52" s="8" t="s">
        <v>127</v>
      </c>
      <c r="D52" s="8" t="s">
        <v>125</v>
      </c>
      <c r="E52" s="28">
        <v>0.64847728000000004</v>
      </c>
      <c r="F52" s="29">
        <v>3.9244000000000002E-9</v>
      </c>
      <c r="G52" s="29">
        <v>3.2179999999999999E-6</v>
      </c>
    </row>
    <row r="53" spans="1:7">
      <c r="A53" s="8" t="s">
        <v>170</v>
      </c>
      <c r="B53" s="8" t="s">
        <v>83</v>
      </c>
      <c r="C53" s="8" t="s">
        <v>127</v>
      </c>
      <c r="D53" s="8" t="s">
        <v>107</v>
      </c>
      <c r="E53" s="28">
        <v>0.48547133999999997</v>
      </c>
      <c r="F53" s="29">
        <v>3.6016500000000003E-5</v>
      </c>
      <c r="G53" s="29">
        <v>2.9533509999999999E-2</v>
      </c>
    </row>
    <row r="54" spans="1:7">
      <c r="A54" s="8" t="s">
        <v>170</v>
      </c>
      <c r="B54" s="8" t="s">
        <v>83</v>
      </c>
      <c r="C54" s="8" t="s">
        <v>127</v>
      </c>
      <c r="D54" s="8" t="s">
        <v>108</v>
      </c>
      <c r="E54" s="28">
        <v>0.52876973000000005</v>
      </c>
      <c r="F54" s="29">
        <v>5.0200000000000002E-6</v>
      </c>
      <c r="G54" s="29">
        <v>4.11641E-3</v>
      </c>
    </row>
    <row r="55" spans="1:7">
      <c r="A55" s="8" t="s">
        <v>170</v>
      </c>
      <c r="B55" s="8" t="s">
        <v>83</v>
      </c>
      <c r="C55" s="8" t="s">
        <v>100</v>
      </c>
      <c r="D55" s="8" t="s">
        <v>106</v>
      </c>
      <c r="E55" s="28">
        <v>0.49962582999999999</v>
      </c>
      <c r="F55" s="29">
        <v>1.9473000000000001E-5</v>
      </c>
      <c r="G55" s="29">
        <v>1.5967889999999998E-2</v>
      </c>
    </row>
    <row r="56" spans="1:7">
      <c r="A56" s="8" t="s">
        <v>170</v>
      </c>
      <c r="B56" s="8" t="s">
        <v>83</v>
      </c>
      <c r="C56" s="8" t="s">
        <v>100</v>
      </c>
      <c r="D56" s="8" t="s">
        <v>108</v>
      </c>
      <c r="E56" s="28">
        <v>0.47818281000000001</v>
      </c>
      <c r="F56" s="29">
        <v>4.8921000000000001E-5</v>
      </c>
      <c r="G56" s="29">
        <v>4.0115240000000003E-2</v>
      </c>
    </row>
    <row r="57" spans="1:7">
      <c r="A57" s="8" t="s">
        <v>170</v>
      </c>
      <c r="B57" s="8" t="s">
        <v>83</v>
      </c>
      <c r="C57" s="8" t="s">
        <v>101</v>
      </c>
      <c r="D57" s="8" t="s">
        <v>103</v>
      </c>
      <c r="E57" s="28">
        <v>0.62325246000000001</v>
      </c>
      <c r="F57" s="29">
        <v>2.2836899999999999E-8</v>
      </c>
      <c r="G57" s="29">
        <v>1.87262E-5</v>
      </c>
    </row>
    <row r="58" spans="1:7">
      <c r="A58" s="8" t="s">
        <v>170</v>
      </c>
      <c r="B58" s="8" t="s">
        <v>83</v>
      </c>
      <c r="C58" s="8" t="s">
        <v>101</v>
      </c>
      <c r="D58" s="8" t="s">
        <v>122</v>
      </c>
      <c r="E58" s="28">
        <v>0.49482588999999999</v>
      </c>
      <c r="F58" s="29">
        <v>2.40616E-5</v>
      </c>
      <c r="G58" s="29">
        <v>1.973053E-2</v>
      </c>
    </row>
    <row r="59" spans="1:7">
      <c r="A59" s="8" t="s">
        <v>170</v>
      </c>
      <c r="B59" s="8" t="s">
        <v>83</v>
      </c>
      <c r="C59" s="8" t="s">
        <v>101</v>
      </c>
      <c r="D59" s="8" t="s">
        <v>145</v>
      </c>
      <c r="E59" s="28">
        <v>0.56438531999999997</v>
      </c>
      <c r="F59" s="29">
        <v>7.9936200000000003E-7</v>
      </c>
      <c r="G59" s="29">
        <v>6.5547999999999995E-4</v>
      </c>
    </row>
    <row r="60" spans="1:7">
      <c r="A60" s="8" t="s">
        <v>170</v>
      </c>
      <c r="B60" s="8" t="s">
        <v>83</v>
      </c>
      <c r="C60" s="8" t="s">
        <v>129</v>
      </c>
      <c r="D60" s="8" t="s">
        <v>103</v>
      </c>
      <c r="E60" s="28">
        <v>0.50886129000000002</v>
      </c>
      <c r="F60" s="29">
        <v>1.7010000000000001E-5</v>
      </c>
      <c r="G60" s="29">
        <v>1.394749E-2</v>
      </c>
    </row>
    <row r="61" spans="1:7">
      <c r="A61" s="8" t="s">
        <v>170</v>
      </c>
      <c r="B61" s="8" t="s">
        <v>83</v>
      </c>
      <c r="C61" s="8" t="s">
        <v>129</v>
      </c>
      <c r="D61" s="8" t="s">
        <v>104</v>
      </c>
      <c r="E61" s="28">
        <v>0.59837178000000002</v>
      </c>
      <c r="F61" s="29">
        <v>2.1514999999999999E-7</v>
      </c>
      <c r="G61" s="29">
        <v>1.7641999999999999E-4</v>
      </c>
    </row>
    <row r="62" spans="1:7">
      <c r="A62" s="8" t="s">
        <v>170</v>
      </c>
      <c r="B62" s="8" t="s">
        <v>83</v>
      </c>
      <c r="C62" s="8" t="s">
        <v>129</v>
      </c>
      <c r="D62" s="8" t="s">
        <v>132</v>
      </c>
      <c r="E62" s="28">
        <v>0.56973770999999995</v>
      </c>
      <c r="F62" s="29">
        <v>5.9515999999999999E-7</v>
      </c>
      <c r="G62" s="29">
        <v>4.8802999999999997E-4</v>
      </c>
    </row>
    <row r="63" spans="1:7">
      <c r="A63" s="8" t="s">
        <v>170</v>
      </c>
      <c r="B63" s="8" t="s">
        <v>83</v>
      </c>
      <c r="C63" s="8" t="s">
        <v>129</v>
      </c>
      <c r="D63" s="8" t="s">
        <v>122</v>
      </c>
      <c r="E63" s="28">
        <v>0.52607515999999999</v>
      </c>
      <c r="F63" s="29">
        <v>5.7206199999999996E-6</v>
      </c>
      <c r="G63" s="29">
        <v>4.6909100000000004E-3</v>
      </c>
    </row>
    <row r="64" spans="1:7">
      <c r="A64" s="8" t="s">
        <v>170</v>
      </c>
      <c r="B64" s="8" t="s">
        <v>83</v>
      </c>
      <c r="C64" s="8" t="s">
        <v>129</v>
      </c>
      <c r="D64" s="8" t="s">
        <v>145</v>
      </c>
      <c r="E64" s="28">
        <v>0.50552134000000004</v>
      </c>
      <c r="F64" s="29">
        <v>1.9627699999999998E-5</v>
      </c>
      <c r="G64" s="29">
        <v>1.6094689999999998E-2</v>
      </c>
    </row>
    <row r="65" spans="1:7">
      <c r="A65" s="8" t="s">
        <v>170</v>
      </c>
      <c r="B65" s="8" t="s">
        <v>83</v>
      </c>
      <c r="C65" s="8" t="s">
        <v>102</v>
      </c>
      <c r="D65" s="8" t="s">
        <v>159</v>
      </c>
      <c r="E65" s="28">
        <v>-0.56656419999999996</v>
      </c>
      <c r="F65" s="29">
        <v>7.0935400000000004E-7</v>
      </c>
      <c r="G65" s="29">
        <v>5.8166999999999995E-4</v>
      </c>
    </row>
    <row r="66" spans="1:7">
      <c r="A66" s="8" t="s">
        <v>170</v>
      </c>
      <c r="B66" s="8" t="s">
        <v>83</v>
      </c>
      <c r="C66" s="8" t="s">
        <v>103</v>
      </c>
      <c r="D66" s="8" t="s">
        <v>105</v>
      </c>
      <c r="E66" s="28">
        <v>0.55058454999999995</v>
      </c>
      <c r="F66" s="29">
        <v>1.6706900000000001E-6</v>
      </c>
      <c r="G66" s="29">
        <v>1.3699700000000001E-3</v>
      </c>
    </row>
    <row r="67" spans="1:7">
      <c r="A67" s="8" t="s">
        <v>170</v>
      </c>
      <c r="B67" s="8" t="s">
        <v>83</v>
      </c>
      <c r="C67" s="8" t="s">
        <v>103</v>
      </c>
      <c r="D67" s="8" t="s">
        <v>122</v>
      </c>
      <c r="E67" s="28">
        <v>0.49870564000000001</v>
      </c>
      <c r="F67" s="29">
        <v>2.0284200000000001E-5</v>
      </c>
      <c r="G67" s="29">
        <v>1.6633019999999998E-2</v>
      </c>
    </row>
    <row r="68" spans="1:7">
      <c r="A68" s="8" t="s">
        <v>170</v>
      </c>
      <c r="B68" s="8" t="s">
        <v>83</v>
      </c>
      <c r="C68" s="8" t="s">
        <v>103</v>
      </c>
      <c r="D68" s="8" t="s">
        <v>145</v>
      </c>
      <c r="E68" s="28">
        <v>0.77125560999999998</v>
      </c>
      <c r="F68" s="81">
        <v>0</v>
      </c>
      <c r="G68" s="81">
        <v>0</v>
      </c>
    </row>
    <row r="69" spans="1:7">
      <c r="A69" s="8" t="s">
        <v>170</v>
      </c>
      <c r="B69" s="8" t="s">
        <v>83</v>
      </c>
      <c r="C69" s="8" t="s">
        <v>104</v>
      </c>
      <c r="D69" s="8" t="s">
        <v>132</v>
      </c>
      <c r="E69" s="28">
        <v>0.68306734999999996</v>
      </c>
      <c r="F69" s="29">
        <v>2.6403000000000002E-10</v>
      </c>
      <c r="G69" s="29">
        <v>2.1650299999999999E-7</v>
      </c>
    </row>
    <row r="70" spans="1:7">
      <c r="A70" s="8" t="s">
        <v>170</v>
      </c>
      <c r="B70" s="8" t="s">
        <v>83</v>
      </c>
      <c r="C70" s="8" t="s">
        <v>104</v>
      </c>
      <c r="D70" s="8" t="s">
        <v>105</v>
      </c>
      <c r="E70" s="28">
        <v>0.50025052000000003</v>
      </c>
      <c r="F70" s="29">
        <v>1.8940000000000002E-5</v>
      </c>
      <c r="G70" s="29">
        <v>1.5530540000000001E-2</v>
      </c>
    </row>
    <row r="71" spans="1:7">
      <c r="A71" s="8" t="s">
        <v>170</v>
      </c>
      <c r="B71" s="8" t="s">
        <v>83</v>
      </c>
      <c r="C71" s="8" t="s">
        <v>104</v>
      </c>
      <c r="D71" s="8" t="s">
        <v>108</v>
      </c>
      <c r="E71" s="28">
        <v>0.55373695999999994</v>
      </c>
      <c r="F71" s="29">
        <v>1.41589E-6</v>
      </c>
      <c r="G71" s="29">
        <v>1.16103E-3</v>
      </c>
    </row>
    <row r="72" spans="1:7">
      <c r="A72" s="8" t="s">
        <v>170</v>
      </c>
      <c r="B72" s="8" t="s">
        <v>83</v>
      </c>
      <c r="C72" s="8" t="s">
        <v>104</v>
      </c>
      <c r="D72" s="8" t="s">
        <v>110</v>
      </c>
      <c r="E72" s="28">
        <v>0.64212504000000004</v>
      </c>
      <c r="F72" s="29">
        <v>1.3920599999999999E-8</v>
      </c>
      <c r="G72" s="29">
        <v>1.14149E-5</v>
      </c>
    </row>
    <row r="73" spans="1:7">
      <c r="A73" s="8" t="s">
        <v>170</v>
      </c>
      <c r="B73" s="8" t="s">
        <v>83</v>
      </c>
      <c r="C73" s="8" t="s">
        <v>104</v>
      </c>
      <c r="D73" s="8" t="s">
        <v>122</v>
      </c>
      <c r="E73" s="28">
        <v>0.53367432000000004</v>
      </c>
      <c r="F73" s="29">
        <v>3.9461500000000003E-6</v>
      </c>
      <c r="G73" s="29">
        <v>3.2358399999999998E-3</v>
      </c>
    </row>
    <row r="74" spans="1:7">
      <c r="A74" s="8" t="s">
        <v>170</v>
      </c>
      <c r="B74" s="8" t="s">
        <v>83</v>
      </c>
      <c r="C74" s="8" t="s">
        <v>104</v>
      </c>
      <c r="D74" s="8" t="s">
        <v>145</v>
      </c>
      <c r="E74" s="28">
        <v>0.53708381000000005</v>
      </c>
      <c r="F74" s="29">
        <v>4.8014100000000002E-6</v>
      </c>
      <c r="G74" s="29">
        <v>3.9371600000000003E-3</v>
      </c>
    </row>
    <row r="75" spans="1:7">
      <c r="A75" s="8" t="s">
        <v>170</v>
      </c>
      <c r="B75" s="8" t="s">
        <v>83</v>
      </c>
      <c r="C75" s="8" t="s">
        <v>153</v>
      </c>
      <c r="D75" s="8" t="s">
        <v>108</v>
      </c>
      <c r="E75" s="28">
        <v>0.50610200999999999</v>
      </c>
      <c r="F75" s="29">
        <v>1.45627E-5</v>
      </c>
      <c r="G75" s="29">
        <v>1.1941419999999999E-2</v>
      </c>
    </row>
    <row r="76" spans="1:7">
      <c r="A76" s="8" t="s">
        <v>170</v>
      </c>
      <c r="B76" s="8" t="s">
        <v>83</v>
      </c>
      <c r="C76" s="8" t="s">
        <v>132</v>
      </c>
      <c r="D76" s="8" t="s">
        <v>110</v>
      </c>
      <c r="E76" s="28">
        <v>0.60180149999999999</v>
      </c>
      <c r="F76" s="29">
        <v>9.0665999999999999E-8</v>
      </c>
      <c r="G76" s="29">
        <v>7.4346199999999996E-5</v>
      </c>
    </row>
    <row r="77" spans="1:7">
      <c r="A77" s="8" t="s">
        <v>170</v>
      </c>
      <c r="B77" s="8" t="s">
        <v>83</v>
      </c>
      <c r="C77" s="8" t="s">
        <v>132</v>
      </c>
      <c r="D77" s="8" t="s">
        <v>145</v>
      </c>
      <c r="E77" s="28">
        <v>0.47481969000000002</v>
      </c>
      <c r="F77" s="29">
        <v>5.6215299999999997E-5</v>
      </c>
      <c r="G77" s="29">
        <v>4.6096529999999997E-2</v>
      </c>
    </row>
    <row r="78" spans="1:7">
      <c r="A78" s="8" t="s">
        <v>170</v>
      </c>
      <c r="B78" s="8" t="s">
        <v>83</v>
      </c>
      <c r="C78" s="8" t="s">
        <v>144</v>
      </c>
      <c r="D78" s="8" t="s">
        <v>122</v>
      </c>
      <c r="E78" s="28">
        <v>0.48281488</v>
      </c>
      <c r="F78" s="29">
        <v>4.0301700000000001E-5</v>
      </c>
      <c r="G78" s="29">
        <v>3.3047380000000001E-2</v>
      </c>
    </row>
    <row r="79" spans="1:7">
      <c r="A79" s="8" t="s">
        <v>170</v>
      </c>
      <c r="B79" s="8" t="s">
        <v>83</v>
      </c>
      <c r="C79" s="8" t="s">
        <v>125</v>
      </c>
      <c r="D79" s="8" t="s">
        <v>107</v>
      </c>
      <c r="E79" s="28">
        <v>0.55920217999999999</v>
      </c>
      <c r="F79" s="29">
        <v>1.0584600000000001E-6</v>
      </c>
      <c r="G79" s="29">
        <v>8.6793999999999999E-4</v>
      </c>
    </row>
    <row r="80" spans="1:7">
      <c r="A80" s="8" t="s">
        <v>170</v>
      </c>
      <c r="B80" s="8" t="s">
        <v>83</v>
      </c>
      <c r="C80" s="8" t="s">
        <v>125</v>
      </c>
      <c r="D80" s="8" t="s">
        <v>108</v>
      </c>
      <c r="E80" s="28">
        <v>0.63246902999999999</v>
      </c>
      <c r="F80" s="29">
        <v>1.22231E-8</v>
      </c>
      <c r="G80" s="29">
        <v>1.00229E-5</v>
      </c>
    </row>
    <row r="81" spans="1:7">
      <c r="A81" s="8" t="s">
        <v>170</v>
      </c>
      <c r="B81" s="8" t="s">
        <v>83</v>
      </c>
      <c r="C81" s="8" t="s">
        <v>107</v>
      </c>
      <c r="D81" s="8" t="s">
        <v>108</v>
      </c>
      <c r="E81" s="28">
        <v>0.74377283999999999</v>
      </c>
      <c r="F81" s="29">
        <v>8.3989999999999999E-13</v>
      </c>
      <c r="G81" s="29">
        <v>6.8871999999999998E-10</v>
      </c>
    </row>
    <row r="82" spans="1:7">
      <c r="A82" s="8" t="s">
        <v>170</v>
      </c>
      <c r="B82" s="8" t="s">
        <v>83</v>
      </c>
      <c r="C82" s="8" t="s">
        <v>107</v>
      </c>
      <c r="D82" s="8" t="s">
        <v>145</v>
      </c>
      <c r="E82" s="28">
        <v>0.51739040000000003</v>
      </c>
      <c r="F82" s="29">
        <v>8.6505699999999994E-6</v>
      </c>
      <c r="G82" s="29">
        <v>7.0934700000000002E-3</v>
      </c>
    </row>
    <row r="83" spans="1:7">
      <c r="A83" s="8" t="s">
        <v>170</v>
      </c>
      <c r="B83" s="8" t="s">
        <v>83</v>
      </c>
      <c r="C83" s="8" t="s">
        <v>108</v>
      </c>
      <c r="D83" s="8" t="s">
        <v>145</v>
      </c>
      <c r="E83" s="28">
        <v>0.49843423999999997</v>
      </c>
      <c r="F83" s="29">
        <v>2.0530000000000002E-5</v>
      </c>
      <c r="G83" s="29">
        <v>1.683405E-2</v>
      </c>
    </row>
    <row r="84" spans="1:7">
      <c r="A84" s="8" t="s">
        <v>170</v>
      </c>
      <c r="B84" s="8" t="s">
        <v>83</v>
      </c>
      <c r="C84" s="8" t="s">
        <v>110</v>
      </c>
      <c r="D84" s="8" t="s">
        <v>122</v>
      </c>
      <c r="E84" s="28">
        <v>0.48605428000000001</v>
      </c>
      <c r="F84" s="29">
        <v>3.51345E-5</v>
      </c>
      <c r="G84" s="29">
        <v>2.8810269999999999E-2</v>
      </c>
    </row>
    <row r="85" spans="1:7">
      <c r="A85" s="8" t="s">
        <v>170</v>
      </c>
      <c r="B85" s="8" t="s">
        <v>83</v>
      </c>
      <c r="C85" s="8" t="s">
        <v>110</v>
      </c>
      <c r="D85" s="8" t="s">
        <v>145</v>
      </c>
      <c r="E85" s="28">
        <v>0.51637615999999997</v>
      </c>
      <c r="F85" s="29">
        <v>1.22634E-5</v>
      </c>
      <c r="G85" s="29">
        <v>1.0055959999999999E-2</v>
      </c>
    </row>
    <row r="86" spans="1:7">
      <c r="A86" s="8" t="s">
        <v>170</v>
      </c>
      <c r="B86" s="8" t="s">
        <v>83</v>
      </c>
      <c r="C86" s="8" t="s">
        <v>122</v>
      </c>
      <c r="D86" s="8" t="s">
        <v>145</v>
      </c>
      <c r="E86" s="28">
        <v>0.60260961000000002</v>
      </c>
      <c r="F86" s="29">
        <v>8.6234799999999993E-8</v>
      </c>
      <c r="G86" s="29">
        <v>7.0712500000000004E-5</v>
      </c>
    </row>
    <row r="87" spans="1:7">
      <c r="A87" s="8" t="s">
        <v>170</v>
      </c>
      <c r="B87" s="8" t="s">
        <v>83</v>
      </c>
      <c r="C87" s="8" t="s">
        <v>145</v>
      </c>
      <c r="D87" s="8" t="s">
        <v>135</v>
      </c>
      <c r="E87" s="28">
        <v>0.51892475000000005</v>
      </c>
      <c r="F87" s="29">
        <v>8.0477099999999999E-6</v>
      </c>
      <c r="G87" s="29">
        <v>6.5991299999999999E-3</v>
      </c>
    </row>
    <row r="88" spans="1:7">
      <c r="A88" s="8"/>
      <c r="B88" s="8"/>
      <c r="C88" s="8"/>
      <c r="D88" s="8"/>
      <c r="E88" s="55"/>
      <c r="F88" s="55"/>
      <c r="G88" s="28"/>
    </row>
    <row r="89" spans="1:7">
      <c r="A89" s="8"/>
      <c r="B89" s="8"/>
      <c r="C89" s="8"/>
      <c r="D89" s="8"/>
      <c r="E89" s="55"/>
      <c r="F89" s="55"/>
      <c r="G89" s="28"/>
    </row>
    <row r="90" spans="1:7">
      <c r="A90" s="8"/>
      <c r="B90" s="8"/>
      <c r="C90" s="8"/>
      <c r="D90" s="8"/>
      <c r="E90" s="55"/>
      <c r="F90" s="55"/>
      <c r="G90" s="28"/>
    </row>
    <row r="91" spans="1:7">
      <c r="A91" s="8"/>
      <c r="B91" s="8"/>
      <c r="C91" s="8"/>
      <c r="D91" s="8"/>
      <c r="E91" s="55"/>
      <c r="F91" s="55"/>
      <c r="G91" s="28"/>
    </row>
    <row r="92" spans="1:7">
      <c r="A92" s="8"/>
      <c r="B92" s="8"/>
      <c r="C92" s="8"/>
      <c r="D92" s="8"/>
      <c r="E92" s="55"/>
      <c r="F92" s="55"/>
      <c r="G92" s="28"/>
    </row>
    <row r="93" spans="1:7">
      <c r="A93" s="8"/>
      <c r="B93" s="8"/>
      <c r="C93" s="8"/>
      <c r="D93" s="8"/>
      <c r="E93" s="55"/>
      <c r="F93" s="55"/>
      <c r="G93" s="28"/>
    </row>
    <row r="94" spans="1:7">
      <c r="A94" s="8"/>
      <c r="B94" s="8"/>
      <c r="C94" s="8"/>
      <c r="D94" s="8"/>
      <c r="E94" s="55"/>
      <c r="F94" s="55"/>
      <c r="G94" s="28"/>
    </row>
    <row r="95" spans="1:7">
      <c r="A95" s="8"/>
      <c r="B95" s="8"/>
      <c r="C95" s="8"/>
      <c r="D95" s="8"/>
      <c r="E95" s="55"/>
      <c r="F95" s="55"/>
      <c r="G95" s="28"/>
    </row>
    <row r="96" spans="1:7">
      <c r="A96" s="8"/>
      <c r="B96" s="8"/>
      <c r="C96" s="8"/>
      <c r="D96" s="8"/>
      <c r="E96" s="55"/>
      <c r="F96" s="55"/>
      <c r="G96" s="28"/>
    </row>
    <row r="97" spans="1:7">
      <c r="A97" s="8"/>
      <c r="B97" s="8"/>
      <c r="C97" s="8"/>
      <c r="D97" s="8"/>
      <c r="E97" s="55"/>
      <c r="F97" s="55"/>
      <c r="G97" s="28"/>
    </row>
    <row r="98" spans="1:7">
      <c r="A98" s="8"/>
      <c r="B98" s="8"/>
      <c r="C98" s="8"/>
      <c r="D98" s="8"/>
      <c r="E98" s="55"/>
      <c r="F98" s="55"/>
      <c r="G98" s="28"/>
    </row>
    <row r="99" spans="1:7">
      <c r="A99" s="8"/>
      <c r="B99" s="8"/>
      <c r="C99" s="8"/>
      <c r="D99" s="8"/>
      <c r="E99" s="55"/>
      <c r="F99" s="55"/>
      <c r="G99" s="28"/>
    </row>
    <row r="100" spans="1:7">
      <c r="A100" s="8"/>
      <c r="B100" s="8"/>
      <c r="C100" s="8"/>
      <c r="D100" s="8"/>
      <c r="E100" s="55"/>
      <c r="F100" s="55"/>
      <c r="G100" s="28"/>
    </row>
    <row r="101" spans="1:7">
      <c r="A101" s="8"/>
      <c r="B101" s="8"/>
      <c r="C101" s="8"/>
      <c r="D101" s="8"/>
      <c r="E101" s="55"/>
      <c r="F101" s="55"/>
      <c r="G101" s="28"/>
    </row>
    <row r="102" spans="1:7">
      <c r="A102" s="8"/>
      <c r="B102" s="8"/>
      <c r="C102" s="8"/>
      <c r="D102" s="8"/>
      <c r="E102" s="55"/>
      <c r="F102" s="55"/>
      <c r="G102" s="28"/>
    </row>
    <row r="103" spans="1:7">
      <c r="A103" s="8"/>
      <c r="B103" s="8"/>
      <c r="C103" s="8"/>
      <c r="D103" s="8"/>
      <c r="E103" s="55"/>
      <c r="F103" s="55"/>
      <c r="G103" s="28"/>
    </row>
    <row r="104" spans="1:7">
      <c r="A104" s="8"/>
      <c r="B104" s="8"/>
      <c r="C104" s="8"/>
      <c r="D104" s="8"/>
      <c r="E104" s="55"/>
      <c r="F104" s="55"/>
      <c r="G104" s="28"/>
    </row>
    <row r="105" spans="1:7">
      <c r="A105" s="8"/>
      <c r="B105" s="8"/>
      <c r="C105" s="8"/>
      <c r="D105" s="8"/>
      <c r="E105" s="55"/>
      <c r="F105" s="55"/>
      <c r="G105" s="28"/>
    </row>
    <row r="106" spans="1:7">
      <c r="A106" s="8"/>
      <c r="B106" s="8"/>
      <c r="C106" s="8"/>
      <c r="D106" s="8"/>
      <c r="E106" s="55"/>
      <c r="F106" s="55"/>
      <c r="G106" s="28"/>
    </row>
    <row r="107" spans="1:7">
      <c r="A107" s="8"/>
      <c r="B107" s="8"/>
      <c r="C107" s="8"/>
      <c r="D107" s="8"/>
      <c r="E107" s="55"/>
      <c r="F107" s="55"/>
      <c r="G107" s="28"/>
    </row>
    <row r="108" spans="1:7">
      <c r="A108" s="8"/>
      <c r="B108" s="8"/>
      <c r="C108" s="8"/>
      <c r="D108" s="8"/>
      <c r="E108" s="55"/>
      <c r="F108" s="55"/>
      <c r="G108" s="28"/>
    </row>
    <row r="109" spans="1:7">
      <c r="A109" s="8"/>
      <c r="B109" s="8"/>
      <c r="C109" s="8"/>
      <c r="D109" s="8"/>
      <c r="E109" s="55"/>
      <c r="F109" s="55"/>
      <c r="G109" s="28"/>
    </row>
  </sheetData>
  <mergeCells count="1">
    <mergeCell ref="J8:J11"/>
  </mergeCells>
  <conditionalFormatting sqref="G2:G40 G48:G67 G42:G46 G69:G87">
    <cfRule type="cellIs" dxfId="34" priority="4" operator="lessThan">
      <formula>0.05</formula>
    </cfRule>
  </conditionalFormatting>
  <conditionalFormatting sqref="G47">
    <cfRule type="cellIs" dxfId="33" priority="3" operator="lessThan">
      <formula>0.05</formula>
    </cfRule>
  </conditionalFormatting>
  <conditionalFormatting sqref="G41">
    <cfRule type="cellIs" dxfId="32" priority="2" operator="lessThan">
      <formula>0.05</formula>
    </cfRule>
  </conditionalFormatting>
  <conditionalFormatting sqref="G68">
    <cfRule type="cellIs" dxfId="31" priority="1" operator="lessThan">
      <formula>0.05</formula>
    </cfRule>
  </conditionalFormatting>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11" workbookViewId="0">
      <selection activeCell="G39" sqref="G39:G42"/>
    </sheetView>
  </sheetViews>
  <sheetFormatPr defaultColWidth="8.875" defaultRowHeight="15.75"/>
  <cols>
    <col min="1" max="1" width="24.5" bestFit="1" customWidth="1"/>
    <col min="2" max="2" width="14.5" style="31" customWidth="1"/>
    <col min="3" max="3" width="16.875" style="31" customWidth="1"/>
    <col min="4" max="5" width="12.125" style="31" customWidth="1"/>
    <col min="7" max="7" width="21.5" customWidth="1"/>
  </cols>
  <sheetData>
    <row r="1" spans="1:5" ht="16.5" thickBot="1">
      <c r="A1" s="9" t="s">
        <v>112</v>
      </c>
      <c r="B1" s="30" t="s">
        <v>164</v>
      </c>
      <c r="C1" s="30" t="s">
        <v>121</v>
      </c>
      <c r="D1" s="30" t="s">
        <v>61</v>
      </c>
      <c r="E1" s="30" t="s">
        <v>62</v>
      </c>
    </row>
    <row r="2" spans="1:5" ht="16.5" thickTop="1">
      <c r="A2" s="8" t="s">
        <v>170</v>
      </c>
      <c r="B2" s="32" t="s">
        <v>109</v>
      </c>
      <c r="C2" s="28">
        <v>3.5799999999999998E-2</v>
      </c>
      <c r="D2" s="28">
        <v>0.77531099999999997</v>
      </c>
      <c r="E2" s="28">
        <v>0.77531099999999997</v>
      </c>
    </row>
    <row r="3" spans="1:5">
      <c r="A3" s="8" t="s">
        <v>170</v>
      </c>
      <c r="B3" s="32" t="s">
        <v>171</v>
      </c>
      <c r="C3" s="28">
        <v>8.4000000000000005E-2</v>
      </c>
      <c r="D3" s="28">
        <v>0.50263089000000005</v>
      </c>
      <c r="E3" s="28">
        <v>0.51519667000000002</v>
      </c>
    </row>
    <row r="4" spans="1:5">
      <c r="A4" s="8" t="s">
        <v>170</v>
      </c>
      <c r="B4" s="32" t="s">
        <v>134</v>
      </c>
      <c r="C4" s="28">
        <v>9.3399999999999997E-2</v>
      </c>
      <c r="D4" s="28">
        <v>0.45559039000000001</v>
      </c>
      <c r="E4" s="28">
        <v>0.47895399999999999</v>
      </c>
    </row>
    <row r="5" spans="1:5">
      <c r="A5" s="8" t="s">
        <v>170</v>
      </c>
      <c r="B5" s="32" t="s">
        <v>140</v>
      </c>
      <c r="C5" s="28">
        <v>0.1109</v>
      </c>
      <c r="D5" s="28">
        <v>0.37536172000000001</v>
      </c>
      <c r="E5" s="28">
        <v>0.40499553999999999</v>
      </c>
    </row>
    <row r="6" spans="1:5">
      <c r="A6" s="8" t="s">
        <v>170</v>
      </c>
      <c r="B6" s="32" t="s">
        <v>102</v>
      </c>
      <c r="C6" s="28">
        <v>0.13100000000000001</v>
      </c>
      <c r="D6" s="28">
        <v>0.29428889000000003</v>
      </c>
      <c r="E6" s="28">
        <v>0.32610391</v>
      </c>
    </row>
    <row r="7" spans="1:5">
      <c r="A7" s="8" t="s">
        <v>170</v>
      </c>
      <c r="B7" s="32" t="s">
        <v>136</v>
      </c>
      <c r="C7" s="28">
        <v>0.1923</v>
      </c>
      <c r="D7" s="28">
        <v>0.12197706</v>
      </c>
      <c r="E7" s="28">
        <v>0.13891832000000001</v>
      </c>
    </row>
    <row r="8" spans="1:5">
      <c r="A8" s="8" t="s">
        <v>170</v>
      </c>
      <c r="B8" s="32" t="s">
        <v>137</v>
      </c>
      <c r="C8" s="28">
        <v>0.1976</v>
      </c>
      <c r="D8" s="28">
        <v>0.11179169999999999</v>
      </c>
      <c r="E8" s="28">
        <v>0.13095598999999999</v>
      </c>
    </row>
    <row r="9" spans="1:5">
      <c r="A9" s="8" t="s">
        <v>170</v>
      </c>
      <c r="B9" s="32" t="s">
        <v>95</v>
      </c>
      <c r="C9" s="28">
        <v>0.21440000000000001</v>
      </c>
      <c r="D9" s="28">
        <v>8.3896310000000002E-2</v>
      </c>
      <c r="E9" s="28">
        <v>0.10116909</v>
      </c>
    </row>
    <row r="10" spans="1:5">
      <c r="A10" s="8" t="s">
        <v>170</v>
      </c>
      <c r="B10" s="32" t="s">
        <v>133</v>
      </c>
      <c r="C10" s="28">
        <v>0.2336</v>
      </c>
      <c r="D10" s="28">
        <v>5.910373E-2</v>
      </c>
      <c r="E10" s="28">
        <v>7.3431910000000003E-2</v>
      </c>
    </row>
    <row r="11" spans="1:5">
      <c r="A11" s="8" t="s">
        <v>170</v>
      </c>
      <c r="B11" s="32" t="s">
        <v>159</v>
      </c>
      <c r="C11" s="28">
        <v>0.2445</v>
      </c>
      <c r="D11" s="28">
        <v>4.791517E-2</v>
      </c>
      <c r="E11" s="28">
        <v>6.1391309999999998E-2</v>
      </c>
    </row>
    <row r="12" spans="1:5">
      <c r="A12" s="8" t="s">
        <v>170</v>
      </c>
      <c r="B12" s="32" t="s">
        <v>135</v>
      </c>
      <c r="C12" s="28">
        <v>0.29099999999999998</v>
      </c>
      <c r="D12" s="28">
        <v>1.778298E-2</v>
      </c>
      <c r="E12" s="28">
        <v>2.3519430000000001E-2</v>
      </c>
    </row>
    <row r="13" spans="1:5">
      <c r="A13" s="8" t="s">
        <v>170</v>
      </c>
      <c r="B13" s="32" t="s">
        <v>128</v>
      </c>
      <c r="C13" s="28">
        <v>0.29559999999999997</v>
      </c>
      <c r="D13" s="28">
        <v>1.5982030000000001E-2</v>
      </c>
      <c r="E13" s="28">
        <v>2.1842110000000001E-2</v>
      </c>
    </row>
    <row r="14" spans="1:5">
      <c r="A14" s="8" t="s">
        <v>170</v>
      </c>
      <c r="B14" s="32" t="s">
        <v>158</v>
      </c>
      <c r="C14" s="28">
        <v>0.32140000000000002</v>
      </c>
      <c r="D14" s="28">
        <v>8.4957899999999996E-3</v>
      </c>
      <c r="E14" s="28">
        <v>1.2011290000000001E-2</v>
      </c>
    </row>
    <row r="15" spans="1:5">
      <c r="A15" s="8" t="s">
        <v>170</v>
      </c>
      <c r="B15" s="32" t="s">
        <v>150</v>
      </c>
      <c r="C15" s="28">
        <v>0.33829999999999999</v>
      </c>
      <c r="D15" s="28">
        <v>5.4687399999999997E-3</v>
      </c>
      <c r="E15" s="28">
        <v>8.1389300000000008E-3</v>
      </c>
    </row>
    <row r="16" spans="1:5">
      <c r="A16" s="8" t="s">
        <v>170</v>
      </c>
      <c r="B16" s="32" t="s">
        <v>156</v>
      </c>
      <c r="C16" s="28">
        <v>0.3377</v>
      </c>
      <c r="D16" s="28">
        <v>5.5582899999999996E-3</v>
      </c>
      <c r="E16" s="28">
        <v>8.1389300000000008E-3</v>
      </c>
    </row>
    <row r="17" spans="1:5">
      <c r="A17" s="8" t="s">
        <v>170</v>
      </c>
      <c r="B17" s="32" t="s">
        <v>106</v>
      </c>
      <c r="C17" s="28">
        <v>0.3458</v>
      </c>
      <c r="D17" s="28">
        <v>4.4561699999999997E-3</v>
      </c>
      <c r="E17" s="28">
        <v>7.0270300000000001E-3</v>
      </c>
    </row>
    <row r="18" spans="1:5">
      <c r="A18" s="8" t="s">
        <v>170</v>
      </c>
      <c r="B18" s="32" t="s">
        <v>99</v>
      </c>
      <c r="C18" s="28">
        <v>0.35249999999999998</v>
      </c>
      <c r="D18" s="28">
        <v>3.6947500000000001E-3</v>
      </c>
      <c r="E18" s="28">
        <v>6.0593899999999996E-3</v>
      </c>
    </row>
    <row r="19" spans="1:5">
      <c r="A19" s="8" t="s">
        <v>170</v>
      </c>
      <c r="B19" s="32" t="s">
        <v>149</v>
      </c>
      <c r="C19" s="28">
        <v>0.38779999999999998</v>
      </c>
      <c r="D19" s="28">
        <v>1.2945299999999999E-3</v>
      </c>
      <c r="E19" s="28">
        <v>2.21148E-3</v>
      </c>
    </row>
    <row r="20" spans="1:5">
      <c r="A20" s="8" t="s">
        <v>170</v>
      </c>
      <c r="B20" s="32" t="s">
        <v>101</v>
      </c>
      <c r="C20" s="28">
        <v>0.42830000000000001</v>
      </c>
      <c r="D20" s="28">
        <v>3.3331000000000002E-4</v>
      </c>
      <c r="E20" s="28">
        <v>5.9416999999999998E-4</v>
      </c>
    </row>
    <row r="21" spans="1:5">
      <c r="A21" s="8" t="s">
        <v>170</v>
      </c>
      <c r="B21" s="32" t="s">
        <v>153</v>
      </c>
      <c r="C21" s="28">
        <v>0.4486</v>
      </c>
      <c r="D21" s="28">
        <v>1.5860000000000001E-4</v>
      </c>
      <c r="E21" s="28">
        <v>3.0751999999999998E-4</v>
      </c>
    </row>
    <row r="22" spans="1:5">
      <c r="A22" s="8" t="s">
        <v>170</v>
      </c>
      <c r="B22" s="32" t="s">
        <v>144</v>
      </c>
      <c r="C22" s="28">
        <v>0.44750000000000001</v>
      </c>
      <c r="D22" s="28">
        <v>1.6500999999999999E-4</v>
      </c>
      <c r="E22" s="28">
        <v>3.0751999999999998E-4</v>
      </c>
    </row>
    <row r="23" spans="1:5">
      <c r="A23" s="8" t="s">
        <v>170</v>
      </c>
      <c r="B23" s="32" t="s">
        <v>105</v>
      </c>
      <c r="C23" s="28">
        <v>0.4672</v>
      </c>
      <c r="D23" s="29">
        <v>7.6605000000000003E-5</v>
      </c>
      <c r="E23" s="28">
        <v>1.5704E-4</v>
      </c>
    </row>
    <row r="24" spans="1:5">
      <c r="A24" s="8" t="s">
        <v>170</v>
      </c>
      <c r="B24" s="32" t="s">
        <v>143</v>
      </c>
      <c r="C24" s="28">
        <v>0.49459999999999998</v>
      </c>
      <c r="D24" s="29">
        <v>2.4345599999999999E-5</v>
      </c>
      <c r="E24" s="29">
        <v>5.2535299999999998E-5</v>
      </c>
    </row>
    <row r="25" spans="1:5">
      <c r="A25" s="8" t="s">
        <v>170</v>
      </c>
      <c r="B25" s="32" t="s">
        <v>127</v>
      </c>
      <c r="C25" s="28">
        <v>0.51180000000000003</v>
      </c>
      <c r="D25" s="29">
        <v>1.1211499999999999E-5</v>
      </c>
      <c r="E25" s="29">
        <v>2.55372E-5</v>
      </c>
    </row>
    <row r="26" spans="1:5">
      <c r="A26" s="8" t="s">
        <v>170</v>
      </c>
      <c r="B26" s="32" t="s">
        <v>100</v>
      </c>
      <c r="C26" s="28">
        <v>0.5262</v>
      </c>
      <c r="D26" s="29">
        <v>5.6951800000000004E-6</v>
      </c>
      <c r="E26" s="29">
        <v>1.3735400000000001E-5</v>
      </c>
    </row>
    <row r="27" spans="1:5">
      <c r="A27" s="8" t="s">
        <v>170</v>
      </c>
      <c r="B27" s="32" t="s">
        <v>98</v>
      </c>
      <c r="C27" s="28">
        <v>0.53700000000000003</v>
      </c>
      <c r="D27" s="29">
        <v>3.3437899999999998E-6</v>
      </c>
      <c r="E27" s="29">
        <v>8.5684700000000007E-6</v>
      </c>
    </row>
    <row r="28" spans="1:5">
      <c r="A28" s="8" t="s">
        <v>170</v>
      </c>
      <c r="B28" s="32" t="s">
        <v>148</v>
      </c>
      <c r="C28" s="28">
        <v>0.5645</v>
      </c>
      <c r="D28" s="29">
        <v>7.9640400000000002E-7</v>
      </c>
      <c r="E28" s="29">
        <v>2.1768399999999999E-6</v>
      </c>
    </row>
    <row r="29" spans="1:5">
      <c r="A29" s="8" t="s">
        <v>170</v>
      </c>
      <c r="B29" s="32" t="s">
        <v>103</v>
      </c>
      <c r="C29" s="28">
        <v>0.60299999999999998</v>
      </c>
      <c r="D29" s="29">
        <v>1.6628400000000001E-7</v>
      </c>
      <c r="E29" s="29">
        <v>4.8697600000000003E-7</v>
      </c>
    </row>
    <row r="30" spans="1:5">
      <c r="A30" s="8" t="s">
        <v>170</v>
      </c>
      <c r="B30" s="32" t="s">
        <v>129</v>
      </c>
      <c r="C30" s="28">
        <v>0.62790000000000001</v>
      </c>
      <c r="D30" s="29">
        <v>3.7745300000000001E-8</v>
      </c>
      <c r="E30" s="29">
        <v>1.19043E-7</v>
      </c>
    </row>
    <row r="31" spans="1:5">
      <c r="A31" s="8" t="s">
        <v>170</v>
      </c>
      <c r="B31" s="32" t="s">
        <v>125</v>
      </c>
      <c r="C31" s="28">
        <v>0.61780000000000002</v>
      </c>
      <c r="D31" s="29">
        <v>3.26739E-8</v>
      </c>
      <c r="E31" s="29">
        <v>1.1163599999999999E-7</v>
      </c>
    </row>
    <row r="32" spans="1:5">
      <c r="A32" s="8" t="s">
        <v>170</v>
      </c>
      <c r="B32" s="33" t="s">
        <v>147</v>
      </c>
      <c r="C32" s="34">
        <v>0.64459999999999995</v>
      </c>
      <c r="D32" s="35">
        <v>1.13714E-8</v>
      </c>
      <c r="E32" s="35">
        <v>4.2384200000000002E-8</v>
      </c>
    </row>
    <row r="33" spans="1:7">
      <c r="A33" s="8" t="s">
        <v>170</v>
      </c>
      <c r="B33" s="33" t="s">
        <v>96</v>
      </c>
      <c r="C33" s="34">
        <v>0.66169999999999995</v>
      </c>
      <c r="D33" s="35">
        <v>1.2103799999999999E-9</v>
      </c>
      <c r="E33" s="35">
        <v>4.9625699999999997E-9</v>
      </c>
    </row>
    <row r="34" spans="1:7">
      <c r="A34" s="8" t="s">
        <v>170</v>
      </c>
      <c r="B34" s="33" t="s">
        <v>122</v>
      </c>
      <c r="C34" s="34">
        <v>0.68420000000000003</v>
      </c>
      <c r="D34" s="35">
        <v>2.4026999999999999E-10</v>
      </c>
      <c r="E34" s="35">
        <v>1.09458E-9</v>
      </c>
    </row>
    <row r="35" spans="1:7">
      <c r="A35" s="8" t="s">
        <v>170</v>
      </c>
      <c r="B35" s="33" t="s">
        <v>132</v>
      </c>
      <c r="C35" s="34">
        <v>0.69069999999999998</v>
      </c>
      <c r="D35" s="35">
        <v>1.3833E-10</v>
      </c>
      <c r="E35" s="35">
        <v>7.0896E-10</v>
      </c>
    </row>
    <row r="36" spans="1:7">
      <c r="A36" s="8" t="s">
        <v>170</v>
      </c>
      <c r="B36" s="33" t="s">
        <v>107</v>
      </c>
      <c r="C36" s="34">
        <v>0.69640000000000002</v>
      </c>
      <c r="D36" s="35">
        <v>8.4444000000000003E-11</v>
      </c>
      <c r="E36" s="35">
        <v>4.9460000000000003E-10</v>
      </c>
    </row>
    <row r="37" spans="1:7">
      <c r="A37" s="8" t="s">
        <v>170</v>
      </c>
      <c r="B37" s="33" t="s">
        <v>108</v>
      </c>
      <c r="C37" s="34">
        <v>0.72950000000000004</v>
      </c>
      <c r="D37" s="35">
        <v>3.7271000000000001E-12</v>
      </c>
      <c r="E37" s="35">
        <v>2.5469000000000001E-11</v>
      </c>
    </row>
    <row r="38" spans="1:7">
      <c r="A38" s="8" t="s">
        <v>170</v>
      </c>
      <c r="B38" s="33" t="s">
        <v>97</v>
      </c>
      <c r="C38" s="34">
        <v>0.69089999999999996</v>
      </c>
      <c r="D38" s="29">
        <v>9.9999999999999998E-17</v>
      </c>
      <c r="E38" s="80">
        <v>9.9999999999999998E-17</v>
      </c>
    </row>
    <row r="39" spans="1:7" ht="15.95" customHeight="1">
      <c r="A39" s="8" t="s">
        <v>170</v>
      </c>
      <c r="B39" s="33" t="s">
        <v>139</v>
      </c>
      <c r="C39" s="34">
        <v>0.7087</v>
      </c>
      <c r="D39" s="81">
        <v>0</v>
      </c>
      <c r="E39" s="82">
        <v>0</v>
      </c>
      <c r="G39" s="88" t="s">
        <v>202</v>
      </c>
    </row>
    <row r="40" spans="1:7">
      <c r="A40" s="8" t="s">
        <v>170</v>
      </c>
      <c r="B40" s="33" t="s">
        <v>104</v>
      </c>
      <c r="C40" s="34">
        <v>0.77049999999999996</v>
      </c>
      <c r="D40" s="81">
        <v>0</v>
      </c>
      <c r="E40" s="82">
        <v>0</v>
      </c>
      <c r="G40" s="88"/>
    </row>
    <row r="41" spans="1:7">
      <c r="A41" s="8" t="s">
        <v>170</v>
      </c>
      <c r="B41" s="33" t="s">
        <v>110</v>
      </c>
      <c r="C41" s="34">
        <v>0.68069999999999997</v>
      </c>
      <c r="D41" s="81">
        <v>0</v>
      </c>
      <c r="E41" s="82">
        <v>0</v>
      </c>
      <c r="G41" s="88"/>
    </row>
    <row r="42" spans="1:7">
      <c r="A42" s="8" t="s">
        <v>170</v>
      </c>
      <c r="B42" s="33" t="s">
        <v>145</v>
      </c>
      <c r="C42" s="34">
        <v>0.72270000000000001</v>
      </c>
      <c r="D42" s="81">
        <v>0</v>
      </c>
      <c r="E42" s="82">
        <v>0</v>
      </c>
      <c r="G42" s="88"/>
    </row>
  </sheetData>
  <mergeCells count="1">
    <mergeCell ref="G39:G42"/>
  </mergeCells>
  <conditionalFormatting sqref="E1:E42">
    <cfRule type="cellIs" dxfId="21" priority="2" operator="lessThan">
      <formula>0.05</formula>
    </cfRule>
  </conditionalFormatting>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25" workbookViewId="0">
      <selection activeCell="A29" sqref="A29"/>
    </sheetView>
  </sheetViews>
  <sheetFormatPr defaultColWidth="7.625" defaultRowHeight="15"/>
  <cols>
    <col min="1" max="1" width="18.125" style="5" bestFit="1" customWidth="1"/>
    <col min="2" max="2" width="10.625" style="5" bestFit="1" customWidth="1"/>
    <col min="3" max="3" width="19.125" style="5" customWidth="1"/>
    <col min="4" max="5" width="18" style="5" customWidth="1"/>
    <col min="6" max="6" width="21.875" style="5" customWidth="1"/>
    <col min="7" max="7" width="13.125" style="5" bestFit="1" customWidth="1"/>
    <col min="8" max="8" width="11.125" style="5" bestFit="1" customWidth="1"/>
    <col min="9" max="16384" width="7.625" style="5"/>
  </cols>
  <sheetData>
    <row r="1" spans="1:8">
      <c r="A1" s="7" t="s">
        <v>85</v>
      </c>
      <c r="B1" s="7" t="s">
        <v>172</v>
      </c>
      <c r="C1" s="7" t="s">
        <v>173</v>
      </c>
      <c r="D1" s="7" t="s">
        <v>174</v>
      </c>
      <c r="E1" s="7" t="s">
        <v>175</v>
      </c>
      <c r="F1" s="7" t="s">
        <v>176</v>
      </c>
      <c r="G1" s="7" t="s">
        <v>177</v>
      </c>
      <c r="H1" s="7" t="s">
        <v>178</v>
      </c>
    </row>
    <row r="2" spans="1:8">
      <c r="A2" s="5" t="s">
        <v>179</v>
      </c>
      <c r="B2" s="8" t="s">
        <v>180</v>
      </c>
      <c r="C2" s="5">
        <v>0.50207780773532296</v>
      </c>
      <c r="D2" s="46">
        <v>3.28330837380572E-7</v>
      </c>
      <c r="E2" s="46">
        <v>3.0018819417652299E-6</v>
      </c>
      <c r="F2" s="5">
        <v>0.43687695003337401</v>
      </c>
      <c r="G2" s="46">
        <v>1.2550984410899799E-5</v>
      </c>
      <c r="H2" s="46">
        <v>8.9251444699731998E-5</v>
      </c>
    </row>
    <row r="3" spans="1:8">
      <c r="A3" s="5" t="s">
        <v>146</v>
      </c>
      <c r="B3" s="8" t="s">
        <v>180</v>
      </c>
      <c r="C3" s="5">
        <v>8.5404214460385805E-2</v>
      </c>
      <c r="D3" s="5">
        <v>0.40894488599781798</v>
      </c>
      <c r="E3" s="5">
        <v>0.523449454077207</v>
      </c>
      <c r="F3" s="5">
        <v>5.4193595224449199E-2</v>
      </c>
      <c r="G3" s="5">
        <v>0.60271658307980203</v>
      </c>
      <c r="H3" s="5">
        <v>0.66506657443288497</v>
      </c>
    </row>
    <row r="4" spans="1:8">
      <c r="A4" s="5" t="s">
        <v>95</v>
      </c>
      <c r="B4" s="8" t="s">
        <v>180</v>
      </c>
      <c r="C4" s="5">
        <v>1.7019140563487401E-2</v>
      </c>
      <c r="D4" s="5">
        <v>0.87059443837057604</v>
      </c>
      <c r="E4" s="5">
        <v>0.89852461562590102</v>
      </c>
      <c r="F4" s="5">
        <v>-0.288862535185824</v>
      </c>
      <c r="G4" s="5">
        <v>4.51669843072548E-3</v>
      </c>
      <c r="H4" s="5">
        <v>9.3247967602074298E-3</v>
      </c>
    </row>
    <row r="5" spans="1:8">
      <c r="A5" s="5" t="s">
        <v>96</v>
      </c>
      <c r="B5" s="8" t="s">
        <v>180</v>
      </c>
      <c r="C5" s="5">
        <v>-0.25870824452853503</v>
      </c>
      <c r="D5" s="5">
        <v>1.11829742588079E-2</v>
      </c>
      <c r="E5" s="5">
        <v>2.86284141025482E-2</v>
      </c>
      <c r="F5" s="5">
        <v>-0.42371470374987102</v>
      </c>
      <c r="G5" s="46">
        <v>2.0777408752947699E-5</v>
      </c>
      <c r="H5" s="5">
        <v>1.2088674183533199E-4</v>
      </c>
    </row>
    <row r="6" spans="1:8">
      <c r="A6" s="5" t="s">
        <v>181</v>
      </c>
      <c r="B6" s="8" t="s">
        <v>180</v>
      </c>
      <c r="C6" s="5">
        <v>1.5204213571034899E-2</v>
      </c>
      <c r="D6" s="5">
        <v>0.88448516850674697</v>
      </c>
      <c r="E6" s="5">
        <v>0.89852461562590102</v>
      </c>
      <c r="F6" s="5">
        <v>-8.77365867952664E-2</v>
      </c>
      <c r="G6" s="5">
        <v>0.397135256860079</v>
      </c>
      <c r="H6" s="5">
        <v>0.462121026164455</v>
      </c>
    </row>
    <row r="7" spans="1:8">
      <c r="A7" s="5" t="s">
        <v>147</v>
      </c>
      <c r="B7" s="8" t="s">
        <v>180</v>
      </c>
      <c r="C7" s="5">
        <v>-9.3702426923688797E-2</v>
      </c>
      <c r="D7" s="5">
        <v>0.364213648793483</v>
      </c>
      <c r="E7" s="5">
        <v>0.49595050048474199</v>
      </c>
      <c r="F7" s="5">
        <v>-0.29932613465074398</v>
      </c>
      <c r="G7" s="5">
        <v>3.1912374048128798E-3</v>
      </c>
      <c r="H7" s="5">
        <v>7.8553536118470997E-3</v>
      </c>
    </row>
    <row r="8" spans="1:8">
      <c r="A8" s="5" t="s">
        <v>97</v>
      </c>
      <c r="B8" s="8" t="s">
        <v>180</v>
      </c>
      <c r="C8" s="5">
        <v>0.54764370340693103</v>
      </c>
      <c r="D8" s="46">
        <v>1.33818064577701E-8</v>
      </c>
      <c r="E8" s="46">
        <v>2.6535638474689401E-7</v>
      </c>
      <c r="F8" s="5">
        <v>0.16499672101388399</v>
      </c>
      <c r="G8" s="5">
        <v>0.108984661499356</v>
      </c>
      <c r="H8" s="5">
        <v>0.14840464544593099</v>
      </c>
    </row>
    <row r="9" spans="1:8">
      <c r="A9" s="5" t="s">
        <v>98</v>
      </c>
      <c r="B9" s="8" t="s">
        <v>180</v>
      </c>
      <c r="C9" s="5">
        <v>-0.22934093138092099</v>
      </c>
      <c r="D9" s="5">
        <v>2.49386438416235E-2</v>
      </c>
      <c r="E9" s="5">
        <v>5.5037007098755301E-2</v>
      </c>
      <c r="F9" s="5">
        <v>-0.31489503387704099</v>
      </c>
      <c r="G9" s="5">
        <v>1.8837574296537399E-3</v>
      </c>
      <c r="H9" s="5">
        <v>5.0233531457433101E-3</v>
      </c>
    </row>
    <row r="10" spans="1:8">
      <c r="A10" s="5" t="s">
        <v>99</v>
      </c>
      <c r="B10" s="8" t="s">
        <v>180</v>
      </c>
      <c r="C10" s="5">
        <v>-0.20358115504208599</v>
      </c>
      <c r="D10" s="5">
        <v>4.7038050221815203E-2</v>
      </c>
      <c r="E10" s="5">
        <v>8.6662902910721304E-2</v>
      </c>
      <c r="F10" s="5">
        <v>-0.281049384723074</v>
      </c>
      <c r="G10" s="5">
        <v>5.7733972876629E-3</v>
      </c>
      <c r="H10" s="5">
        <v>1.1196891709406799E-2</v>
      </c>
    </row>
    <row r="11" spans="1:8">
      <c r="A11" s="5" t="s">
        <v>143</v>
      </c>
      <c r="B11" s="8" t="s">
        <v>180</v>
      </c>
      <c r="C11" s="5">
        <v>-4.8565623021196498E-2</v>
      </c>
      <c r="D11" s="5">
        <v>0.63923504107019902</v>
      </c>
      <c r="E11" s="5">
        <v>0.71773758997355697</v>
      </c>
      <c r="F11" s="5">
        <v>-0.24744634475376501</v>
      </c>
      <c r="G11" s="5">
        <v>1.5479481489893501E-2</v>
      </c>
      <c r="H11" s="5">
        <v>2.6070705667189002E-2</v>
      </c>
    </row>
    <row r="12" spans="1:8">
      <c r="A12" s="5" t="s">
        <v>139</v>
      </c>
      <c r="B12" s="8" t="s">
        <v>180</v>
      </c>
      <c r="C12" s="5">
        <v>-2.1557813180883501E-2</v>
      </c>
      <c r="D12" s="5">
        <v>0.83609662256237105</v>
      </c>
      <c r="E12" s="5">
        <v>0.87721612859002895</v>
      </c>
      <c r="F12" s="5">
        <v>-0.290195237964118</v>
      </c>
      <c r="G12" s="5">
        <v>4.3201967236466401E-3</v>
      </c>
      <c r="H12" s="5">
        <v>9.2164196771128398E-3</v>
      </c>
    </row>
    <row r="13" spans="1:8">
      <c r="A13" s="5" t="s">
        <v>148</v>
      </c>
      <c r="B13" s="8" t="s">
        <v>180</v>
      </c>
      <c r="C13" s="5">
        <v>-0.20816389760237999</v>
      </c>
      <c r="D13" s="5">
        <v>4.2209380170600899E-2</v>
      </c>
      <c r="E13" s="5">
        <v>8.2076506216968201E-2</v>
      </c>
      <c r="F13" s="5">
        <v>-0.36393760242482398</v>
      </c>
      <c r="G13" s="5">
        <v>2.9649432877609501E-4</v>
      </c>
      <c r="H13" s="5">
        <v>1.0542020578705601E-3</v>
      </c>
    </row>
    <row r="14" spans="1:8">
      <c r="A14" s="5" t="s">
        <v>127</v>
      </c>
      <c r="B14" s="8" t="s">
        <v>180</v>
      </c>
      <c r="C14" s="5">
        <v>-0.35058763612390698</v>
      </c>
      <c r="D14" s="5">
        <v>5.0419653873223997E-4</v>
      </c>
      <c r="E14" s="5">
        <v>1.6134289239431701E-3</v>
      </c>
      <c r="F14" s="5">
        <v>-0.39703072151837498</v>
      </c>
      <c r="G14" s="46">
        <v>7.5820431771426707E-5</v>
      </c>
      <c r="H14" s="5">
        <v>3.4660768809795001E-4</v>
      </c>
    </row>
    <row r="15" spans="1:8">
      <c r="A15" s="5" t="s">
        <v>182</v>
      </c>
      <c r="B15" s="8" t="s">
        <v>180</v>
      </c>
      <c r="C15" s="5">
        <v>-9.0278386693316504E-2</v>
      </c>
      <c r="D15" s="5">
        <v>0.38212575230518703</v>
      </c>
      <c r="E15" s="5">
        <v>0.49910302341902002</v>
      </c>
      <c r="F15" s="5">
        <v>-0.27749313085927602</v>
      </c>
      <c r="G15" s="5">
        <v>5.6959518811004802E-3</v>
      </c>
      <c r="H15" s="5">
        <v>1.1196891709406799E-2</v>
      </c>
    </row>
    <row r="16" spans="1:8">
      <c r="A16" s="5" t="s">
        <v>183</v>
      </c>
      <c r="B16" s="8" t="s">
        <v>180</v>
      </c>
      <c r="C16" s="5">
        <v>-0.12514713533755201</v>
      </c>
      <c r="D16" s="5">
        <v>0.22500824211311801</v>
      </c>
      <c r="E16" s="5">
        <v>0.32728471580089902</v>
      </c>
      <c r="F16" s="5">
        <v>-0.20191906057627701</v>
      </c>
      <c r="G16" s="5">
        <v>4.8241927335769097E-2</v>
      </c>
      <c r="H16" s="5">
        <v>7.1801938360214396E-2</v>
      </c>
    </row>
    <row r="17" spans="1:8">
      <c r="A17" s="5" t="s">
        <v>100</v>
      </c>
      <c r="B17" s="8" t="s">
        <v>180</v>
      </c>
      <c r="C17" s="5">
        <v>-0.544643646906948</v>
      </c>
      <c r="D17" s="46">
        <v>1.6584774046680899E-8</v>
      </c>
      <c r="E17" s="46">
        <v>2.6535638474689401E-7</v>
      </c>
      <c r="F17" s="5">
        <v>-0.60628601726643905</v>
      </c>
      <c r="G17" s="46">
        <v>1.3273771955876899E-10</v>
      </c>
      <c r="H17" s="46">
        <v>8.4952140517612302E-9</v>
      </c>
    </row>
    <row r="18" spans="1:8">
      <c r="A18" s="5" t="s">
        <v>140</v>
      </c>
      <c r="B18" s="8" t="s">
        <v>180</v>
      </c>
      <c r="C18" s="5">
        <v>4.3640169097871398E-2</v>
      </c>
      <c r="D18" s="5">
        <v>0.67373547413305701</v>
      </c>
      <c r="E18" s="5">
        <v>0.73083170075450199</v>
      </c>
      <c r="F18" s="5">
        <v>-2.9964180071804299E-2</v>
      </c>
      <c r="G18" s="5">
        <v>0.77508552914013795</v>
      </c>
      <c r="H18" s="5">
        <v>0.81320448958965297</v>
      </c>
    </row>
    <row r="19" spans="1:8">
      <c r="A19" s="5" t="s">
        <v>149</v>
      </c>
      <c r="B19" s="8" t="s">
        <v>180</v>
      </c>
      <c r="C19" s="5">
        <v>0.452185698175052</v>
      </c>
      <c r="D19" s="46">
        <v>4.8258881147867298E-6</v>
      </c>
      <c r="E19" s="46">
        <v>2.57380699455292E-5</v>
      </c>
      <c r="F19" s="5">
        <v>0.35719336120769801</v>
      </c>
      <c r="G19" s="5">
        <v>3.9479206444390701E-4</v>
      </c>
      <c r="H19" s="5">
        <v>1.32982590128474E-3</v>
      </c>
    </row>
    <row r="20" spans="1:8">
      <c r="A20" s="5" t="s">
        <v>150</v>
      </c>
      <c r="B20" s="8" t="s">
        <v>180</v>
      </c>
      <c r="C20" s="5">
        <v>-9.0563535929364294E-2</v>
      </c>
      <c r="D20" s="5">
        <v>0.380582539371696</v>
      </c>
      <c r="E20" s="5">
        <v>0.49910302341902002</v>
      </c>
      <c r="F20" s="5">
        <v>-0.15090891118479099</v>
      </c>
      <c r="G20" s="5">
        <v>0.142517116666073</v>
      </c>
      <c r="H20" s="5">
        <v>0.19002282222143099</v>
      </c>
    </row>
    <row r="21" spans="1:8">
      <c r="A21" s="5" t="s">
        <v>151</v>
      </c>
      <c r="B21" s="8" t="s">
        <v>180</v>
      </c>
      <c r="C21" s="5">
        <v>-0.43607388785985102</v>
      </c>
      <c r="D21" s="46">
        <v>1.11934293706853E-5</v>
      </c>
      <c r="E21" s="46">
        <v>4.7758631981590601E-5</v>
      </c>
      <c r="F21" s="5">
        <v>-0.35260397399410498</v>
      </c>
      <c r="G21" s="5">
        <v>4.8539867034115401E-4</v>
      </c>
      <c r="H21" s="5">
        <v>1.55327574509169E-3</v>
      </c>
    </row>
    <row r="22" spans="1:8">
      <c r="A22" s="5" t="s">
        <v>101</v>
      </c>
      <c r="B22" s="8" t="s">
        <v>180</v>
      </c>
      <c r="C22" s="5">
        <v>-0.39438209187429102</v>
      </c>
      <c r="D22" s="46">
        <v>8.0881566691201506E-5</v>
      </c>
      <c r="E22" s="5">
        <v>2.95870000753588E-4</v>
      </c>
      <c r="F22" s="5">
        <v>-0.43033309807091902</v>
      </c>
      <c r="G22" s="46">
        <v>1.5102878279786599E-5</v>
      </c>
      <c r="H22" s="46">
        <v>9.6658420990634005E-5</v>
      </c>
    </row>
    <row r="23" spans="1:8">
      <c r="A23" s="5" t="s">
        <v>128</v>
      </c>
      <c r="B23" s="8" t="s">
        <v>180</v>
      </c>
      <c r="C23" s="5">
        <v>-0.14704139907105501</v>
      </c>
      <c r="D23" s="5">
        <v>0.15315703590594101</v>
      </c>
      <c r="E23" s="5">
        <v>0.22962931523528399</v>
      </c>
      <c r="F23" s="5">
        <v>-0.19458893388569701</v>
      </c>
      <c r="G23" s="5">
        <v>5.8144029567400099E-2</v>
      </c>
      <c r="H23" s="5">
        <v>8.2693730940302398E-2</v>
      </c>
    </row>
    <row r="24" spans="1:8">
      <c r="A24" s="5" t="s">
        <v>129</v>
      </c>
      <c r="B24" s="8" t="s">
        <v>180</v>
      </c>
      <c r="C24" s="5">
        <v>-0.59248334850609297</v>
      </c>
      <c r="D24" s="46">
        <v>4.2426723799167101E-10</v>
      </c>
      <c r="E24" s="46">
        <v>2.7153103231466902E-8</v>
      </c>
      <c r="F24" s="5">
        <v>-0.59757143385603895</v>
      </c>
      <c r="G24" s="46">
        <v>2.8434407852490401E-10</v>
      </c>
      <c r="H24" s="46">
        <v>9.0990105127969102E-9</v>
      </c>
    </row>
    <row r="25" spans="1:8">
      <c r="A25" s="5" t="s">
        <v>123</v>
      </c>
      <c r="B25" s="8" t="s">
        <v>180</v>
      </c>
      <c r="C25" s="5">
        <v>-0.20030847015949799</v>
      </c>
      <c r="D25" s="5">
        <v>5.0780141699210399E-2</v>
      </c>
      <c r="E25" s="5">
        <v>9.0275807465262994E-2</v>
      </c>
      <c r="F25" s="5">
        <v>-0.31101167165222099</v>
      </c>
      <c r="G25" s="5">
        <v>2.1712917354186801E-3</v>
      </c>
      <c r="H25" s="5">
        <v>5.5585068426718303E-3</v>
      </c>
    </row>
    <row r="26" spans="1:8">
      <c r="A26" s="5" t="s">
        <v>102</v>
      </c>
      <c r="B26" s="8" t="s">
        <v>180</v>
      </c>
      <c r="C26" s="5">
        <v>2.4555139136859201E-2</v>
      </c>
      <c r="D26" s="5">
        <v>0.81347070783911002</v>
      </c>
      <c r="E26" s="5">
        <v>0.86770208836171803</v>
      </c>
      <c r="F26" s="5">
        <v>-9.8454071030128695E-2</v>
      </c>
      <c r="G26" s="5">
        <v>0.34020077323000097</v>
      </c>
      <c r="H26" s="5">
        <v>0.40320091642074202</v>
      </c>
    </row>
    <row r="27" spans="1:8">
      <c r="A27" s="5" t="s">
        <v>103</v>
      </c>
      <c r="B27" s="8" t="s">
        <v>180</v>
      </c>
      <c r="C27" s="5">
        <v>-0.174959129941127</v>
      </c>
      <c r="D27" s="5">
        <v>8.8582260815455699E-2</v>
      </c>
      <c r="E27" s="5">
        <v>0.14536576133818399</v>
      </c>
      <c r="F27" s="5">
        <v>-0.34409345587175799</v>
      </c>
      <c r="G27" s="5">
        <v>6.5244494978966604E-4</v>
      </c>
      <c r="H27" s="5">
        <v>1.89802167211539E-3</v>
      </c>
    </row>
    <row r="28" spans="1:8">
      <c r="A28" s="5" t="s">
        <v>130</v>
      </c>
      <c r="B28" s="8" t="s">
        <v>180</v>
      </c>
      <c r="C28" s="5">
        <v>0.399386409611449</v>
      </c>
      <c r="D28" s="46">
        <v>8.3213437711946703E-5</v>
      </c>
      <c r="E28" s="5">
        <v>2.95870000753588E-4</v>
      </c>
      <c r="F28" s="5">
        <v>0.25576752433339101</v>
      </c>
      <c r="G28" s="5">
        <v>1.1979184800477299E-2</v>
      </c>
      <c r="H28" s="5">
        <v>2.0720752087312101E-2</v>
      </c>
    </row>
    <row r="29" spans="1:8">
      <c r="A29" s="5" t="s">
        <v>152</v>
      </c>
      <c r="B29" s="8" t="s">
        <v>180</v>
      </c>
      <c r="C29" s="5">
        <v>0.48232241984382701</v>
      </c>
      <c r="D29" s="46">
        <v>9.8149348889811511E-7</v>
      </c>
      <c r="E29" s="46">
        <v>6.9795092543866E-6</v>
      </c>
      <c r="F29" s="5">
        <v>0.26414263173628</v>
      </c>
      <c r="G29" s="5">
        <v>9.5282735161635601E-3</v>
      </c>
      <c r="H29" s="5">
        <v>1.6939152917624101E-2</v>
      </c>
    </row>
    <row r="30" spans="1:8">
      <c r="A30" s="5" t="s">
        <v>104</v>
      </c>
      <c r="B30" s="8" t="s">
        <v>180</v>
      </c>
      <c r="C30" s="5">
        <v>-0.49417486866676003</v>
      </c>
      <c r="D30" s="46">
        <v>4.5306820267369899E-7</v>
      </c>
      <c r="E30" s="46">
        <v>3.6245456213895898E-6</v>
      </c>
      <c r="F30" s="5">
        <v>-0.55220201378439604</v>
      </c>
      <c r="G30" s="46">
        <v>9.7382291496206503E-9</v>
      </c>
      <c r="H30" s="46">
        <v>1.5581166639393001E-7</v>
      </c>
    </row>
    <row r="31" spans="1:8">
      <c r="A31" s="5" t="s">
        <v>131</v>
      </c>
      <c r="B31" s="8" t="s">
        <v>180</v>
      </c>
      <c r="C31" s="5">
        <v>-5.8814970395306899E-2</v>
      </c>
      <c r="D31" s="5">
        <v>0.57040178299644395</v>
      </c>
      <c r="E31" s="5">
        <v>0.65188775199593596</v>
      </c>
      <c r="F31" s="5">
        <v>-4.5992674909040902E-2</v>
      </c>
      <c r="G31" s="5">
        <v>0.65422814103065297</v>
      </c>
      <c r="H31" s="5">
        <v>0.69784335043269696</v>
      </c>
    </row>
    <row r="32" spans="1:8">
      <c r="A32" s="5" t="s">
        <v>153</v>
      </c>
      <c r="B32" s="8" t="s">
        <v>180</v>
      </c>
      <c r="C32" s="5">
        <v>1.08669988759458E-2</v>
      </c>
      <c r="D32" s="5">
        <v>0.91774175424716398</v>
      </c>
      <c r="E32" s="5">
        <v>0.91774175424716398</v>
      </c>
      <c r="F32" s="5">
        <v>-8.1363313983641203E-2</v>
      </c>
      <c r="G32" s="5">
        <v>0.43234206784796497</v>
      </c>
      <c r="H32" s="5">
        <v>0.49410522039767402</v>
      </c>
    </row>
    <row r="33" spans="1:8">
      <c r="A33" s="5" t="s">
        <v>132</v>
      </c>
      <c r="B33" s="8" t="s">
        <v>180</v>
      </c>
      <c r="C33" s="5">
        <v>-0.42130087451888398</v>
      </c>
      <c r="D33" s="46">
        <v>2.31363632519038E-5</v>
      </c>
      <c r="E33" s="46">
        <v>9.2545453007615106E-5</v>
      </c>
      <c r="F33" s="5">
        <v>-0.52384825903357202</v>
      </c>
      <c r="G33" s="46">
        <v>7.0474386033261498E-8</v>
      </c>
      <c r="H33" s="46">
        <v>6.4433724373267695E-7</v>
      </c>
    </row>
    <row r="34" spans="1:8">
      <c r="A34" s="5" t="s">
        <v>105</v>
      </c>
      <c r="B34" s="8" t="s">
        <v>180</v>
      </c>
      <c r="C34" s="5">
        <v>-0.47240737634671698</v>
      </c>
      <c r="D34" s="46">
        <v>1.59624484494698E-6</v>
      </c>
      <c r="E34" s="46">
        <v>1.02159670076607E-5</v>
      </c>
      <c r="F34" s="5">
        <v>-0.53145932692564302</v>
      </c>
      <c r="G34" s="46">
        <v>4.35451221745188E-8</v>
      </c>
      <c r="H34" s="46">
        <v>5.09520517122407E-7</v>
      </c>
    </row>
    <row r="35" spans="1:8">
      <c r="A35" s="5" t="s">
        <v>171</v>
      </c>
      <c r="B35" s="8" t="s">
        <v>180</v>
      </c>
      <c r="C35" s="5">
        <v>-0.28828854844156099</v>
      </c>
      <c r="D35" s="5">
        <v>4.5719074024231999E-3</v>
      </c>
      <c r="E35" s="5">
        <v>1.27218292936993E-2</v>
      </c>
      <c r="F35" s="5">
        <v>-0.293096055351315</v>
      </c>
      <c r="G35" s="5">
        <v>3.9672252811334104E-3</v>
      </c>
      <c r="H35" s="5">
        <v>8.8316381560554994E-3</v>
      </c>
    </row>
    <row r="36" spans="1:8">
      <c r="A36" s="5" t="s">
        <v>154</v>
      </c>
      <c r="B36" s="8" t="s">
        <v>180</v>
      </c>
      <c r="C36" s="5">
        <v>-6.3015873965659594E-2</v>
      </c>
      <c r="D36" s="5">
        <v>0.54175855770543302</v>
      </c>
      <c r="E36" s="5">
        <v>0.63550443353691299</v>
      </c>
      <c r="F36" s="5">
        <v>-0.210740310115792</v>
      </c>
      <c r="G36" s="5">
        <v>4.1564716919146399E-2</v>
      </c>
      <c r="H36" s="5">
        <v>6.3336711495842093E-2</v>
      </c>
    </row>
    <row r="37" spans="1:8">
      <c r="A37" s="5" t="s">
        <v>156</v>
      </c>
      <c r="B37" s="8" t="s">
        <v>180</v>
      </c>
      <c r="C37" s="5">
        <v>-0.146641007449751</v>
      </c>
      <c r="D37" s="5">
        <v>0.154282196173706</v>
      </c>
      <c r="E37" s="5">
        <v>0.22962931523528399</v>
      </c>
      <c r="F37" s="5">
        <v>-0.29276313699051998</v>
      </c>
      <c r="G37" s="5">
        <v>4.0018360394626501E-3</v>
      </c>
      <c r="H37" s="5">
        <v>8.8316381560554994E-3</v>
      </c>
    </row>
    <row r="38" spans="1:8">
      <c r="A38" s="5" t="s">
        <v>144</v>
      </c>
      <c r="B38" s="8" t="s">
        <v>180</v>
      </c>
      <c r="C38" s="5">
        <v>-0.38408114747894301</v>
      </c>
      <c r="D38" s="5">
        <v>1.2787556358206999E-4</v>
      </c>
      <c r="E38" s="5">
        <v>4.3073874048697399E-4</v>
      </c>
      <c r="F38" s="5">
        <v>-0.37018818163945899</v>
      </c>
      <c r="G38" s="5">
        <v>2.3621023968326701E-4</v>
      </c>
      <c r="H38" s="5">
        <v>9.4484095873306599E-4</v>
      </c>
    </row>
    <row r="39" spans="1:8">
      <c r="A39" s="5" t="s">
        <v>157</v>
      </c>
      <c r="B39" s="8" t="s">
        <v>180</v>
      </c>
      <c r="C39" s="5">
        <v>0.169653070975578</v>
      </c>
      <c r="D39" s="5">
        <v>9.8813514362183205E-2</v>
      </c>
      <c r="E39" s="5">
        <v>0.15810162297949301</v>
      </c>
      <c r="F39" s="5">
        <v>0.123796753808225</v>
      </c>
      <c r="G39" s="5">
        <v>0.22980046957641001</v>
      </c>
      <c r="H39" s="5">
        <v>0.28837705986059298</v>
      </c>
    </row>
    <row r="40" spans="1:8">
      <c r="A40" s="5" t="s">
        <v>184</v>
      </c>
      <c r="B40" s="8" t="s">
        <v>180</v>
      </c>
      <c r="C40" s="5">
        <v>0.14957089193682899</v>
      </c>
      <c r="D40" s="5">
        <v>0.14627372495400401</v>
      </c>
      <c r="E40" s="5">
        <v>0.228329717001372</v>
      </c>
      <c r="F40" s="5">
        <v>7.8140659289228101E-2</v>
      </c>
      <c r="G40" s="5">
        <v>0.453381031265291</v>
      </c>
      <c r="H40" s="5">
        <v>0.50905940352594103</v>
      </c>
    </row>
    <row r="41" spans="1:8">
      <c r="A41" s="5" t="s">
        <v>185</v>
      </c>
      <c r="B41" s="8" t="s">
        <v>180</v>
      </c>
      <c r="C41" s="5">
        <v>0.23772222173243801</v>
      </c>
      <c r="D41" s="5">
        <v>2.00391546712726E-2</v>
      </c>
      <c r="E41" s="5">
        <v>4.7500218480053598E-2</v>
      </c>
      <c r="F41" s="5">
        <v>2.1356132246333901E-2</v>
      </c>
      <c r="G41" s="5">
        <v>0.83848300148727595</v>
      </c>
      <c r="H41" s="5">
        <v>0.85179225547913795</v>
      </c>
    </row>
    <row r="42" spans="1:8">
      <c r="A42" s="5" t="s">
        <v>106</v>
      </c>
      <c r="B42" s="8" t="s">
        <v>180</v>
      </c>
      <c r="C42" s="5">
        <v>-0.25087058860279399</v>
      </c>
      <c r="D42" s="5">
        <v>1.39736225217915E-2</v>
      </c>
      <c r="E42" s="5">
        <v>3.4396609284409803E-2</v>
      </c>
      <c r="F42" s="5">
        <v>-0.40021425678769801</v>
      </c>
      <c r="G42" s="46">
        <v>6.5011384213767902E-5</v>
      </c>
      <c r="H42" s="5">
        <v>3.2005604536008801E-4</v>
      </c>
    </row>
    <row r="43" spans="1:8">
      <c r="A43" s="5" t="s">
        <v>186</v>
      </c>
      <c r="B43" s="8" t="s">
        <v>180</v>
      </c>
      <c r="C43" s="5">
        <v>6.2561627928273397E-2</v>
      </c>
      <c r="D43" s="5">
        <v>0.54613662257078499</v>
      </c>
      <c r="E43" s="5">
        <v>0.63550443353691299</v>
      </c>
      <c r="F43" s="5">
        <v>-0.221348692752563</v>
      </c>
      <c r="G43" s="5">
        <v>3.0075329600382499E-2</v>
      </c>
      <c r="H43" s="5">
        <v>4.6946855961572699E-2</v>
      </c>
    </row>
    <row r="44" spans="1:8">
      <c r="A44" s="5" t="s">
        <v>125</v>
      </c>
      <c r="B44" s="8" t="s">
        <v>180</v>
      </c>
      <c r="C44" s="5">
        <v>-0.18430871919778899</v>
      </c>
      <c r="D44" s="5">
        <v>7.26249267030602E-2</v>
      </c>
      <c r="E44" s="5">
        <v>0.122315666026207</v>
      </c>
      <c r="F44" s="5">
        <v>-0.17223268831034499</v>
      </c>
      <c r="G44" s="5">
        <v>9.3726450917498302E-2</v>
      </c>
      <c r="H44" s="5">
        <v>0.130402018667824</v>
      </c>
    </row>
    <row r="45" spans="1:8">
      <c r="A45" s="5" t="s">
        <v>124</v>
      </c>
      <c r="B45" s="8" t="s">
        <v>180</v>
      </c>
      <c r="C45" s="5">
        <v>-0.20811667922032301</v>
      </c>
      <c r="D45" s="5">
        <v>4.23206985181242E-2</v>
      </c>
      <c r="E45" s="5">
        <v>8.2076506216968201E-2</v>
      </c>
      <c r="F45" s="5">
        <v>-0.269791636849187</v>
      </c>
      <c r="G45" s="5">
        <v>8.0403839876087707E-3</v>
      </c>
      <c r="H45" s="5">
        <v>1.51348404472636E-2</v>
      </c>
    </row>
    <row r="46" spans="1:8">
      <c r="A46" s="5" t="s">
        <v>107</v>
      </c>
      <c r="B46" s="8" t="s">
        <v>180</v>
      </c>
      <c r="C46" s="5">
        <v>-0.51711049646859997</v>
      </c>
      <c r="D46" s="46">
        <v>1.0683478873000401E-7</v>
      </c>
      <c r="E46" s="46">
        <v>1.36748529574405E-6</v>
      </c>
      <c r="F46" s="5">
        <v>-0.53019121823939896</v>
      </c>
      <c r="G46" s="46">
        <v>4.7767548480225703E-8</v>
      </c>
      <c r="H46" s="46">
        <v>5.09520517122407E-7</v>
      </c>
    </row>
    <row r="47" spans="1:8">
      <c r="A47" s="5" t="s">
        <v>108</v>
      </c>
      <c r="B47" s="8" t="s">
        <v>180</v>
      </c>
      <c r="C47" s="5">
        <v>4.3947387661396602E-2</v>
      </c>
      <c r="D47" s="5">
        <v>0.67159497379222</v>
      </c>
      <c r="E47" s="5">
        <v>0.73083170075450199</v>
      </c>
      <c r="F47" s="5">
        <v>-0.22395896533099599</v>
      </c>
      <c r="G47" s="5">
        <v>2.8774513733854E-2</v>
      </c>
      <c r="H47" s="5">
        <v>4.6039221974166503E-2</v>
      </c>
    </row>
    <row r="48" spans="1:8">
      <c r="A48" s="5" t="s">
        <v>133</v>
      </c>
      <c r="B48" s="8" t="s">
        <v>180</v>
      </c>
      <c r="C48" s="5">
        <v>0.108586591872429</v>
      </c>
      <c r="D48" s="5">
        <v>0.29258186575627698</v>
      </c>
      <c r="E48" s="5">
        <v>0.407070421921777</v>
      </c>
      <c r="F48" s="5">
        <v>-0.120502321442978</v>
      </c>
      <c r="G48" s="5">
        <v>0.243383269982624</v>
      </c>
      <c r="H48" s="5">
        <v>0.29954863997861397</v>
      </c>
    </row>
    <row r="49" spans="1:8">
      <c r="A49" s="5" t="s">
        <v>158</v>
      </c>
      <c r="B49" s="8" t="s">
        <v>180</v>
      </c>
      <c r="C49" s="5">
        <v>0.203260556549372</v>
      </c>
      <c r="D49" s="5">
        <v>4.73937750293007E-2</v>
      </c>
      <c r="E49" s="5">
        <v>8.6662902910721304E-2</v>
      </c>
      <c r="F49" s="5">
        <v>5.4077086398963397E-3</v>
      </c>
      <c r="G49" s="5">
        <v>0.95981411343888901</v>
      </c>
      <c r="H49" s="5">
        <v>0.95981411343888901</v>
      </c>
    </row>
    <row r="50" spans="1:8">
      <c r="A50" s="5" t="s">
        <v>159</v>
      </c>
      <c r="B50" s="8" t="s">
        <v>180</v>
      </c>
      <c r="C50" s="5">
        <v>-7.7514525885846799E-2</v>
      </c>
      <c r="D50" s="5">
        <v>0.45330973556632498</v>
      </c>
      <c r="E50" s="5">
        <v>0.55791967454316904</v>
      </c>
      <c r="F50" s="5">
        <v>-0.19593723919088599</v>
      </c>
      <c r="G50" s="5">
        <v>5.6404256457475203E-2</v>
      </c>
      <c r="H50" s="5">
        <v>8.2042554847236701E-2</v>
      </c>
    </row>
    <row r="51" spans="1:8">
      <c r="A51" s="5" t="s">
        <v>109</v>
      </c>
      <c r="B51" s="8" t="s">
        <v>180</v>
      </c>
      <c r="C51" s="5">
        <v>-0.19279346681266299</v>
      </c>
      <c r="D51" s="5">
        <v>6.0234895010778403E-2</v>
      </c>
      <c r="E51" s="5">
        <v>0.104190088667292</v>
      </c>
      <c r="F51" s="5">
        <v>-0.37384149446315401</v>
      </c>
      <c r="G51" s="5">
        <v>1.9907227218019601E-4</v>
      </c>
      <c r="H51" s="5">
        <v>8.4937502796883697E-4</v>
      </c>
    </row>
    <row r="52" spans="1:8">
      <c r="A52" s="5" t="s">
        <v>160</v>
      </c>
      <c r="B52" s="8" t="s">
        <v>180</v>
      </c>
      <c r="C52" s="5">
        <v>-0.215129522353875</v>
      </c>
      <c r="D52" s="5">
        <v>3.5652610864540503E-2</v>
      </c>
      <c r="E52" s="5">
        <v>7.6058903177686404E-2</v>
      </c>
      <c r="F52" s="5">
        <v>-0.13186632563949099</v>
      </c>
      <c r="G52" s="5">
        <v>0.20931484753701601</v>
      </c>
      <c r="H52" s="5">
        <v>0.26792300484738002</v>
      </c>
    </row>
    <row r="53" spans="1:8">
      <c r="A53" s="5" t="s">
        <v>134</v>
      </c>
      <c r="B53" s="8" t="s">
        <v>180</v>
      </c>
      <c r="C53" s="5">
        <v>-0.33715811701200799</v>
      </c>
      <c r="D53" s="5">
        <v>8.4428923120163902E-4</v>
      </c>
      <c r="E53" s="5">
        <v>2.5730719427097602E-3</v>
      </c>
      <c r="F53" s="5">
        <v>-0.34523982616732402</v>
      </c>
      <c r="G53" s="5">
        <v>6.3348879814170299E-4</v>
      </c>
      <c r="H53" s="5">
        <v>1.89802167211539E-3</v>
      </c>
    </row>
    <row r="54" spans="1:8">
      <c r="A54" s="5" t="s">
        <v>110</v>
      </c>
      <c r="B54" s="8" t="s">
        <v>180</v>
      </c>
      <c r="C54" s="5">
        <v>-0.23298858096376901</v>
      </c>
      <c r="D54" s="5">
        <v>2.26782611856776E-2</v>
      </c>
      <c r="E54" s="5">
        <v>5.1836025567263098E-2</v>
      </c>
      <c r="F54" s="5">
        <v>-0.36482963780146099</v>
      </c>
      <c r="G54" s="5">
        <v>2.8602771914130402E-4</v>
      </c>
      <c r="H54" s="5">
        <v>1.0542020578705601E-3</v>
      </c>
    </row>
    <row r="55" spans="1:8">
      <c r="A55" s="5" t="s">
        <v>122</v>
      </c>
      <c r="B55" s="8" t="s">
        <v>180</v>
      </c>
      <c r="C55" s="5">
        <v>-0.58254484799626605</v>
      </c>
      <c r="D55" s="46">
        <v>9.551506534063109E-10</v>
      </c>
      <c r="E55" s="46">
        <v>3.0564820909002002E-8</v>
      </c>
      <c r="F55" s="5">
        <v>-0.58593208035424105</v>
      </c>
      <c r="G55" s="46">
        <v>7.5943431001286897E-10</v>
      </c>
      <c r="H55" s="46">
        <v>1.6201265280274499E-8</v>
      </c>
    </row>
    <row r="56" spans="1:8">
      <c r="A56" s="5" t="s">
        <v>145</v>
      </c>
      <c r="B56" s="8" t="s">
        <v>180</v>
      </c>
      <c r="C56" s="5">
        <v>-0.43865082178098902</v>
      </c>
      <c r="D56" s="46">
        <v>9.7625520497172907E-6</v>
      </c>
      <c r="E56" s="46">
        <v>4.46288093701362E-5</v>
      </c>
      <c r="F56" s="5">
        <v>-0.489330119470408</v>
      </c>
      <c r="G56" s="46">
        <v>6.0138894968756704E-7</v>
      </c>
      <c r="H56" s="46">
        <v>4.8111115975005304E-6</v>
      </c>
    </row>
    <row r="57" spans="1:8">
      <c r="A57" s="5" t="s">
        <v>135</v>
      </c>
      <c r="B57" s="8" t="s">
        <v>180</v>
      </c>
      <c r="C57" s="5">
        <v>-0.44775056120957901</v>
      </c>
      <c r="D57" s="46">
        <v>6.8259206940972403E-6</v>
      </c>
      <c r="E57" s="46">
        <v>3.3604532647863403E-5</v>
      </c>
      <c r="F57" s="5">
        <v>-0.41649632825559901</v>
      </c>
      <c r="G57" s="46">
        <v>3.5009604455713302E-5</v>
      </c>
      <c r="H57" s="5">
        <v>1.8671789043047101E-4</v>
      </c>
    </row>
    <row r="58" spans="1:8">
      <c r="A58" s="5" t="s">
        <v>141</v>
      </c>
      <c r="B58" s="8" t="s">
        <v>180</v>
      </c>
      <c r="C58" s="5">
        <v>-0.32461668526373</v>
      </c>
      <c r="D58" s="5">
        <v>1.34821090495975E-3</v>
      </c>
      <c r="E58" s="5">
        <v>3.9220680871556498E-3</v>
      </c>
      <c r="F58" s="5">
        <v>-0.26285774745809198</v>
      </c>
      <c r="G58" s="5">
        <v>9.4688160958418203E-3</v>
      </c>
      <c r="H58" s="5">
        <v>1.6939152917624101E-2</v>
      </c>
    </row>
    <row r="59" spans="1:8">
      <c r="A59" s="5" t="s">
        <v>187</v>
      </c>
      <c r="B59" s="8" t="s">
        <v>180</v>
      </c>
      <c r="C59" s="5">
        <v>-0.462559081255977</v>
      </c>
      <c r="D59" s="46">
        <v>4.6761877471645598E-6</v>
      </c>
      <c r="E59" s="46">
        <v>2.57380699455292E-5</v>
      </c>
      <c r="F59" s="5">
        <v>-0.295700245373405</v>
      </c>
      <c r="G59" s="5">
        <v>3.8577363145847901E-3</v>
      </c>
      <c r="H59" s="5">
        <v>8.8316381560554994E-3</v>
      </c>
    </row>
    <row r="60" spans="1:8">
      <c r="A60" s="5" t="s">
        <v>136</v>
      </c>
      <c r="B60" s="8" t="s">
        <v>180</v>
      </c>
      <c r="C60" s="5">
        <v>0.212365617541659</v>
      </c>
      <c r="D60" s="5">
        <v>3.8153359653659298E-2</v>
      </c>
      <c r="E60" s="5">
        <v>7.8768226381748199E-2</v>
      </c>
      <c r="F60" s="5">
        <v>-4.9917310522120097E-2</v>
      </c>
      <c r="G60" s="5">
        <v>0.62986843671072001</v>
      </c>
      <c r="H60" s="5">
        <v>0.68324711778790004</v>
      </c>
    </row>
    <row r="61" spans="1:8">
      <c r="A61" s="5" t="s">
        <v>188</v>
      </c>
      <c r="B61" s="8" t="s">
        <v>180</v>
      </c>
      <c r="C61" s="5">
        <v>-0.51468712847207698</v>
      </c>
      <c r="D61" s="46">
        <v>2.5505992906956E-7</v>
      </c>
      <c r="E61" s="46">
        <v>2.7206392434086502E-6</v>
      </c>
      <c r="F61" s="5">
        <v>-0.32697890001786101</v>
      </c>
      <c r="G61" s="5">
        <v>1.42490956576792E-3</v>
      </c>
      <c r="H61" s="5">
        <v>3.9649657482237798E-3</v>
      </c>
    </row>
    <row r="62" spans="1:8">
      <c r="A62" s="5" t="s">
        <v>137</v>
      </c>
      <c r="B62" s="8" t="s">
        <v>180</v>
      </c>
      <c r="C62" s="5">
        <v>7.1544112013343694E-2</v>
      </c>
      <c r="D62" s="5">
        <v>0.48902440819446003</v>
      </c>
      <c r="E62" s="5">
        <v>0.59052004008387604</v>
      </c>
      <c r="F62" s="5">
        <v>-0.102395831524728</v>
      </c>
      <c r="G62" s="5">
        <v>0.32112012154601899</v>
      </c>
      <c r="H62" s="5">
        <v>0.38776769394236199</v>
      </c>
    </row>
    <row r="63" spans="1:8">
      <c r="A63" s="5" t="s">
        <v>162</v>
      </c>
      <c r="B63" s="8" t="s">
        <v>180</v>
      </c>
      <c r="C63" s="5">
        <v>-8.07768503146786E-2</v>
      </c>
      <c r="D63" s="5">
        <v>0.434382670885197</v>
      </c>
      <c r="E63" s="5">
        <v>0.54510766542456102</v>
      </c>
      <c r="F63" s="5">
        <v>-2.5690079766321601E-2</v>
      </c>
      <c r="G63" s="5">
        <v>0.807474691683299</v>
      </c>
      <c r="H63" s="5">
        <v>0.83352226238275995</v>
      </c>
    </row>
    <row r="64" spans="1:8">
      <c r="A64" s="5" t="s">
        <v>163</v>
      </c>
      <c r="B64" s="8" t="s">
        <v>180</v>
      </c>
      <c r="C64" s="5">
        <v>0.27089263083330201</v>
      </c>
      <c r="D64" s="5">
        <v>7.8539414323046397E-3</v>
      </c>
      <c r="E64" s="5">
        <v>2.0943843819478999E-2</v>
      </c>
      <c r="F64" s="5">
        <v>0.148073977755937</v>
      </c>
      <c r="G64" s="5">
        <v>0.149813580124739</v>
      </c>
      <c r="H64" s="5">
        <v>0.195674880162924</v>
      </c>
    </row>
    <row r="65" spans="1:8">
      <c r="A65" s="5" t="s">
        <v>189</v>
      </c>
      <c r="B65" s="8" t="s">
        <v>180</v>
      </c>
      <c r="C65" s="5">
        <v>-0.113955663537073</v>
      </c>
      <c r="D65" s="5">
        <v>0.26921507498330599</v>
      </c>
      <c r="E65" s="5">
        <v>0.38288366219847902</v>
      </c>
      <c r="F65" s="5">
        <v>-0.235640796741695</v>
      </c>
      <c r="G65" s="5">
        <v>2.1050920812766698E-2</v>
      </c>
      <c r="H65" s="5">
        <v>3.4545100820950497E-2</v>
      </c>
    </row>
  </sheetData>
  <conditionalFormatting sqref="E1">
    <cfRule type="cellIs" dxfId="12" priority="9" operator="lessThan">
      <formula>0.05</formula>
    </cfRule>
  </conditionalFormatting>
  <conditionalFormatting sqref="E2:E65">
    <cfRule type="cellIs" dxfId="11" priority="3" operator="lessThan">
      <formula>0.05</formula>
    </cfRule>
  </conditionalFormatting>
  <conditionalFormatting sqref="H2:H65">
    <cfRule type="cellIs" dxfId="10" priority="2" operator="lessThan">
      <formula>0.05</formula>
    </cfRule>
  </conditionalFormatting>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C34" sqref="C34"/>
    </sheetView>
  </sheetViews>
  <sheetFormatPr defaultColWidth="11" defaultRowHeight="15"/>
  <cols>
    <col min="1" max="1" width="17.5" style="5" bestFit="1" customWidth="1"/>
    <col min="2" max="2" width="9.625" style="5" bestFit="1" customWidth="1"/>
    <col min="3" max="3" width="15.625" style="5" bestFit="1" customWidth="1"/>
    <col min="4" max="4" width="17.625" style="10" bestFit="1" customWidth="1"/>
    <col min="5" max="5" width="18.5" style="10" customWidth="1"/>
    <col min="6" max="6" width="11" style="10" bestFit="1" customWidth="1"/>
    <col min="7" max="7" width="9.875" style="10" bestFit="1" customWidth="1"/>
    <col min="8" max="8" width="8.375" style="10" bestFit="1" customWidth="1"/>
    <col min="9" max="9" width="22.5" style="10" bestFit="1" customWidth="1"/>
    <col min="10" max="10" width="11" style="5"/>
    <col min="11" max="11" width="14.125" style="5" bestFit="1" customWidth="1"/>
    <col min="12" max="16384" width="11" style="5"/>
  </cols>
  <sheetData>
    <row r="1" spans="1:11">
      <c r="A1" s="47" t="s">
        <v>13</v>
      </c>
    </row>
    <row r="2" spans="1:11">
      <c r="A2" s="5" t="s">
        <v>14</v>
      </c>
      <c r="B2" s="5" t="s">
        <v>15</v>
      </c>
      <c r="C2" s="5" t="s">
        <v>16</v>
      </c>
      <c r="D2" s="10" t="s">
        <v>17</v>
      </c>
      <c r="E2" s="48" t="s">
        <v>18</v>
      </c>
      <c r="F2" s="10" t="s">
        <v>19</v>
      </c>
      <c r="G2" s="10" t="s">
        <v>20</v>
      </c>
      <c r="H2" s="10" t="s">
        <v>21</v>
      </c>
      <c r="I2" s="49" t="s">
        <v>22</v>
      </c>
      <c r="K2" s="12"/>
    </row>
    <row r="3" spans="1:11">
      <c r="A3" s="5" t="s">
        <v>23</v>
      </c>
      <c r="B3" s="5" t="s">
        <v>24</v>
      </c>
      <c r="C3" s="5" t="s">
        <v>25</v>
      </c>
      <c r="D3" s="10" t="s">
        <v>26</v>
      </c>
      <c r="E3" s="10">
        <v>0</v>
      </c>
      <c r="F3" s="10" t="s">
        <v>27</v>
      </c>
      <c r="G3" s="10" t="s">
        <v>27</v>
      </c>
      <c r="H3" s="10" t="s">
        <v>27</v>
      </c>
      <c r="I3" s="10" t="s">
        <v>27</v>
      </c>
    </row>
    <row r="4" spans="1:11">
      <c r="A4" s="5" t="s">
        <v>28</v>
      </c>
      <c r="B4" s="5" t="s">
        <v>29</v>
      </c>
      <c r="C4" s="5" t="s">
        <v>25</v>
      </c>
      <c r="D4" s="10">
        <v>40</v>
      </c>
      <c r="E4" s="10">
        <v>0</v>
      </c>
      <c r="F4" s="10" t="s">
        <v>30</v>
      </c>
      <c r="G4" s="10">
        <v>29</v>
      </c>
      <c r="H4" s="10">
        <v>30</v>
      </c>
      <c r="I4" s="10">
        <v>6</v>
      </c>
    </row>
    <row r="5" spans="1:11">
      <c r="A5" s="5" t="s">
        <v>31</v>
      </c>
      <c r="B5" s="5" t="s">
        <v>29</v>
      </c>
      <c r="C5" s="5" t="s">
        <v>25</v>
      </c>
      <c r="D5" s="10">
        <v>40</v>
      </c>
      <c r="E5" s="10">
        <v>0</v>
      </c>
      <c r="F5" s="10" t="s">
        <v>32</v>
      </c>
      <c r="G5" s="10">
        <v>68</v>
      </c>
      <c r="H5" s="10">
        <v>69</v>
      </c>
      <c r="I5" s="10">
        <v>13</v>
      </c>
    </row>
    <row r="6" spans="1:11">
      <c r="A6" s="5" t="s">
        <v>33</v>
      </c>
      <c r="B6" s="5" t="s">
        <v>29</v>
      </c>
      <c r="C6" s="5" t="s">
        <v>25</v>
      </c>
      <c r="D6" s="10">
        <v>40</v>
      </c>
      <c r="E6" s="10">
        <v>0</v>
      </c>
      <c r="F6" s="10" t="s">
        <v>34</v>
      </c>
      <c r="G6" s="10">
        <v>172</v>
      </c>
      <c r="H6" s="10">
        <v>174</v>
      </c>
      <c r="I6" s="10">
        <v>11</v>
      </c>
    </row>
    <row r="7" spans="1:11">
      <c r="A7" s="5" t="s">
        <v>35</v>
      </c>
      <c r="B7" s="5" t="s">
        <v>29</v>
      </c>
      <c r="C7" s="5" t="s">
        <v>25</v>
      </c>
      <c r="D7" s="10">
        <v>40</v>
      </c>
      <c r="E7" s="10">
        <v>0</v>
      </c>
      <c r="F7" s="10" t="s">
        <v>36</v>
      </c>
      <c r="G7" s="24">
        <v>22.3</v>
      </c>
      <c r="H7" s="24">
        <v>22.8</v>
      </c>
      <c r="I7" s="24">
        <v>3.2</v>
      </c>
    </row>
    <row r="8" spans="1:11">
      <c r="A8" s="5" t="s">
        <v>37</v>
      </c>
      <c r="B8" s="5" t="s">
        <v>24</v>
      </c>
      <c r="C8" s="5" t="s">
        <v>38</v>
      </c>
      <c r="D8" s="10">
        <v>40</v>
      </c>
      <c r="E8" s="10">
        <v>0</v>
      </c>
      <c r="F8" s="11" t="s">
        <v>39</v>
      </c>
      <c r="G8" s="10">
        <v>4</v>
      </c>
      <c r="H8" s="24">
        <v>3.5</v>
      </c>
      <c r="I8" s="24">
        <v>1.2</v>
      </c>
    </row>
    <row r="9" spans="1:11">
      <c r="A9" s="5" t="s">
        <v>40</v>
      </c>
      <c r="B9" s="5" t="s">
        <v>29</v>
      </c>
      <c r="C9" s="5" t="s">
        <v>38</v>
      </c>
      <c r="D9" s="10">
        <v>37</v>
      </c>
      <c r="E9" s="10">
        <v>3</v>
      </c>
      <c r="F9" s="10" t="s">
        <v>41</v>
      </c>
      <c r="G9" s="21">
        <v>69.459999999999994</v>
      </c>
      <c r="H9" s="21">
        <v>69.87</v>
      </c>
      <c r="I9" s="21">
        <v>7.31</v>
      </c>
    </row>
    <row r="12" spans="1:11">
      <c r="A12" s="47" t="s">
        <v>42</v>
      </c>
    </row>
    <row r="13" spans="1:11">
      <c r="A13" s="5" t="s">
        <v>14</v>
      </c>
      <c r="B13" s="5" t="s">
        <v>15</v>
      </c>
      <c r="C13" s="5" t="s">
        <v>16</v>
      </c>
      <c r="D13" s="10" t="s">
        <v>17</v>
      </c>
      <c r="E13" s="48" t="s">
        <v>18</v>
      </c>
      <c r="F13" s="10" t="s">
        <v>19</v>
      </c>
      <c r="G13" s="10" t="s">
        <v>20</v>
      </c>
      <c r="H13" s="10" t="s">
        <v>21</v>
      </c>
      <c r="I13" s="49" t="s">
        <v>22</v>
      </c>
    </row>
    <row r="14" spans="1:11">
      <c r="A14" s="5" t="s">
        <v>23</v>
      </c>
      <c r="B14" s="5" t="s">
        <v>24</v>
      </c>
      <c r="C14" s="5" t="s">
        <v>25</v>
      </c>
      <c r="D14" s="10" t="s">
        <v>43</v>
      </c>
      <c r="E14" s="10">
        <v>0</v>
      </c>
      <c r="F14" s="10" t="s">
        <v>27</v>
      </c>
      <c r="G14" s="10" t="s">
        <v>27</v>
      </c>
      <c r="H14" s="10" t="s">
        <v>27</v>
      </c>
      <c r="I14" s="10" t="s">
        <v>27</v>
      </c>
    </row>
    <row r="15" spans="1:11">
      <c r="A15" s="5" t="s">
        <v>28</v>
      </c>
      <c r="B15" s="5" t="s">
        <v>29</v>
      </c>
      <c r="C15" s="5" t="s">
        <v>25</v>
      </c>
      <c r="D15" s="10">
        <v>20</v>
      </c>
      <c r="E15" s="10">
        <v>0</v>
      </c>
      <c r="F15" s="22" t="s">
        <v>44</v>
      </c>
      <c r="G15" s="22">
        <v>27</v>
      </c>
      <c r="H15" s="22">
        <v>30</v>
      </c>
      <c r="I15" s="22">
        <v>7.38</v>
      </c>
    </row>
    <row r="16" spans="1:11">
      <c r="A16" s="5" t="s">
        <v>31</v>
      </c>
      <c r="B16" s="5" t="s">
        <v>29</v>
      </c>
      <c r="C16" s="5" t="s">
        <v>25</v>
      </c>
      <c r="D16" s="10">
        <v>20</v>
      </c>
      <c r="E16" s="10">
        <v>0</v>
      </c>
      <c r="F16" s="23" t="s">
        <v>45</v>
      </c>
      <c r="G16" s="22">
        <v>71.05</v>
      </c>
      <c r="H16" s="22">
        <v>71.91</v>
      </c>
      <c r="I16" s="22">
        <v>13.5</v>
      </c>
    </row>
    <row r="17" spans="1:9">
      <c r="A17" s="5" t="s">
        <v>33</v>
      </c>
      <c r="B17" s="5" t="s">
        <v>29</v>
      </c>
      <c r="C17" s="5" t="s">
        <v>25</v>
      </c>
      <c r="D17" s="10">
        <v>20</v>
      </c>
      <c r="E17" s="10">
        <v>0</v>
      </c>
      <c r="F17" s="22" t="s">
        <v>46</v>
      </c>
      <c r="G17" s="22">
        <v>175</v>
      </c>
      <c r="H17" s="22">
        <v>174</v>
      </c>
      <c r="I17" s="22">
        <v>9.2091159999999999</v>
      </c>
    </row>
    <row r="18" spans="1:9">
      <c r="A18" s="5" t="s">
        <v>35</v>
      </c>
      <c r="B18" s="5" t="s">
        <v>29</v>
      </c>
      <c r="C18" s="5" t="s">
        <v>25</v>
      </c>
      <c r="D18" s="10">
        <v>20</v>
      </c>
      <c r="E18" s="10">
        <v>0</v>
      </c>
      <c r="F18" s="22" t="s">
        <v>47</v>
      </c>
      <c r="G18" s="22">
        <v>23.15</v>
      </c>
      <c r="H18" s="22">
        <v>23.68</v>
      </c>
      <c r="I18" s="22">
        <v>4.2699999999999996</v>
      </c>
    </row>
    <row r="19" spans="1:9">
      <c r="A19" s="5" t="s">
        <v>37</v>
      </c>
      <c r="B19" s="5" t="s">
        <v>24</v>
      </c>
      <c r="C19" s="5" t="s">
        <v>38</v>
      </c>
      <c r="D19" s="10">
        <v>132</v>
      </c>
      <c r="E19" s="10">
        <v>0</v>
      </c>
      <c r="F19" s="10" t="s">
        <v>48</v>
      </c>
      <c r="G19" s="36">
        <v>4</v>
      </c>
      <c r="H19" s="36">
        <v>3.7575757580000002</v>
      </c>
      <c r="I19" s="36">
        <v>1.2668480580000001</v>
      </c>
    </row>
    <row r="20" spans="1:9">
      <c r="A20" s="5" t="s">
        <v>40</v>
      </c>
      <c r="B20" s="5" t="s">
        <v>29</v>
      </c>
      <c r="C20" s="5" t="s">
        <v>38</v>
      </c>
      <c r="D20" s="10">
        <v>132</v>
      </c>
      <c r="E20" s="10">
        <v>0</v>
      </c>
      <c r="F20" s="22" t="s">
        <v>49</v>
      </c>
      <c r="G20" s="22">
        <v>72</v>
      </c>
      <c r="H20" s="22">
        <v>72</v>
      </c>
      <c r="I20" s="22">
        <v>8</v>
      </c>
    </row>
    <row r="23" spans="1:9">
      <c r="A23" s="50" t="s">
        <v>50</v>
      </c>
    </row>
    <row r="24" spans="1:9">
      <c r="A24" s="5" t="s">
        <v>14</v>
      </c>
      <c r="B24" s="5" t="s">
        <v>15</v>
      </c>
      <c r="C24" s="5" t="s">
        <v>16</v>
      </c>
      <c r="D24" s="10" t="s">
        <v>17</v>
      </c>
      <c r="E24" s="48" t="s">
        <v>18</v>
      </c>
      <c r="F24" s="10" t="s">
        <v>19</v>
      </c>
      <c r="G24" s="10" t="s">
        <v>20</v>
      </c>
      <c r="H24" s="10" t="s">
        <v>21</v>
      </c>
      <c r="I24" s="49" t="s">
        <v>22</v>
      </c>
    </row>
    <row r="25" spans="1:9">
      <c r="A25" s="5" t="s">
        <v>23</v>
      </c>
      <c r="B25" s="5" t="s">
        <v>24</v>
      </c>
      <c r="C25" s="5" t="s">
        <v>25</v>
      </c>
      <c r="D25" s="10" t="s">
        <v>51</v>
      </c>
      <c r="E25" s="10">
        <v>0</v>
      </c>
      <c r="F25" s="10" t="s">
        <v>27</v>
      </c>
      <c r="G25" s="10" t="s">
        <v>27</v>
      </c>
      <c r="H25" s="10" t="s">
        <v>27</v>
      </c>
      <c r="I25" s="10" t="s">
        <v>27</v>
      </c>
    </row>
    <row r="26" spans="1:9">
      <c r="A26" s="5" t="s">
        <v>28</v>
      </c>
      <c r="B26" s="5" t="s">
        <v>29</v>
      </c>
      <c r="C26" s="5" t="s">
        <v>25</v>
      </c>
      <c r="D26" s="10">
        <v>53</v>
      </c>
      <c r="E26" s="10">
        <v>1</v>
      </c>
      <c r="F26" s="10" t="s">
        <v>52</v>
      </c>
      <c r="G26" s="10">
        <v>38</v>
      </c>
      <c r="H26" s="22">
        <v>38.619999999999997</v>
      </c>
      <c r="I26" s="22">
        <v>14.695930000000001</v>
      </c>
    </row>
    <row r="27" spans="1:9">
      <c r="A27" s="5" t="s">
        <v>31</v>
      </c>
      <c r="B27" s="5" t="s">
        <v>29</v>
      </c>
      <c r="C27" s="5" t="s">
        <v>25</v>
      </c>
      <c r="D27" s="10">
        <v>54</v>
      </c>
      <c r="E27" s="10">
        <v>0</v>
      </c>
      <c r="F27" s="10" t="s">
        <v>53</v>
      </c>
      <c r="G27" s="10">
        <v>65</v>
      </c>
      <c r="H27" s="22">
        <v>67.83</v>
      </c>
      <c r="I27" s="22">
        <v>12.5198</v>
      </c>
    </row>
    <row r="28" spans="1:9">
      <c r="A28" s="5" t="s">
        <v>33</v>
      </c>
      <c r="B28" s="5" t="s">
        <v>29</v>
      </c>
      <c r="C28" s="5" t="s">
        <v>25</v>
      </c>
      <c r="D28" s="10">
        <v>54</v>
      </c>
      <c r="E28" s="10">
        <v>0</v>
      </c>
      <c r="F28" s="10" t="s">
        <v>54</v>
      </c>
      <c r="G28" s="22">
        <v>167.5</v>
      </c>
      <c r="H28" s="22">
        <v>168.9</v>
      </c>
      <c r="I28" s="22">
        <v>9.2091159999999999</v>
      </c>
    </row>
    <row r="29" spans="1:9">
      <c r="A29" s="5" t="s">
        <v>35</v>
      </c>
      <c r="B29" s="5" t="s">
        <v>29</v>
      </c>
      <c r="C29" s="5" t="s">
        <v>25</v>
      </c>
      <c r="D29" s="10">
        <v>54</v>
      </c>
      <c r="E29" s="10">
        <v>0</v>
      </c>
      <c r="F29" s="10" t="s">
        <v>55</v>
      </c>
      <c r="G29" s="21">
        <v>22.95</v>
      </c>
      <c r="H29" s="10">
        <v>23.8</v>
      </c>
      <c r="I29" s="21">
        <v>4.1472429999999996</v>
      </c>
    </row>
    <row r="30" spans="1:9">
      <c r="A30" s="5" t="s">
        <v>37</v>
      </c>
      <c r="B30" s="5" t="s">
        <v>24</v>
      </c>
      <c r="C30" s="5" t="s">
        <v>38</v>
      </c>
      <c r="D30" s="10">
        <v>54</v>
      </c>
      <c r="E30" s="10">
        <v>0</v>
      </c>
      <c r="F30" s="11" t="s">
        <v>39</v>
      </c>
      <c r="G30" s="10">
        <v>3.5</v>
      </c>
      <c r="H30" s="21">
        <v>3.5190000000000001</v>
      </c>
      <c r="I30" s="21">
        <v>1.2993570000000001</v>
      </c>
    </row>
    <row r="31" spans="1:9">
      <c r="A31" s="5" t="s">
        <v>40</v>
      </c>
      <c r="B31" s="5" t="s">
        <v>29</v>
      </c>
      <c r="C31" s="5" t="s">
        <v>38</v>
      </c>
      <c r="D31" s="10">
        <v>54</v>
      </c>
      <c r="E31" s="10">
        <v>0</v>
      </c>
      <c r="F31" s="10" t="s">
        <v>56</v>
      </c>
      <c r="G31" s="21">
        <v>71.150000000000006</v>
      </c>
      <c r="H31" s="21">
        <v>72.27</v>
      </c>
      <c r="I31" s="21">
        <v>7.1402970000000003</v>
      </c>
    </row>
  </sheetData>
  <pageMargins left="0.75" right="0.75" top="1" bottom="1" header="0.5" footer="0.5"/>
  <pageSetup paperSize="9"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3" workbookViewId="0">
      <selection activeCell="I33" sqref="I33"/>
    </sheetView>
  </sheetViews>
  <sheetFormatPr defaultColWidth="8.875" defaultRowHeight="15"/>
  <cols>
    <col min="1" max="2" width="21.5" style="2" customWidth="1"/>
    <col min="3" max="3" width="7.875" style="2" bestFit="1" customWidth="1"/>
    <col min="4" max="4" width="9.875" style="2" bestFit="1" customWidth="1"/>
    <col min="5" max="7" width="21.5" style="2" customWidth="1"/>
    <col min="8" max="8" width="8.875" style="2"/>
    <col min="9" max="9" width="9" style="2" customWidth="1"/>
    <col min="10" max="10" width="9.625" style="2" customWidth="1"/>
    <col min="11" max="16384" width="8.875" style="2"/>
  </cols>
  <sheetData>
    <row r="1" spans="1:7" ht="15.75">
      <c r="A1" s="18" t="s">
        <v>13</v>
      </c>
    </row>
    <row r="2" spans="1:7">
      <c r="A2" s="1" t="s">
        <v>57</v>
      </c>
      <c r="B2" s="1" t="s">
        <v>58</v>
      </c>
      <c r="C2" s="1" t="s">
        <v>17</v>
      </c>
      <c r="D2" s="1" t="s">
        <v>59</v>
      </c>
      <c r="E2" s="1" t="s">
        <v>60</v>
      </c>
      <c r="F2" s="1" t="s">
        <v>61</v>
      </c>
      <c r="G2" s="1" t="s">
        <v>62</v>
      </c>
    </row>
    <row r="3" spans="1:7">
      <c r="A3" s="3" t="s">
        <v>63</v>
      </c>
      <c r="B3" s="3" t="s">
        <v>64</v>
      </c>
      <c r="C3" s="4">
        <v>37</v>
      </c>
      <c r="D3" s="4" t="s">
        <v>65</v>
      </c>
      <c r="E3" s="2">
        <v>0.44959459661210299</v>
      </c>
      <c r="F3" s="2">
        <v>5.2431606279275999E-3</v>
      </c>
      <c r="G3" s="2">
        <v>5.7674766907203599E-2</v>
      </c>
    </row>
    <row r="4" spans="1:7">
      <c r="A4" s="3" t="s">
        <v>63</v>
      </c>
      <c r="B4" s="3" t="s">
        <v>66</v>
      </c>
      <c r="C4" s="4">
        <v>40</v>
      </c>
      <c r="D4" s="4" t="s">
        <v>67</v>
      </c>
      <c r="E4" s="2">
        <v>-0.394452759056309</v>
      </c>
      <c r="F4" s="2">
        <v>1.17988623719629E-2</v>
      </c>
      <c r="G4" s="2">
        <v>6.4893743045796107E-2</v>
      </c>
    </row>
    <row r="5" spans="1:7">
      <c r="A5" s="3" t="s">
        <v>63</v>
      </c>
      <c r="B5" s="3" t="s">
        <v>68</v>
      </c>
      <c r="C5" s="4">
        <v>40</v>
      </c>
      <c r="D5" s="4" t="s">
        <v>65</v>
      </c>
      <c r="E5" s="2">
        <v>-2.9463278133839501E-2</v>
      </c>
      <c r="F5" s="2">
        <v>0.85678182016351201</v>
      </c>
      <c r="G5" s="2">
        <v>0.92738488115354201</v>
      </c>
    </row>
    <row r="6" spans="1:7">
      <c r="A6" s="3" t="s">
        <v>63</v>
      </c>
      <c r="B6" s="3" t="s">
        <v>69</v>
      </c>
      <c r="C6" s="4">
        <v>40</v>
      </c>
      <c r="D6" s="4" t="s">
        <v>65</v>
      </c>
      <c r="E6" s="2">
        <v>0.15680691839853</v>
      </c>
      <c r="F6" s="2">
        <v>0.33390345112262998</v>
      </c>
      <c r="G6" s="2">
        <v>0.660394278543594</v>
      </c>
    </row>
    <row r="7" spans="1:7">
      <c r="A7" s="3" t="s">
        <v>63</v>
      </c>
      <c r="B7" s="3" t="s">
        <v>70</v>
      </c>
      <c r="C7" s="4">
        <v>40</v>
      </c>
      <c r="D7" s="4" t="s">
        <v>65</v>
      </c>
      <c r="E7" s="2">
        <v>1.48808869896268E-2</v>
      </c>
      <c r="F7" s="2">
        <v>0.92738488115354201</v>
      </c>
      <c r="G7" s="2">
        <v>0.92738488115354201</v>
      </c>
    </row>
    <row r="8" spans="1:7">
      <c r="A8" s="3" t="s">
        <v>63</v>
      </c>
      <c r="B8" s="3" t="s">
        <v>35</v>
      </c>
      <c r="C8" s="4">
        <v>40</v>
      </c>
      <c r="D8" s="4" t="s">
        <v>65</v>
      </c>
      <c r="E8" s="2">
        <v>0.14947177412586901</v>
      </c>
      <c r="F8" s="2">
        <v>0.35728452731378002</v>
      </c>
      <c r="G8" s="2">
        <v>0.660394278543594</v>
      </c>
    </row>
    <row r="9" spans="1:7">
      <c r="A9" s="3" t="s">
        <v>64</v>
      </c>
      <c r="B9" s="3" t="s">
        <v>66</v>
      </c>
      <c r="C9" s="4">
        <v>37</v>
      </c>
      <c r="D9" s="4" t="s">
        <v>67</v>
      </c>
      <c r="E9" s="2">
        <v>-0.27866586259034798</v>
      </c>
      <c r="F9" s="2">
        <v>8.0522586451879902E-2</v>
      </c>
      <c r="G9" s="2">
        <v>0.29524948365689302</v>
      </c>
    </row>
    <row r="10" spans="1:7">
      <c r="A10" s="3" t="s">
        <v>64</v>
      </c>
      <c r="B10" s="3" t="s">
        <v>68</v>
      </c>
      <c r="C10" s="4">
        <v>37</v>
      </c>
      <c r="D10" s="4" t="s">
        <v>65</v>
      </c>
      <c r="E10" s="2">
        <v>-2.8413602069610099E-2</v>
      </c>
      <c r="F10" s="2">
        <v>0.86742145693296901</v>
      </c>
      <c r="G10" s="2">
        <v>0.92738488115354201</v>
      </c>
    </row>
    <row r="11" spans="1:7">
      <c r="A11" s="3" t="s">
        <v>64</v>
      </c>
      <c r="B11" s="3" t="s">
        <v>69</v>
      </c>
      <c r="C11" s="4">
        <v>37</v>
      </c>
      <c r="D11" s="4" t="s">
        <v>65</v>
      </c>
      <c r="E11" s="2">
        <v>8.6383906293687501E-2</v>
      </c>
      <c r="F11" s="2">
        <v>0.61119392451003296</v>
      </c>
      <c r="G11" s="2">
        <v>0.92738488115354201</v>
      </c>
    </row>
    <row r="12" spans="1:7">
      <c r="A12" s="3" t="s">
        <v>64</v>
      </c>
      <c r="B12" s="3" t="s">
        <v>70</v>
      </c>
      <c r="C12" s="4">
        <v>37</v>
      </c>
      <c r="D12" s="4" t="s">
        <v>65</v>
      </c>
      <c r="E12" s="2">
        <v>2.8832476207061999E-2</v>
      </c>
      <c r="F12" s="2">
        <v>0.86548466660904499</v>
      </c>
      <c r="G12" s="2">
        <v>0.92738488115354201</v>
      </c>
    </row>
    <row r="13" spans="1:7">
      <c r="A13" s="3" t="s">
        <v>64</v>
      </c>
      <c r="B13" s="3" t="s">
        <v>35</v>
      </c>
      <c r="C13" s="4">
        <v>37</v>
      </c>
      <c r="D13" s="4" t="s">
        <v>65</v>
      </c>
      <c r="E13" s="2">
        <v>0.154821883977737</v>
      </c>
      <c r="F13" s="2">
        <v>0.36021506102377798</v>
      </c>
      <c r="G13" s="2">
        <v>0.660394278543594</v>
      </c>
    </row>
    <row r="16" spans="1:7" ht="15.75">
      <c r="A16" s="18" t="s">
        <v>42</v>
      </c>
    </row>
    <row r="17" spans="1:12" ht="15.75" thickBot="1">
      <c r="A17" s="25" t="s">
        <v>57</v>
      </c>
      <c r="B17" s="26" t="s">
        <v>58</v>
      </c>
      <c r="C17" s="26" t="s">
        <v>17</v>
      </c>
      <c r="D17" s="26" t="s">
        <v>59</v>
      </c>
      <c r="E17" s="26" t="s">
        <v>60</v>
      </c>
      <c r="F17" s="26" t="s">
        <v>61</v>
      </c>
      <c r="G17" s="27" t="s">
        <v>62</v>
      </c>
    </row>
    <row r="18" spans="1:12" ht="15.75" thickTop="1">
      <c r="A18" s="44" t="s">
        <v>63</v>
      </c>
      <c r="B18" s="44" t="s">
        <v>64</v>
      </c>
      <c r="C18" s="44">
        <v>132</v>
      </c>
      <c r="D18" s="44" t="s">
        <v>65</v>
      </c>
      <c r="E18" s="5">
        <v>0.68486456399999995</v>
      </c>
      <c r="F18" s="46">
        <v>1.3599999999999999E-19</v>
      </c>
      <c r="G18" s="45">
        <v>1.4999999999999999E-18</v>
      </c>
      <c r="K18" s="57"/>
      <c r="L18" s="57"/>
    </row>
    <row r="19" spans="1:12">
      <c r="A19" s="44" t="s">
        <v>63</v>
      </c>
      <c r="B19" s="44" t="s">
        <v>66</v>
      </c>
      <c r="C19" s="44">
        <v>132</v>
      </c>
      <c r="D19" s="44" t="s">
        <v>67</v>
      </c>
      <c r="E19" s="2">
        <v>-0.32214200999999998</v>
      </c>
      <c r="F19" s="46">
        <v>1.75E-4</v>
      </c>
      <c r="G19" s="45">
        <v>9.6400000000000001E-4</v>
      </c>
    </row>
    <row r="20" spans="1:12">
      <c r="A20" s="44" t="s">
        <v>63</v>
      </c>
      <c r="B20" s="44" t="s">
        <v>68</v>
      </c>
      <c r="C20" s="44">
        <v>132</v>
      </c>
      <c r="D20" s="44" t="s">
        <v>65</v>
      </c>
      <c r="E20" s="5">
        <v>0.30483091800000001</v>
      </c>
      <c r="F20" s="46">
        <v>3.8000000000000002E-4</v>
      </c>
      <c r="G20" s="45">
        <v>1.39E-3</v>
      </c>
    </row>
    <row r="21" spans="1:12">
      <c r="A21" s="44" t="s">
        <v>63</v>
      </c>
      <c r="B21" s="44" t="s">
        <v>69</v>
      </c>
      <c r="C21" s="44">
        <v>132</v>
      </c>
      <c r="D21" s="44" t="s">
        <v>65</v>
      </c>
      <c r="E21" s="5">
        <v>0.14581839999999999</v>
      </c>
      <c r="F21" s="46">
        <v>9.5299999999999996E-2</v>
      </c>
      <c r="G21" s="46">
        <v>0.15</v>
      </c>
    </row>
    <row r="22" spans="1:12">
      <c r="A22" s="44" t="s">
        <v>63</v>
      </c>
      <c r="B22" s="44" t="s">
        <v>70</v>
      </c>
      <c r="C22" s="44">
        <v>132</v>
      </c>
      <c r="D22" s="44" t="s">
        <v>65</v>
      </c>
      <c r="E22" s="5">
        <v>5.6127067000000003E-2</v>
      </c>
      <c r="F22" s="46">
        <v>0.52300000000000002</v>
      </c>
      <c r="G22" s="46">
        <v>0.52300000000000002</v>
      </c>
    </row>
    <row r="23" spans="1:12">
      <c r="A23" s="44" t="s">
        <v>63</v>
      </c>
      <c r="B23" s="44" t="s">
        <v>35</v>
      </c>
      <c r="C23" s="44">
        <v>132</v>
      </c>
      <c r="D23" s="44" t="s">
        <v>65</v>
      </c>
      <c r="E23" s="5">
        <v>0.167358966</v>
      </c>
      <c r="F23" s="46">
        <v>5.5100000000000003E-2</v>
      </c>
      <c r="G23" s="46">
        <v>0.121</v>
      </c>
    </row>
    <row r="24" spans="1:12">
      <c r="A24" s="44" t="s">
        <v>64</v>
      </c>
      <c r="B24" s="44" t="s">
        <v>66</v>
      </c>
      <c r="C24" s="44">
        <v>132</v>
      </c>
      <c r="D24" s="44" t="s">
        <v>67</v>
      </c>
      <c r="E24" s="2">
        <v>-0.11368845499999999</v>
      </c>
      <c r="F24" s="46">
        <v>0.193</v>
      </c>
      <c r="G24" s="46">
        <v>0.26500000000000001</v>
      </c>
    </row>
    <row r="25" spans="1:12">
      <c r="A25" s="44" t="s">
        <v>64</v>
      </c>
      <c r="B25" s="44" t="s">
        <v>68</v>
      </c>
      <c r="C25" s="44">
        <v>132</v>
      </c>
      <c r="D25" s="44" t="s">
        <v>65</v>
      </c>
      <c r="E25" s="5">
        <v>8.1244768999999994E-2</v>
      </c>
      <c r="F25" s="46">
        <v>0.35399999999999998</v>
      </c>
      <c r="G25" s="46">
        <v>0.433</v>
      </c>
    </row>
    <row r="26" spans="1:12">
      <c r="A26" s="44" t="s">
        <v>64</v>
      </c>
      <c r="B26" s="44" t="s">
        <v>69</v>
      </c>
      <c r="C26" s="44">
        <v>132</v>
      </c>
      <c r="D26" s="44" t="s">
        <v>65</v>
      </c>
      <c r="E26" s="5">
        <v>-0.174319217</v>
      </c>
      <c r="F26" s="46">
        <v>4.5600000000000002E-2</v>
      </c>
      <c r="G26" s="46">
        <v>0.121</v>
      </c>
    </row>
    <row r="27" spans="1:12">
      <c r="A27" s="44" t="s">
        <v>64</v>
      </c>
      <c r="B27" s="44" t="s">
        <v>70</v>
      </c>
      <c r="C27" s="44">
        <v>132</v>
      </c>
      <c r="D27" s="44" t="s">
        <v>65</v>
      </c>
      <c r="E27" s="5">
        <v>6.8199969999999999E-2</v>
      </c>
      <c r="F27" s="46">
        <v>0.437</v>
      </c>
      <c r="G27" s="46">
        <v>0.48099999999999998</v>
      </c>
    </row>
    <row r="28" spans="1:12">
      <c r="A28" s="44" t="s">
        <v>64</v>
      </c>
      <c r="B28" s="44" t="s">
        <v>35</v>
      </c>
      <c r="C28" s="44">
        <v>132</v>
      </c>
      <c r="D28" s="44" t="s">
        <v>65</v>
      </c>
      <c r="E28" s="5">
        <v>-0.15422319400000001</v>
      </c>
      <c r="F28" s="46">
        <v>7.7499999999999999E-2</v>
      </c>
      <c r="G28" s="45">
        <v>0.14199999999999999</v>
      </c>
    </row>
    <row r="31" spans="1:12" ht="15.75">
      <c r="A31" s="18" t="s">
        <v>50</v>
      </c>
    </row>
    <row r="32" spans="1:12">
      <c r="A32" s="25" t="s">
        <v>57</v>
      </c>
      <c r="B32" s="26" t="s">
        <v>58</v>
      </c>
      <c r="C32" s="26" t="s">
        <v>17</v>
      </c>
      <c r="D32" s="26" t="s">
        <v>59</v>
      </c>
      <c r="E32" s="26" t="s">
        <v>60</v>
      </c>
      <c r="F32" s="26" t="s">
        <v>61</v>
      </c>
      <c r="G32" s="27" t="s">
        <v>62</v>
      </c>
    </row>
    <row r="33" spans="1:13">
      <c r="A33" s="44" t="s">
        <v>63</v>
      </c>
      <c r="B33" s="44" t="s">
        <v>64</v>
      </c>
      <c r="C33" s="44">
        <v>54</v>
      </c>
      <c r="D33" s="44" t="s">
        <v>65</v>
      </c>
      <c r="E33" s="5">
        <v>0.34307266332570702</v>
      </c>
      <c r="F33" s="5">
        <v>1.1095971746163899E-2</v>
      </c>
      <c r="G33" s="2">
        <v>6.1027844603901302E-2</v>
      </c>
    </row>
    <row r="34" spans="1:13">
      <c r="A34" s="44" t="s">
        <v>63</v>
      </c>
      <c r="B34" s="44" t="s">
        <v>66</v>
      </c>
      <c r="C34" s="44">
        <v>54</v>
      </c>
      <c r="D34" s="44" t="s">
        <v>67</v>
      </c>
      <c r="E34" s="5">
        <v>-0.173971079043656</v>
      </c>
      <c r="F34" s="5">
        <v>0.21050264102931501</v>
      </c>
      <c r="G34" s="5">
        <v>0.38592150855374302</v>
      </c>
    </row>
    <row r="35" spans="1:13">
      <c r="A35" s="44" t="s">
        <v>63</v>
      </c>
      <c r="B35" s="44" t="s">
        <v>68</v>
      </c>
      <c r="C35" s="44">
        <v>53</v>
      </c>
      <c r="D35" s="44" t="s">
        <v>65</v>
      </c>
      <c r="E35" s="5">
        <v>0.130026600346868</v>
      </c>
      <c r="F35" s="5">
        <v>0.35341607683770399</v>
      </c>
      <c r="G35" s="5">
        <v>0.52072291511569602</v>
      </c>
    </row>
    <row r="36" spans="1:13">
      <c r="A36" s="44" t="s">
        <v>63</v>
      </c>
      <c r="B36" s="44" t="s">
        <v>69</v>
      </c>
      <c r="C36" s="44">
        <v>54</v>
      </c>
      <c r="D36" s="44" t="s">
        <v>65</v>
      </c>
      <c r="E36" s="5">
        <v>6.6817716436352495E-2</v>
      </c>
      <c r="F36" s="5">
        <v>0.63118757244228896</v>
      </c>
      <c r="G36" s="5">
        <v>0.77145147742946396</v>
      </c>
    </row>
    <row r="37" spans="1:13">
      <c r="A37" s="44" t="s">
        <v>63</v>
      </c>
      <c r="B37" s="44" t="s">
        <v>70</v>
      </c>
      <c r="C37" s="44">
        <v>54</v>
      </c>
      <c r="D37" s="44" t="s">
        <v>65</v>
      </c>
      <c r="E37" s="5">
        <v>0.122200478072045</v>
      </c>
      <c r="F37" s="5">
        <v>0.37870757462959698</v>
      </c>
      <c r="G37" s="5">
        <v>0.52072291511569602</v>
      </c>
      <c r="L37" s="57"/>
      <c r="M37" s="57"/>
    </row>
    <row r="38" spans="1:13">
      <c r="A38" s="44" t="s">
        <v>63</v>
      </c>
      <c r="B38" s="44" t="s">
        <v>35</v>
      </c>
      <c r="C38" s="44">
        <v>54</v>
      </c>
      <c r="D38" s="44" t="s">
        <v>65</v>
      </c>
      <c r="E38" s="5">
        <v>-1.58505011673295E-2</v>
      </c>
      <c r="F38" s="5">
        <v>0.90942917224539099</v>
      </c>
      <c r="G38" s="5">
        <v>0.90942917224539099</v>
      </c>
    </row>
    <row r="39" spans="1:13">
      <c r="A39" s="44" t="s">
        <v>64</v>
      </c>
      <c r="B39" s="44" t="s">
        <v>66</v>
      </c>
      <c r="C39" s="44">
        <v>54</v>
      </c>
      <c r="D39" s="44" t="s">
        <v>67</v>
      </c>
      <c r="E39" s="5">
        <v>-0.321212121212121</v>
      </c>
      <c r="F39" s="5">
        <v>1.71174697172638E-2</v>
      </c>
      <c r="G39" s="5">
        <v>6.2764055629967105E-2</v>
      </c>
    </row>
    <row r="40" spans="1:13">
      <c r="A40" s="44" t="s">
        <v>64</v>
      </c>
      <c r="B40" s="44" t="s">
        <v>68</v>
      </c>
      <c r="C40" s="44">
        <v>53</v>
      </c>
      <c r="D40" s="44" t="s">
        <v>65</v>
      </c>
      <c r="E40" s="5">
        <v>3.02351642154557E-2</v>
      </c>
      <c r="F40" s="5">
        <v>0.82983305379350303</v>
      </c>
      <c r="G40" s="5">
        <v>0.90942917224539099</v>
      </c>
    </row>
    <row r="41" spans="1:13">
      <c r="A41" s="44" t="s">
        <v>64</v>
      </c>
      <c r="B41" s="44" t="s">
        <v>69</v>
      </c>
      <c r="C41" s="44">
        <v>54</v>
      </c>
      <c r="D41" s="44" t="s">
        <v>65</v>
      </c>
      <c r="E41" s="5">
        <v>0.37609118395429902</v>
      </c>
      <c r="F41" s="5">
        <v>5.0672029794504702E-3</v>
      </c>
      <c r="G41" s="5">
        <v>5.5739232773955198E-2</v>
      </c>
    </row>
    <row r="42" spans="1:13">
      <c r="A42" s="44" t="s">
        <v>64</v>
      </c>
      <c r="B42" s="44" t="s">
        <v>70</v>
      </c>
      <c r="C42" s="44">
        <v>54</v>
      </c>
      <c r="D42" s="44" t="s">
        <v>65</v>
      </c>
      <c r="E42" s="5">
        <v>0.25385267576302301</v>
      </c>
      <c r="F42" s="5">
        <v>6.3990073715913601E-2</v>
      </c>
      <c r="G42" s="5">
        <v>0.175972702718762</v>
      </c>
    </row>
    <row r="43" spans="1:13">
      <c r="A43" s="44" t="s">
        <v>64</v>
      </c>
      <c r="B43" s="44" t="s">
        <v>35</v>
      </c>
      <c r="C43" s="44">
        <v>54</v>
      </c>
      <c r="D43" s="44" t="s">
        <v>65</v>
      </c>
      <c r="E43" s="5">
        <v>0.22683438155136301</v>
      </c>
      <c r="F43" s="5">
        <v>9.9051102856347994E-2</v>
      </c>
      <c r="G43" s="5">
        <v>0.21791242628396601</v>
      </c>
    </row>
  </sheetData>
  <conditionalFormatting sqref="G18">
    <cfRule type="cellIs" dxfId="159" priority="14" operator="lessThan">
      <formula>0.05</formula>
    </cfRule>
  </conditionalFormatting>
  <conditionalFormatting sqref="G28">
    <cfRule type="cellIs" dxfId="158" priority="13" operator="lessThan">
      <formula>0.05</formula>
    </cfRule>
  </conditionalFormatting>
  <conditionalFormatting sqref="G19">
    <cfRule type="cellIs" dxfId="157" priority="2" operator="lessThan">
      <formula>0.05</formula>
    </cfRule>
  </conditionalFormatting>
  <conditionalFormatting sqref="G20">
    <cfRule type="cellIs" dxfId="156" priority="1" operator="lessThan">
      <formula>0.05</formula>
    </cfRule>
  </conditionalFormatting>
  <pageMargins left="0.75" right="0.75" top="1" bottom="1" header="0.5" footer="0.5"/>
  <pageSetup paperSize="9"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28" sqref="F28"/>
    </sheetView>
  </sheetViews>
  <sheetFormatPr defaultColWidth="11" defaultRowHeight="15"/>
  <cols>
    <col min="1" max="1" width="22.5" style="60" customWidth="1"/>
    <col min="2" max="2" width="13" style="60" customWidth="1"/>
    <col min="3" max="6" width="11" style="60"/>
    <col min="7" max="7" width="9.875" style="60" customWidth="1"/>
    <col min="8" max="8" width="13.125" style="60" customWidth="1"/>
    <col min="9" max="9" width="41.875" style="60" customWidth="1"/>
    <col min="10" max="10" width="14.125" style="60" bestFit="1" customWidth="1"/>
    <col min="11" max="16384" width="11" style="60"/>
  </cols>
  <sheetData>
    <row r="1" spans="1:11">
      <c r="A1" s="13" t="s">
        <v>71</v>
      </c>
      <c r="B1" s="6"/>
      <c r="C1" s="6"/>
      <c r="D1" s="6"/>
      <c r="E1" s="6"/>
      <c r="F1" s="6"/>
      <c r="G1" s="6"/>
      <c r="H1" s="6"/>
      <c r="I1" s="6"/>
      <c r="J1" s="6"/>
    </row>
    <row r="2" spans="1:11">
      <c r="A2" s="6"/>
      <c r="B2" s="6"/>
      <c r="C2" s="6"/>
      <c r="D2" s="6"/>
      <c r="E2" s="6"/>
      <c r="F2" s="6"/>
      <c r="G2" s="6"/>
      <c r="H2" s="6"/>
    </row>
    <row r="3" spans="1:11">
      <c r="A3" s="13" t="s">
        <v>72</v>
      </c>
      <c r="B3" s="44" t="s">
        <v>73</v>
      </c>
      <c r="C3" s="44"/>
      <c r="D3" s="6"/>
      <c r="E3" s="6"/>
      <c r="F3" s="6"/>
      <c r="G3" s="6"/>
      <c r="I3" s="14" t="s">
        <v>74</v>
      </c>
    </row>
    <row r="4" spans="1:11" ht="15" customHeight="1">
      <c r="A4" s="6"/>
      <c r="B4" s="6"/>
      <c r="C4" s="6"/>
      <c r="D4" s="6"/>
      <c r="E4" s="6"/>
      <c r="F4" s="6"/>
      <c r="G4" s="6"/>
      <c r="I4" s="83" t="s">
        <v>75</v>
      </c>
    </row>
    <row r="5" spans="1:11">
      <c r="A5" s="15" t="s">
        <v>14</v>
      </c>
      <c r="B5" s="15" t="s">
        <v>76</v>
      </c>
      <c r="C5" s="15" t="s">
        <v>77</v>
      </c>
      <c r="D5" s="15" t="s">
        <v>78</v>
      </c>
      <c r="E5" s="15" t="s">
        <v>79</v>
      </c>
      <c r="F5" s="15" t="s">
        <v>80</v>
      </c>
      <c r="G5" s="15" t="s">
        <v>61</v>
      </c>
      <c r="H5" s="6"/>
      <c r="I5" s="84"/>
      <c r="K5" s="12"/>
    </row>
    <row r="6" spans="1:11">
      <c r="A6" s="54" t="s">
        <v>64</v>
      </c>
      <c r="B6" s="73">
        <v>7.3270289000000002E-2</v>
      </c>
      <c r="C6" s="73">
        <v>7.3270288743838896E-2</v>
      </c>
      <c r="D6" s="74">
        <v>1</v>
      </c>
      <c r="E6" s="75">
        <v>51.31</v>
      </c>
      <c r="F6" s="76">
        <v>3.8462999999999998</v>
      </c>
      <c r="G6" s="77">
        <v>3.1E-4</v>
      </c>
      <c r="H6" s="6"/>
      <c r="I6" s="84"/>
    </row>
    <row r="7" spans="1:11">
      <c r="A7" s="54" t="s">
        <v>28</v>
      </c>
      <c r="B7" s="73">
        <v>9.2863440000000005E-2</v>
      </c>
      <c r="C7" s="73">
        <v>2.1690639139188998E-2</v>
      </c>
      <c r="D7" s="74">
        <v>1</v>
      </c>
      <c r="E7" s="75">
        <v>51.445999999999998</v>
      </c>
      <c r="F7" s="76">
        <v>1.756</v>
      </c>
      <c r="G7" s="77">
        <v>7.0860000000000006E-2</v>
      </c>
      <c r="H7" s="6"/>
      <c r="I7" s="84"/>
      <c r="J7" s="78"/>
    </row>
    <row r="8" spans="1:11">
      <c r="A8" s="6"/>
      <c r="B8" s="6"/>
      <c r="C8" s="6"/>
      <c r="D8" s="6"/>
      <c r="E8" s="6"/>
      <c r="F8" s="6"/>
      <c r="G8" s="6"/>
      <c r="H8" s="6"/>
      <c r="I8" s="85"/>
      <c r="K8" s="79"/>
    </row>
    <row r="9" spans="1:11">
      <c r="A9" s="6"/>
      <c r="B9" s="6"/>
      <c r="C9" s="6"/>
      <c r="D9" s="6"/>
      <c r="E9" s="6"/>
      <c r="F9" s="6"/>
      <c r="G9" s="6"/>
      <c r="H9" s="6"/>
      <c r="K9" s="79"/>
    </row>
    <row r="10" spans="1:11">
      <c r="A10" s="13" t="s">
        <v>81</v>
      </c>
      <c r="B10" s="44" t="s">
        <v>82</v>
      </c>
      <c r="C10" s="6"/>
      <c r="D10" s="6"/>
      <c r="E10" s="6"/>
      <c r="F10" s="6"/>
      <c r="G10" s="6"/>
      <c r="H10" s="6"/>
    </row>
    <row r="11" spans="1:11">
      <c r="A11" s="6"/>
      <c r="B11" s="6"/>
      <c r="C11" s="6"/>
      <c r="D11" s="6"/>
      <c r="E11" s="6"/>
      <c r="F11" s="6"/>
      <c r="G11" s="6"/>
      <c r="I11" s="14" t="s">
        <v>83</v>
      </c>
    </row>
    <row r="12" spans="1:11" ht="15" customHeight="1">
      <c r="A12" s="1" t="s">
        <v>14</v>
      </c>
      <c r="B12" s="15" t="s">
        <v>76</v>
      </c>
      <c r="C12" s="15" t="s">
        <v>77</v>
      </c>
      <c r="D12" s="1" t="s">
        <v>78</v>
      </c>
      <c r="E12" s="1" t="s">
        <v>79</v>
      </c>
      <c r="F12" s="1" t="s">
        <v>80</v>
      </c>
      <c r="G12" s="1" t="s">
        <v>61</v>
      </c>
      <c r="I12" s="83" t="s">
        <v>84</v>
      </c>
    </row>
    <row r="13" spans="1:11" ht="15" customHeight="1">
      <c r="A13" s="54" t="s">
        <v>64</v>
      </c>
      <c r="B13" s="73">
        <v>4.2898394399999998E-2</v>
      </c>
      <c r="C13" s="73">
        <v>4.2898394402991501E-2</v>
      </c>
      <c r="D13" s="74">
        <v>1</v>
      </c>
      <c r="E13" s="75">
        <v>61.579664170000001</v>
      </c>
      <c r="F13" s="76">
        <v>2.6135600000000001</v>
      </c>
      <c r="G13" s="77">
        <v>5.587E-3</v>
      </c>
      <c r="H13" s="6"/>
      <c r="I13" s="84"/>
    </row>
    <row r="14" spans="1:11">
      <c r="A14" s="6"/>
      <c r="B14" s="6"/>
      <c r="C14" s="6"/>
      <c r="D14" s="6"/>
      <c r="E14" s="6"/>
      <c r="F14" s="6"/>
      <c r="G14" s="6"/>
      <c r="H14" s="6"/>
      <c r="I14" s="84"/>
    </row>
    <row r="15" spans="1:11">
      <c r="A15" s="6"/>
      <c r="B15" s="6"/>
      <c r="C15" s="6"/>
      <c r="D15" s="6"/>
      <c r="E15" s="6"/>
      <c r="F15" s="6"/>
      <c r="G15" s="6"/>
      <c r="I15" s="84"/>
    </row>
    <row r="16" spans="1:11">
      <c r="A16" s="6"/>
      <c r="B16" s="6"/>
      <c r="C16" s="6"/>
      <c r="D16" s="6"/>
      <c r="E16" s="6"/>
      <c r="F16" s="6"/>
      <c r="G16" s="6"/>
      <c r="I16" s="85"/>
    </row>
    <row r="17" spans="1:10">
      <c r="A17" s="6"/>
      <c r="B17" s="6"/>
      <c r="C17" s="6"/>
      <c r="D17" s="6"/>
      <c r="E17" s="6"/>
      <c r="F17" s="6"/>
      <c r="G17" s="6"/>
      <c r="H17" s="6"/>
    </row>
    <row r="18" spans="1:10">
      <c r="A18" s="6"/>
      <c r="B18" s="6"/>
      <c r="C18" s="6"/>
      <c r="D18" s="6"/>
      <c r="E18" s="6"/>
      <c r="F18" s="6"/>
      <c r="G18" s="6"/>
      <c r="H18" s="6"/>
    </row>
    <row r="19" spans="1:10">
      <c r="A19" s="16"/>
      <c r="B19" s="16"/>
      <c r="C19" s="6"/>
      <c r="D19" s="6"/>
      <c r="E19" s="6"/>
      <c r="F19" s="6"/>
      <c r="G19" s="6"/>
      <c r="H19" s="6"/>
    </row>
    <row r="20" spans="1:10">
      <c r="A20" s="16"/>
      <c r="B20" s="17"/>
      <c r="C20" s="6"/>
      <c r="D20" s="6"/>
      <c r="E20" s="6"/>
      <c r="F20" s="6"/>
      <c r="G20" s="6"/>
      <c r="H20" s="6"/>
    </row>
    <row r="21" spans="1:10">
      <c r="H21" s="6"/>
    </row>
    <row r="22" spans="1:10" ht="15" customHeight="1"/>
    <row r="30" spans="1:10">
      <c r="I30" s="6"/>
      <c r="J30" s="6"/>
    </row>
    <row r="31" spans="1:10">
      <c r="I31" s="6"/>
      <c r="J31" s="6"/>
    </row>
  </sheetData>
  <mergeCells count="2">
    <mergeCell ref="I4:I8"/>
    <mergeCell ref="I12:I16"/>
  </mergeCells>
  <pageMargins left="0.75" right="0.75" top="1" bottom="1" header="0.5" footer="0.5"/>
  <pageSetup paperSize="9" orientation="portrait" horizontalDpi="4294967292" verticalDpi="4294967292"/>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G30" sqref="G30"/>
    </sheetView>
  </sheetViews>
  <sheetFormatPr defaultColWidth="8.875" defaultRowHeight="15"/>
  <cols>
    <col min="1" max="1" width="16.875" style="2" bestFit="1" customWidth="1"/>
    <col min="2" max="2" width="14.625" style="2" bestFit="1" customWidth="1"/>
    <col min="3" max="3" width="18.5" style="2" bestFit="1" customWidth="1"/>
    <col min="4" max="4" width="14.5" style="2" bestFit="1" customWidth="1"/>
    <col min="5" max="5" width="19.625" style="2" bestFit="1" customWidth="1"/>
    <col min="6" max="6" width="14.125" style="2" bestFit="1" customWidth="1"/>
    <col min="7" max="7" width="20" style="2" bestFit="1" customWidth="1"/>
    <col min="8" max="8" width="14.375" style="2" bestFit="1" customWidth="1"/>
    <col min="9" max="9" width="16.625" style="2" bestFit="1" customWidth="1"/>
    <col min="10" max="10" width="17" style="2" bestFit="1" customWidth="1"/>
    <col min="11" max="16384" width="8.875" style="2"/>
  </cols>
  <sheetData>
    <row r="1" spans="1:10">
      <c r="A1" s="1" t="s">
        <v>85</v>
      </c>
      <c r="B1" s="1" t="s">
        <v>86</v>
      </c>
      <c r="C1" s="1" t="s">
        <v>87</v>
      </c>
      <c r="D1" s="1" t="s">
        <v>88</v>
      </c>
      <c r="E1" s="1" t="s">
        <v>89</v>
      </c>
      <c r="F1" s="1" t="s">
        <v>90</v>
      </c>
      <c r="G1" s="1" t="s">
        <v>91</v>
      </c>
      <c r="H1" s="1" t="s">
        <v>92</v>
      </c>
      <c r="I1" s="1" t="s">
        <v>93</v>
      </c>
      <c r="J1" s="1" t="s">
        <v>94</v>
      </c>
    </row>
    <row r="2" spans="1:10">
      <c r="A2" s="3" t="s">
        <v>95</v>
      </c>
      <c r="B2" s="3" t="s">
        <v>37</v>
      </c>
      <c r="C2" s="4">
        <v>-0.13</v>
      </c>
      <c r="D2" s="4">
        <v>1.9083E-5</v>
      </c>
      <c r="E2" s="4">
        <v>-0.42099998305922698</v>
      </c>
      <c r="F2" s="4">
        <v>6.8260428966423004E-3</v>
      </c>
      <c r="G2" s="4">
        <v>-0.41801321099736</v>
      </c>
      <c r="H2" s="4">
        <v>7.2738035150169697E-3</v>
      </c>
      <c r="I2" s="3" t="s">
        <v>198</v>
      </c>
      <c r="J2" s="3" t="s">
        <v>198</v>
      </c>
    </row>
    <row r="3" spans="1:10">
      <c r="A3" s="3" t="s">
        <v>110</v>
      </c>
      <c r="B3" s="3" t="s">
        <v>37</v>
      </c>
      <c r="C3" s="4">
        <v>0.15</v>
      </c>
      <c r="D3" s="4">
        <v>3.4541000000000002E-7</v>
      </c>
      <c r="E3" s="4">
        <v>0.35871236811178298</v>
      </c>
      <c r="F3" s="4">
        <v>2.3026709973214501E-2</v>
      </c>
      <c r="G3" s="4">
        <v>0.36157942687697497</v>
      </c>
      <c r="H3" s="4">
        <v>2.1877411596032299E-2</v>
      </c>
      <c r="I3" s="3" t="s">
        <v>198</v>
      </c>
      <c r="J3" s="3" t="s">
        <v>198</v>
      </c>
    </row>
    <row r="4" spans="1:10">
      <c r="A4" s="3" t="s">
        <v>106</v>
      </c>
      <c r="B4" s="3" t="s">
        <v>37</v>
      </c>
      <c r="C4" s="4">
        <v>-0.11</v>
      </c>
      <c r="D4" s="4">
        <v>3.7344E-4</v>
      </c>
      <c r="E4" s="4">
        <v>-0.34499929157771902</v>
      </c>
      <c r="F4" s="4">
        <v>2.92422275709503E-2</v>
      </c>
      <c r="G4" s="4">
        <v>-0.35014942757085199</v>
      </c>
      <c r="H4" s="4">
        <v>2.6762673895484101E-2</v>
      </c>
      <c r="I4" s="3" t="s">
        <v>198</v>
      </c>
      <c r="J4" s="3" t="s">
        <v>198</v>
      </c>
    </row>
    <row r="5" spans="1:10">
      <c r="A5" s="3" t="s">
        <v>95</v>
      </c>
      <c r="B5" s="3" t="s">
        <v>66</v>
      </c>
      <c r="C5" s="4">
        <v>-0.12</v>
      </c>
      <c r="D5" s="4">
        <v>4.9660000000000002E-5</v>
      </c>
      <c r="E5" s="4">
        <v>0.30880927629096799</v>
      </c>
      <c r="F5" s="4">
        <v>5.23725623836859E-2</v>
      </c>
      <c r="G5" s="4">
        <v>0.29702245456656401</v>
      </c>
      <c r="H5" s="4">
        <v>6.1933551588724003E-2</v>
      </c>
      <c r="I5" s="3" t="s">
        <v>197</v>
      </c>
      <c r="J5" s="3" t="s">
        <v>197</v>
      </c>
    </row>
    <row r="6" spans="1:10">
      <c r="A6" s="3" t="s">
        <v>97</v>
      </c>
      <c r="B6" s="3" t="s">
        <v>66</v>
      </c>
      <c r="C6" s="4">
        <v>-0.08</v>
      </c>
      <c r="D6" s="4">
        <v>5.8720999999999999E-3</v>
      </c>
      <c r="E6" s="4">
        <v>-0.14541781687061101</v>
      </c>
      <c r="F6" s="4">
        <v>0.36886239554421602</v>
      </c>
      <c r="G6" s="4">
        <v>-0.28228164451353999</v>
      </c>
      <c r="H6" s="4">
        <v>7.6266190262418002E-2</v>
      </c>
      <c r="I6" s="3" t="s">
        <v>197</v>
      </c>
      <c r="J6" s="3" t="s">
        <v>197</v>
      </c>
    </row>
    <row r="7" spans="1:10">
      <c r="A7" s="3" t="s">
        <v>96</v>
      </c>
      <c r="B7" s="3" t="s">
        <v>70</v>
      </c>
      <c r="C7" s="4">
        <v>-0.09</v>
      </c>
      <c r="D7" s="4">
        <v>2.4729999999999999E-3</v>
      </c>
      <c r="E7" s="4">
        <v>0.23697069220029501</v>
      </c>
      <c r="F7" s="4">
        <v>0.14094737601530999</v>
      </c>
      <c r="G7" s="4">
        <v>0.27916814713518101</v>
      </c>
      <c r="H7" s="4">
        <v>8.10723494515877E-2</v>
      </c>
      <c r="I7" s="3" t="s">
        <v>197</v>
      </c>
      <c r="J7" s="3" t="s">
        <v>197</v>
      </c>
    </row>
    <row r="8" spans="1:10">
      <c r="A8" s="3" t="s">
        <v>103</v>
      </c>
      <c r="B8" s="3" t="s">
        <v>70</v>
      </c>
      <c r="C8" s="4">
        <v>0.09</v>
      </c>
      <c r="D8" s="4">
        <v>2.8118000000000001E-3</v>
      </c>
      <c r="E8" s="4">
        <v>-1.52596542431337E-2</v>
      </c>
      <c r="F8" s="4">
        <v>0.92554168435191697</v>
      </c>
      <c r="G8" s="4">
        <v>0.278216085087239</v>
      </c>
      <c r="H8" s="4">
        <v>8.2157778481757898E-2</v>
      </c>
      <c r="I8" s="3" t="s">
        <v>197</v>
      </c>
      <c r="J8" s="3" t="s">
        <v>197</v>
      </c>
    </row>
    <row r="9" spans="1:10">
      <c r="A9" s="3" t="s">
        <v>110</v>
      </c>
      <c r="B9" s="3" t="s">
        <v>66</v>
      </c>
      <c r="C9" s="4">
        <v>0.15</v>
      </c>
      <c r="D9" s="4">
        <v>3.0275999999999999E-7</v>
      </c>
      <c r="E9" s="4">
        <v>-7.6989514274284507E-2</v>
      </c>
      <c r="F9" s="4">
        <v>0.63452591606579101</v>
      </c>
      <c r="G9" s="4">
        <v>-0.26089667144433198</v>
      </c>
      <c r="H9" s="4">
        <v>0.10216094995318301</v>
      </c>
      <c r="I9" s="3" t="s">
        <v>197</v>
      </c>
      <c r="J9" s="3" t="s">
        <v>197</v>
      </c>
    </row>
    <row r="10" spans="1:10">
      <c r="A10" s="3" t="s">
        <v>109</v>
      </c>
      <c r="B10" s="3" t="s">
        <v>37</v>
      </c>
      <c r="C10" s="4">
        <v>0.16</v>
      </c>
      <c r="D10" s="4">
        <v>3.6954000000000001E-8</v>
      </c>
      <c r="E10" s="4">
        <v>0.33349596550434901</v>
      </c>
      <c r="F10" s="4">
        <v>3.5469884778228503E-2</v>
      </c>
      <c r="G10" s="4">
        <v>0.25161582944057997</v>
      </c>
      <c r="H10" s="4">
        <v>0.117298572932772</v>
      </c>
      <c r="I10" s="3" t="s">
        <v>198</v>
      </c>
      <c r="J10" s="3" t="s">
        <v>197</v>
      </c>
    </row>
    <row r="11" spans="1:10">
      <c r="A11" s="3" t="s">
        <v>100</v>
      </c>
      <c r="B11" s="3" t="s">
        <v>35</v>
      </c>
      <c r="C11" s="4">
        <v>-0.08</v>
      </c>
      <c r="D11" s="4">
        <v>5.8383999999999997E-3</v>
      </c>
      <c r="E11" s="4">
        <v>-0.33756274213925203</v>
      </c>
      <c r="F11" s="4">
        <v>3.3154667163861402E-2</v>
      </c>
      <c r="G11" s="4">
        <v>-0.24921417089438599</v>
      </c>
      <c r="H11" s="4">
        <v>0.120956562631822</v>
      </c>
      <c r="I11" s="3" t="s">
        <v>198</v>
      </c>
      <c r="J11" s="3" t="s">
        <v>197</v>
      </c>
    </row>
    <row r="12" spans="1:10">
      <c r="A12" s="3" t="s">
        <v>110</v>
      </c>
      <c r="B12" s="3" t="s">
        <v>70</v>
      </c>
      <c r="C12" s="4">
        <v>0.1</v>
      </c>
      <c r="D12" s="4">
        <v>1.5165999999999999E-3</v>
      </c>
      <c r="E12" s="4">
        <v>3.4133071471119499E-2</v>
      </c>
      <c r="F12" s="4">
        <v>0.834376525463293</v>
      </c>
      <c r="G12" s="4">
        <v>0.24826302023984401</v>
      </c>
      <c r="H12" s="4">
        <v>0.122428712790132</v>
      </c>
      <c r="I12" s="3" t="s">
        <v>197</v>
      </c>
      <c r="J12" s="3" t="s">
        <v>197</v>
      </c>
    </row>
    <row r="13" spans="1:10">
      <c r="A13" s="3" t="s">
        <v>100</v>
      </c>
      <c r="B13" s="3" t="s">
        <v>68</v>
      </c>
      <c r="C13" s="4">
        <v>0.1</v>
      </c>
      <c r="D13" s="4">
        <v>8.1561000000000003E-4</v>
      </c>
      <c r="E13" s="4">
        <v>0.24977632844626099</v>
      </c>
      <c r="F13" s="4">
        <v>0.12009275248583701</v>
      </c>
      <c r="G13" s="4">
        <v>0.24101671341223499</v>
      </c>
      <c r="H13" s="4">
        <v>0.134088587360429</v>
      </c>
      <c r="I13" s="3" t="s">
        <v>197</v>
      </c>
      <c r="J13" s="3" t="s">
        <v>197</v>
      </c>
    </row>
    <row r="14" spans="1:10">
      <c r="A14" s="3" t="s">
        <v>110</v>
      </c>
      <c r="B14" s="3" t="s">
        <v>68</v>
      </c>
      <c r="C14" s="4">
        <v>-0.09</v>
      </c>
      <c r="D14" s="4">
        <v>1.9946E-3</v>
      </c>
      <c r="E14" s="4">
        <v>-0.31467913201776099</v>
      </c>
      <c r="F14" s="4">
        <v>4.7967291649072999E-2</v>
      </c>
      <c r="G14" s="4">
        <v>-0.23645680193157301</v>
      </c>
      <c r="H14" s="4">
        <v>0.141836710002854</v>
      </c>
      <c r="I14" s="3" t="s">
        <v>198</v>
      </c>
      <c r="J14" s="3" t="s">
        <v>197</v>
      </c>
    </row>
    <row r="15" spans="1:10">
      <c r="A15" s="3" t="s">
        <v>105</v>
      </c>
      <c r="B15" s="3" t="s">
        <v>66</v>
      </c>
      <c r="C15" s="4">
        <v>0.09</v>
      </c>
      <c r="D15" s="4">
        <v>3.4784999999999998E-3</v>
      </c>
      <c r="E15" s="4">
        <v>-9.4155730158595699E-2</v>
      </c>
      <c r="F15" s="4">
        <v>0.56009699445400996</v>
      </c>
      <c r="G15" s="4">
        <v>-0.22672325572089999</v>
      </c>
      <c r="H15" s="4">
        <v>0.15707683081576801</v>
      </c>
      <c r="I15" s="3" t="s">
        <v>197</v>
      </c>
      <c r="J15" s="3" t="s">
        <v>197</v>
      </c>
    </row>
    <row r="16" spans="1:10">
      <c r="A16" s="3" t="s">
        <v>109</v>
      </c>
      <c r="B16" s="3" t="s">
        <v>35</v>
      </c>
      <c r="C16" s="4">
        <v>0.09</v>
      </c>
      <c r="D16" s="4">
        <v>1.8656E-3</v>
      </c>
      <c r="E16" s="4">
        <v>0.179085418557278</v>
      </c>
      <c r="F16" s="4">
        <v>0.26886159131522502</v>
      </c>
      <c r="G16" s="4">
        <v>0.22416616500506201</v>
      </c>
      <c r="H16" s="4">
        <v>0.16435756394832099</v>
      </c>
      <c r="I16" s="3" t="s">
        <v>197</v>
      </c>
      <c r="J16" s="3" t="s">
        <v>197</v>
      </c>
    </row>
    <row r="17" spans="1:10">
      <c r="A17" s="3" t="s">
        <v>96</v>
      </c>
      <c r="B17" s="3" t="s">
        <v>35</v>
      </c>
      <c r="C17" s="4">
        <v>-0.13</v>
      </c>
      <c r="D17" s="4">
        <v>9.7172000000000007E-6</v>
      </c>
      <c r="E17" s="4">
        <v>-0.250504292624464</v>
      </c>
      <c r="F17" s="4">
        <v>0.11898106358957</v>
      </c>
      <c r="G17" s="4">
        <v>-0.21690590111642699</v>
      </c>
      <c r="H17" s="4">
        <v>0.17881841028762699</v>
      </c>
      <c r="I17" s="3" t="s">
        <v>197</v>
      </c>
      <c r="J17" s="3" t="s">
        <v>197</v>
      </c>
    </row>
    <row r="18" spans="1:10">
      <c r="A18" s="3" t="s">
        <v>96</v>
      </c>
      <c r="B18" s="3" t="s">
        <v>37</v>
      </c>
      <c r="C18" s="4">
        <v>-0.12</v>
      </c>
      <c r="D18" s="4">
        <v>9.0943E-5</v>
      </c>
      <c r="E18" s="4">
        <v>-0.28060837998481097</v>
      </c>
      <c r="F18" s="4">
        <v>7.9451638763602506E-2</v>
      </c>
      <c r="G18" s="4">
        <v>-0.20217971842840399</v>
      </c>
      <c r="H18" s="4">
        <v>0.21089150300214601</v>
      </c>
      <c r="I18" s="3" t="s">
        <v>197</v>
      </c>
      <c r="J18" s="3" t="s">
        <v>197</v>
      </c>
    </row>
    <row r="19" spans="1:10">
      <c r="A19" s="3" t="s">
        <v>99</v>
      </c>
      <c r="B19" s="3" t="s">
        <v>68</v>
      </c>
      <c r="C19" s="4">
        <v>-0.12</v>
      </c>
      <c r="D19" s="4">
        <v>5.2596999999999998E-5</v>
      </c>
      <c r="E19" s="4">
        <v>0.14688223460529401</v>
      </c>
      <c r="F19" s="4">
        <v>0.365769377095092</v>
      </c>
      <c r="G19" s="4">
        <v>0.19253264660060801</v>
      </c>
      <c r="H19" s="4">
        <v>0.23394975596704601</v>
      </c>
      <c r="I19" s="3" t="s">
        <v>197</v>
      </c>
      <c r="J19" s="3" t="s">
        <v>197</v>
      </c>
    </row>
    <row r="20" spans="1:10">
      <c r="A20" s="3" t="s">
        <v>110</v>
      </c>
      <c r="B20" s="3" t="s">
        <v>35</v>
      </c>
      <c r="C20" s="4">
        <v>0.13</v>
      </c>
      <c r="D20" s="4">
        <v>2.0636E-5</v>
      </c>
      <c r="E20" s="4">
        <v>0.15461112674735</v>
      </c>
      <c r="F20" s="4">
        <v>0.34080104078371998</v>
      </c>
      <c r="G20" s="4">
        <v>0.18556217479018899</v>
      </c>
      <c r="H20" s="4">
        <v>0.25164062451749802</v>
      </c>
      <c r="I20" s="3" t="s">
        <v>197</v>
      </c>
      <c r="J20" s="3" t="s">
        <v>197</v>
      </c>
    </row>
    <row r="21" spans="1:10">
      <c r="A21" s="3" t="s">
        <v>104</v>
      </c>
      <c r="B21" s="3" t="s">
        <v>68</v>
      </c>
      <c r="C21" s="4">
        <v>-0.13</v>
      </c>
      <c r="D21" s="4">
        <v>2.7770999999999999E-5</v>
      </c>
      <c r="E21" s="4">
        <v>-0.32262723742965799</v>
      </c>
      <c r="F21" s="4">
        <v>4.2313399665754203E-2</v>
      </c>
      <c r="G21" s="4">
        <v>-0.17362738916693901</v>
      </c>
      <c r="H21" s="4">
        <v>0.28396312785196798</v>
      </c>
      <c r="I21" s="3" t="s">
        <v>198</v>
      </c>
      <c r="J21" s="3" t="s">
        <v>197</v>
      </c>
    </row>
    <row r="22" spans="1:10">
      <c r="A22" s="3" t="s">
        <v>102</v>
      </c>
      <c r="B22" s="3" t="s">
        <v>37</v>
      </c>
      <c r="C22" s="4">
        <v>0.08</v>
      </c>
      <c r="D22" s="4">
        <v>1.1499000000000001E-2</v>
      </c>
      <c r="E22" s="4">
        <v>-0.28162251054308401</v>
      </c>
      <c r="F22" s="4">
        <v>7.83256765584429E-2</v>
      </c>
      <c r="G22" s="4">
        <v>-0.16562452324294499</v>
      </c>
      <c r="H22" s="4">
        <v>0.307083486748985</v>
      </c>
      <c r="I22" s="3" t="s">
        <v>197</v>
      </c>
      <c r="J22" s="3" t="s">
        <v>197</v>
      </c>
    </row>
    <row r="23" spans="1:10">
      <c r="A23" s="3" t="s">
        <v>100</v>
      </c>
      <c r="B23" s="3" t="s">
        <v>66</v>
      </c>
      <c r="C23" s="4">
        <v>-0.08</v>
      </c>
      <c r="D23" s="4">
        <v>1.0146000000000001E-2</v>
      </c>
      <c r="E23" s="4">
        <v>0.30205277634049499</v>
      </c>
      <c r="F23" s="4">
        <v>5.63558322324101E-2</v>
      </c>
      <c r="G23" s="4">
        <v>0.149722904721349</v>
      </c>
      <c r="H23" s="4">
        <v>0.354549958336775</v>
      </c>
      <c r="I23" s="3" t="s">
        <v>197</v>
      </c>
      <c r="J23" s="3" t="s">
        <v>197</v>
      </c>
    </row>
    <row r="24" spans="1:10">
      <c r="A24" s="3" t="s">
        <v>106</v>
      </c>
      <c r="B24" s="3" t="s">
        <v>68</v>
      </c>
      <c r="C24" s="4">
        <v>0.09</v>
      </c>
      <c r="D24" s="4">
        <v>2.5891E-3</v>
      </c>
      <c r="E24" s="4">
        <v>0.38694429884737003</v>
      </c>
      <c r="F24" s="4">
        <v>1.3641121258745901E-2</v>
      </c>
      <c r="G24" s="4">
        <v>0.12397956306680501</v>
      </c>
      <c r="H24" s="4">
        <v>0.43828555174495099</v>
      </c>
      <c r="I24" s="3" t="s">
        <v>198</v>
      </c>
      <c r="J24" s="3" t="s">
        <v>197</v>
      </c>
    </row>
    <row r="25" spans="1:10">
      <c r="A25" s="3" t="s">
        <v>97</v>
      </c>
      <c r="B25" s="3" t="s">
        <v>37</v>
      </c>
      <c r="C25" s="4">
        <v>-0.12</v>
      </c>
      <c r="D25" s="4">
        <v>3.5342999999999997E-5</v>
      </c>
      <c r="E25" s="4">
        <v>-3.60982761156056E-2</v>
      </c>
      <c r="F25" s="4">
        <v>0.82498502869850199</v>
      </c>
      <c r="G25" s="4">
        <v>0.10739982976543801</v>
      </c>
      <c r="H25" s="4">
        <v>0.50949193431969597</v>
      </c>
      <c r="I25" s="3" t="s">
        <v>197</v>
      </c>
      <c r="J25" s="3" t="s">
        <v>197</v>
      </c>
    </row>
    <row r="26" spans="1:10">
      <c r="A26" s="3" t="s">
        <v>107</v>
      </c>
      <c r="B26" s="3" t="s">
        <v>37</v>
      </c>
      <c r="C26" s="4">
        <v>-0.2</v>
      </c>
      <c r="D26" s="4">
        <v>5.1961999999999999E-11</v>
      </c>
      <c r="E26" s="4">
        <v>-0.13520926603897401</v>
      </c>
      <c r="F26" s="4">
        <v>0.40549254413234997</v>
      </c>
      <c r="G26" s="4">
        <v>-0.10302428114536499</v>
      </c>
      <c r="H26" s="4">
        <v>0.52698971502872405</v>
      </c>
      <c r="I26" s="3" t="s">
        <v>197</v>
      </c>
      <c r="J26" s="3" t="s">
        <v>197</v>
      </c>
    </row>
    <row r="27" spans="1:10">
      <c r="A27" s="3" t="s">
        <v>97</v>
      </c>
      <c r="B27" s="3" t="s">
        <v>68</v>
      </c>
      <c r="C27" s="4">
        <v>-0.11</v>
      </c>
      <c r="D27" s="4">
        <v>4.3628999999999999E-4</v>
      </c>
      <c r="E27" s="4">
        <v>-0.179176693587767</v>
      </c>
      <c r="F27" s="4">
        <v>0.26861363610716199</v>
      </c>
      <c r="G27" s="4">
        <v>-8.5779078505009695E-2</v>
      </c>
      <c r="H27" s="4">
        <v>0.59869151411337895</v>
      </c>
      <c r="I27" s="3" t="s">
        <v>197</v>
      </c>
      <c r="J27" s="3" t="s">
        <v>197</v>
      </c>
    </row>
    <row r="28" spans="1:10">
      <c r="A28" s="3" t="s">
        <v>109</v>
      </c>
      <c r="B28" s="3" t="s">
        <v>70</v>
      </c>
      <c r="C28" s="4">
        <v>0.11</v>
      </c>
      <c r="D28" s="4">
        <v>2.2502000000000001E-4</v>
      </c>
      <c r="E28" s="4">
        <v>-0.125339387139624</v>
      </c>
      <c r="F28" s="4">
        <v>0.440929051199139</v>
      </c>
      <c r="G28" s="4">
        <v>-7.9587285723683898E-2</v>
      </c>
      <c r="H28" s="4">
        <v>0.62543053982253205</v>
      </c>
      <c r="I28" s="3" t="s">
        <v>197</v>
      </c>
      <c r="J28" s="3" t="s">
        <v>197</v>
      </c>
    </row>
    <row r="29" spans="1:10">
      <c r="A29" s="3" t="s">
        <v>107</v>
      </c>
      <c r="B29" s="3" t="s">
        <v>35</v>
      </c>
      <c r="C29" s="4">
        <v>-0.09</v>
      </c>
      <c r="D29" s="4">
        <v>1.9047999999999999E-3</v>
      </c>
      <c r="E29" s="4">
        <v>-7.3611590975091901E-2</v>
      </c>
      <c r="F29" s="4">
        <v>0.65169338593154302</v>
      </c>
      <c r="G29" s="4">
        <v>-7.7489563385589502E-2</v>
      </c>
      <c r="H29" s="4">
        <v>0.63460017494468501</v>
      </c>
      <c r="I29" s="3" t="s">
        <v>197</v>
      </c>
      <c r="J29" s="3" t="s">
        <v>197</v>
      </c>
    </row>
    <row r="30" spans="1:10">
      <c r="A30" s="3" t="s">
        <v>98</v>
      </c>
      <c r="B30" s="3" t="s">
        <v>37</v>
      </c>
      <c r="C30" s="4">
        <v>-0.09</v>
      </c>
      <c r="D30" s="4">
        <v>3.1802000000000002E-3</v>
      </c>
      <c r="E30" s="4">
        <v>-6.1586697414316001E-2</v>
      </c>
      <c r="F30" s="4">
        <v>0.70579026653608501</v>
      </c>
      <c r="G30" s="4">
        <v>-6.3712469467084407E-2</v>
      </c>
      <c r="H30" s="4">
        <v>0.69611314763629095</v>
      </c>
      <c r="I30" s="3" t="s">
        <v>197</v>
      </c>
      <c r="J30" s="3" t="s">
        <v>197</v>
      </c>
    </row>
    <row r="31" spans="1:10">
      <c r="A31" s="3" t="s">
        <v>103</v>
      </c>
      <c r="B31" s="3" t="s">
        <v>66</v>
      </c>
      <c r="C31" s="4">
        <v>0.12</v>
      </c>
      <c r="D31" s="4">
        <v>3.6767999999999998E-5</v>
      </c>
      <c r="E31" s="4">
        <v>0.19462151296378599</v>
      </c>
      <c r="F31" s="4">
        <v>0.22361668427828901</v>
      </c>
      <c r="G31" s="4">
        <v>-6.4154919207622604E-2</v>
      </c>
      <c r="H31" s="4">
        <v>0.69802755120257698</v>
      </c>
      <c r="I31" s="3" t="s">
        <v>197</v>
      </c>
      <c r="J31" s="3" t="s">
        <v>197</v>
      </c>
    </row>
    <row r="32" spans="1:10">
      <c r="A32" s="3" t="s">
        <v>95</v>
      </c>
      <c r="B32" s="3" t="s">
        <v>70</v>
      </c>
      <c r="C32" s="4">
        <v>-0.08</v>
      </c>
      <c r="D32" s="4">
        <v>8.3516000000000007E-3</v>
      </c>
      <c r="E32" s="4">
        <v>-5.5173582465595297E-2</v>
      </c>
      <c r="F32" s="4">
        <v>0.73525696683603103</v>
      </c>
      <c r="G32" s="4">
        <v>-5.29086393485085E-2</v>
      </c>
      <c r="H32" s="4">
        <v>0.74575640107569297</v>
      </c>
      <c r="I32" s="3" t="s">
        <v>197</v>
      </c>
      <c r="J32" s="3" t="s">
        <v>197</v>
      </c>
    </row>
    <row r="33" spans="1:10">
      <c r="A33" s="3" t="s">
        <v>101</v>
      </c>
      <c r="B33" s="3" t="s">
        <v>66</v>
      </c>
      <c r="C33" s="4">
        <v>0.13</v>
      </c>
      <c r="D33" s="4">
        <v>2.234E-5</v>
      </c>
      <c r="E33" s="4">
        <v>-1.49807279427805E-2</v>
      </c>
      <c r="F33" s="4">
        <v>0.93067855234513797</v>
      </c>
      <c r="G33" s="4">
        <v>-5.1348025456777399E-2</v>
      </c>
      <c r="H33" s="4">
        <v>0.75329167015581899</v>
      </c>
      <c r="I33" s="3" t="s">
        <v>197</v>
      </c>
      <c r="J33" s="3" t="s">
        <v>197</v>
      </c>
    </row>
    <row r="34" spans="1:10">
      <c r="A34" s="3" t="s">
        <v>107</v>
      </c>
      <c r="B34" s="3" t="s">
        <v>66</v>
      </c>
      <c r="C34" s="4">
        <v>-0.11</v>
      </c>
      <c r="D34" s="4">
        <v>2.0408000000000001E-4</v>
      </c>
      <c r="E34" s="4">
        <v>0.14768105066978299</v>
      </c>
      <c r="F34" s="4">
        <v>0.35777217845216103</v>
      </c>
      <c r="G34" s="4">
        <v>5.1323935366098097E-2</v>
      </c>
      <c r="H34" s="4">
        <v>0.75835095631971405</v>
      </c>
      <c r="I34" s="3" t="s">
        <v>197</v>
      </c>
      <c r="J34" s="3" t="s">
        <v>197</v>
      </c>
    </row>
    <row r="35" spans="1:10">
      <c r="A35" s="3" t="s">
        <v>102</v>
      </c>
      <c r="B35" s="3" t="s">
        <v>68</v>
      </c>
      <c r="C35" s="4">
        <v>-0.09</v>
      </c>
      <c r="D35" s="4">
        <v>2.2371000000000001E-3</v>
      </c>
      <c r="E35" s="4">
        <v>-0.101758341074627</v>
      </c>
      <c r="F35" s="4">
        <v>0.53210651442326395</v>
      </c>
      <c r="G35" s="4">
        <v>3.5068763138038098E-2</v>
      </c>
      <c r="H35" s="4">
        <v>0.82990204578559401</v>
      </c>
      <c r="I35" s="3" t="s">
        <v>197</v>
      </c>
      <c r="J35" s="3" t="s">
        <v>197</v>
      </c>
    </row>
    <row r="36" spans="1:10">
      <c r="A36" s="3" t="s">
        <v>108</v>
      </c>
      <c r="B36" s="3" t="s">
        <v>37</v>
      </c>
      <c r="C36" s="4">
        <v>-0.14000000000000001</v>
      </c>
      <c r="D36" s="4">
        <v>3.9731000000000001E-6</v>
      </c>
      <c r="E36" s="4">
        <v>-0.133056455764959</v>
      </c>
      <c r="F36" s="4">
        <v>0.41307924641182198</v>
      </c>
      <c r="G36" s="4">
        <v>-2.3966073123583901E-2</v>
      </c>
      <c r="H36" s="4">
        <v>0.88329835107086496</v>
      </c>
      <c r="I36" s="3" t="s">
        <v>197</v>
      </c>
      <c r="J36" s="3" t="s">
        <v>197</v>
      </c>
    </row>
    <row r="37" spans="1:10">
      <c r="A37" s="3" t="s">
        <v>109</v>
      </c>
      <c r="B37" s="3" t="s">
        <v>66</v>
      </c>
      <c r="C37" s="4">
        <v>0.11</v>
      </c>
      <c r="D37" s="4">
        <v>1.8807000000000001E-4</v>
      </c>
      <c r="E37" s="4">
        <v>-5.0212890453816003E-3</v>
      </c>
      <c r="F37" s="4">
        <v>0.98104034811487495</v>
      </c>
      <c r="G37" s="4">
        <v>-2.1076736515403E-2</v>
      </c>
      <c r="H37" s="4">
        <v>0.902896945736816</v>
      </c>
      <c r="I37" s="3" t="s">
        <v>197</v>
      </c>
      <c r="J37" s="3" t="s">
        <v>197</v>
      </c>
    </row>
    <row r="38" spans="1:10">
      <c r="A38" s="3" t="s">
        <v>103</v>
      </c>
      <c r="B38" s="3" t="s">
        <v>35</v>
      </c>
      <c r="C38" s="4">
        <v>0.14000000000000001</v>
      </c>
      <c r="D38" s="4">
        <v>2.6025000000000001E-6</v>
      </c>
      <c r="E38" s="4">
        <v>-0.120373411025164</v>
      </c>
      <c r="F38" s="4">
        <v>0.45938261803193098</v>
      </c>
      <c r="G38" s="4">
        <v>-1.9513110392497101E-2</v>
      </c>
      <c r="H38" s="4">
        <v>0.90487161848767195</v>
      </c>
      <c r="I38" s="3" t="s">
        <v>197</v>
      </c>
      <c r="J38" s="3" t="s">
        <v>197</v>
      </c>
    </row>
    <row r="39" spans="1:10">
      <c r="A39" s="3" t="s">
        <v>101</v>
      </c>
      <c r="B39" s="3" t="s">
        <v>70</v>
      </c>
      <c r="C39" s="4">
        <v>0.09</v>
      </c>
      <c r="D39" s="4">
        <v>2.6415000000000002E-3</v>
      </c>
      <c r="E39" s="4">
        <v>-4.1909416263505903E-2</v>
      </c>
      <c r="F39" s="4">
        <v>0.79735928789063804</v>
      </c>
      <c r="G39" s="4">
        <v>1.64396448383675E-2</v>
      </c>
      <c r="H39" s="4">
        <v>0.91980199228200199</v>
      </c>
      <c r="I39" s="3" t="s">
        <v>197</v>
      </c>
      <c r="J39" s="3" t="s">
        <v>197</v>
      </c>
    </row>
    <row r="40" spans="1:10">
      <c r="A40" s="3" t="s">
        <v>98</v>
      </c>
      <c r="B40" s="3" t="s">
        <v>35</v>
      </c>
      <c r="C40" s="4">
        <v>-0.08</v>
      </c>
      <c r="D40" s="4">
        <v>1.1405999999999999E-2</v>
      </c>
      <c r="E40" s="72">
        <v>-3.5254376428059099E-2</v>
      </c>
      <c r="F40" s="72">
        <v>0.82901506697196503</v>
      </c>
      <c r="G40" s="4">
        <v>-9.5941627457216006E-3</v>
      </c>
      <c r="H40" s="4">
        <v>0.953146476040169</v>
      </c>
      <c r="I40" s="3" t="s">
        <v>197</v>
      </c>
      <c r="J40" s="3" t="s">
        <v>197</v>
      </c>
    </row>
    <row r="41" spans="1:10">
      <c r="A41" s="3" t="s">
        <v>96</v>
      </c>
      <c r="B41" s="3" t="s">
        <v>66</v>
      </c>
      <c r="C41" s="4">
        <v>-0.16</v>
      </c>
      <c r="D41" s="4">
        <v>9.8605000000000002E-8</v>
      </c>
      <c r="E41" s="4">
        <v>8.5547917786279404E-2</v>
      </c>
      <c r="F41" s="4">
        <v>0.59705894208965304</v>
      </c>
      <c r="G41" s="4">
        <v>6.4157928561903799E-3</v>
      </c>
      <c r="H41" s="4">
        <v>0.97389808616292195</v>
      </c>
      <c r="I41" s="3" t="s">
        <v>197</v>
      </c>
      <c r="J41" s="3" t="s">
        <v>197</v>
      </c>
    </row>
  </sheetData>
  <conditionalFormatting sqref="F2:F8 F13:F20 F22:F41 F10:F11">
    <cfRule type="cellIs" dxfId="108" priority="6" operator="lessThan">
      <formula>0.05</formula>
    </cfRule>
  </conditionalFormatting>
  <conditionalFormatting sqref="H2:H41">
    <cfRule type="cellIs" dxfId="107" priority="4" operator="lessThan">
      <formula>0.05</formula>
    </cfRule>
  </conditionalFormatting>
  <conditionalFormatting sqref="F21">
    <cfRule type="cellIs" dxfId="106" priority="3" operator="lessThan">
      <formula>0.05</formula>
    </cfRule>
  </conditionalFormatting>
  <conditionalFormatting sqref="F9">
    <cfRule type="cellIs" dxfId="105" priority="2" operator="lessThan">
      <formula>0.05</formula>
    </cfRule>
  </conditionalFormatting>
  <conditionalFormatting sqref="I2:J41">
    <cfRule type="cellIs" dxfId="104" priority="1" operator="equal">
      <formula>"yes"</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2"/>
  <sheetViews>
    <sheetView tabSelected="1" topLeftCell="A65" workbookViewId="0">
      <selection activeCell="G2" sqref="G2:G41"/>
    </sheetView>
  </sheetViews>
  <sheetFormatPr defaultColWidth="10.875" defaultRowHeight="15"/>
  <cols>
    <col min="1" max="1" width="11.875" style="51" customWidth="1"/>
    <col min="2" max="2" width="18.875" style="51" customWidth="1"/>
    <col min="3" max="4" width="11.875" style="51" customWidth="1"/>
    <col min="5" max="9" width="18.875" style="51" customWidth="1"/>
    <col min="10" max="16384" width="10.875" style="51"/>
  </cols>
  <sheetData>
    <row r="1" spans="1:9" ht="48.95" customHeight="1">
      <c r="A1" s="64" t="s">
        <v>111</v>
      </c>
      <c r="B1" s="64" t="s">
        <v>112</v>
      </c>
      <c r="C1" s="64" t="s">
        <v>113</v>
      </c>
      <c r="D1" s="64" t="s">
        <v>199</v>
      </c>
      <c r="E1" s="64" t="s">
        <v>417</v>
      </c>
      <c r="F1" s="64" t="s">
        <v>418</v>
      </c>
      <c r="G1" s="64" t="s">
        <v>419</v>
      </c>
      <c r="H1" s="64" t="s">
        <v>420</v>
      </c>
      <c r="I1" s="64" t="s">
        <v>114</v>
      </c>
    </row>
    <row r="2" spans="1:9">
      <c r="A2" s="65" t="s">
        <v>207</v>
      </c>
      <c r="B2" s="65" t="s">
        <v>13</v>
      </c>
      <c r="C2" s="66">
        <v>1</v>
      </c>
      <c r="D2" s="66" t="s">
        <v>201</v>
      </c>
      <c r="E2" s="67">
        <v>197157541175.995</v>
      </c>
      <c r="F2" s="67">
        <v>2767648734.4244699</v>
      </c>
      <c r="G2" s="67">
        <v>189765986577.08499</v>
      </c>
      <c r="H2" s="67">
        <v>22185657920.585499</v>
      </c>
      <c r="I2" s="66" t="s">
        <v>115</v>
      </c>
    </row>
    <row r="3" spans="1:9">
      <c r="A3" s="65" t="s">
        <v>208</v>
      </c>
      <c r="B3" s="65" t="s">
        <v>13</v>
      </c>
      <c r="C3" s="66">
        <v>1</v>
      </c>
      <c r="D3" s="66" t="s">
        <v>201</v>
      </c>
      <c r="E3" s="67">
        <v>218210059171.59799</v>
      </c>
      <c r="F3" s="67">
        <v>47175319277.386497</v>
      </c>
      <c r="G3" s="67">
        <v>148428408107.49701</v>
      </c>
      <c r="H3" s="67">
        <v>46415612578.746002</v>
      </c>
      <c r="I3" s="66" t="s">
        <v>115</v>
      </c>
    </row>
    <row r="4" spans="1:9">
      <c r="A4" s="65" t="s">
        <v>209</v>
      </c>
      <c r="B4" s="65" t="s">
        <v>13</v>
      </c>
      <c r="C4" s="66">
        <v>1</v>
      </c>
      <c r="D4" s="66" t="s">
        <v>201</v>
      </c>
      <c r="E4" s="67">
        <v>125989847715.73599</v>
      </c>
      <c r="F4" s="67">
        <v>2440774676.17693</v>
      </c>
      <c r="G4" s="67">
        <v>117356567330.384</v>
      </c>
      <c r="H4" s="67">
        <v>19765529188.880699</v>
      </c>
      <c r="I4" s="66" t="s">
        <v>116</v>
      </c>
    </row>
    <row r="5" spans="1:9">
      <c r="A5" s="65" t="s">
        <v>210</v>
      </c>
      <c r="B5" s="65" t="s">
        <v>13</v>
      </c>
      <c r="C5" s="66">
        <v>1</v>
      </c>
      <c r="D5" s="66" t="s">
        <v>201</v>
      </c>
      <c r="E5" s="67" t="s">
        <v>117</v>
      </c>
      <c r="F5" s="67" t="s">
        <v>117</v>
      </c>
      <c r="G5" s="67">
        <v>152782121021.888</v>
      </c>
      <c r="H5" s="67">
        <v>32503090565.006699</v>
      </c>
      <c r="I5" s="66" t="s">
        <v>116</v>
      </c>
    </row>
    <row r="6" spans="1:9">
      <c r="A6" s="65" t="s">
        <v>211</v>
      </c>
      <c r="B6" s="65" t="s">
        <v>13</v>
      </c>
      <c r="C6" s="66">
        <v>1</v>
      </c>
      <c r="D6" s="66" t="s">
        <v>201</v>
      </c>
      <c r="E6" s="67">
        <v>126954277286.136</v>
      </c>
      <c r="F6" s="67">
        <v>573611695.65279806</v>
      </c>
      <c r="G6" s="67">
        <v>105955775740.5</v>
      </c>
      <c r="H6" s="67">
        <v>4822320392.4266901</v>
      </c>
      <c r="I6" s="66" t="s">
        <v>115</v>
      </c>
    </row>
    <row r="7" spans="1:9">
      <c r="A7" s="65" t="s">
        <v>212</v>
      </c>
      <c r="B7" s="65" t="s">
        <v>13</v>
      </c>
      <c r="C7" s="66">
        <v>1</v>
      </c>
      <c r="D7" s="66" t="s">
        <v>201</v>
      </c>
      <c r="E7" s="67">
        <v>117976608187.13499</v>
      </c>
      <c r="F7" s="67">
        <v>636809615.80543101</v>
      </c>
      <c r="G7" s="67">
        <v>98235383487.208694</v>
      </c>
      <c r="H7" s="67">
        <v>11229593939.424</v>
      </c>
      <c r="I7" s="66" t="s">
        <v>115</v>
      </c>
    </row>
    <row r="8" spans="1:9">
      <c r="A8" s="65" t="s">
        <v>213</v>
      </c>
      <c r="B8" s="65" t="s">
        <v>13</v>
      </c>
      <c r="C8" s="66">
        <v>1</v>
      </c>
      <c r="D8" s="66" t="s">
        <v>201</v>
      </c>
      <c r="E8" s="67">
        <v>293227315247.89502</v>
      </c>
      <c r="F8" s="67">
        <v>12902989970.3887</v>
      </c>
      <c r="G8" s="67">
        <v>259501403769.55701</v>
      </c>
      <c r="H8" s="67">
        <v>12680259074.559799</v>
      </c>
      <c r="I8" s="66" t="s">
        <v>116</v>
      </c>
    </row>
    <row r="9" spans="1:9">
      <c r="A9" s="65" t="s">
        <v>214</v>
      </c>
      <c r="B9" s="65" t="s">
        <v>13</v>
      </c>
      <c r="C9" s="66">
        <v>1</v>
      </c>
      <c r="D9" s="66" t="s">
        <v>201</v>
      </c>
      <c r="E9" s="67">
        <v>210844305312.586</v>
      </c>
      <c r="F9" s="67">
        <v>15325746827.300699</v>
      </c>
      <c r="G9" s="67">
        <v>165917292816.42099</v>
      </c>
      <c r="H9" s="67">
        <v>9782501448.6363602</v>
      </c>
      <c r="I9" s="66" t="s">
        <v>118</v>
      </c>
    </row>
    <row r="10" spans="1:9">
      <c r="A10" s="65" t="s">
        <v>215</v>
      </c>
      <c r="B10" s="65" t="s">
        <v>13</v>
      </c>
      <c r="C10" s="66">
        <v>1</v>
      </c>
      <c r="D10" s="66" t="s">
        <v>201</v>
      </c>
      <c r="E10" s="67">
        <v>75171752062.943695</v>
      </c>
      <c r="F10" s="67">
        <v>9346673400.1399708</v>
      </c>
      <c r="G10" s="67">
        <v>44659843431.223701</v>
      </c>
      <c r="H10" s="67">
        <v>7131319832.0000095</v>
      </c>
      <c r="I10" s="66" t="s">
        <v>115</v>
      </c>
    </row>
    <row r="11" spans="1:9">
      <c r="A11" s="65" t="s">
        <v>216</v>
      </c>
      <c r="B11" s="65" t="s">
        <v>13</v>
      </c>
      <c r="C11" s="66">
        <v>1</v>
      </c>
      <c r="D11" s="66" t="s">
        <v>201</v>
      </c>
      <c r="E11" s="67">
        <v>152423729549.104</v>
      </c>
      <c r="F11" s="67">
        <v>3690960536.4370198</v>
      </c>
      <c r="G11" s="67">
        <v>106766733495.823</v>
      </c>
      <c r="H11" s="67">
        <v>3926460423.0582099</v>
      </c>
      <c r="I11" s="66" t="s">
        <v>109</v>
      </c>
    </row>
    <row r="12" spans="1:9">
      <c r="A12" s="65" t="s">
        <v>217</v>
      </c>
      <c r="B12" s="65" t="s">
        <v>13</v>
      </c>
      <c r="C12" s="66">
        <v>1</v>
      </c>
      <c r="D12" s="66" t="s">
        <v>201</v>
      </c>
      <c r="E12" s="67">
        <v>157516564417.17801</v>
      </c>
      <c r="F12" s="67">
        <v>4622656356.0268898</v>
      </c>
      <c r="G12" s="67">
        <v>135579605030.827</v>
      </c>
      <c r="H12" s="67">
        <v>8011664421.1476402</v>
      </c>
      <c r="I12" s="66" t="s">
        <v>115</v>
      </c>
    </row>
    <row r="13" spans="1:9">
      <c r="A13" s="65" t="s">
        <v>218</v>
      </c>
      <c r="B13" s="65" t="s">
        <v>13</v>
      </c>
      <c r="C13" s="66">
        <v>1</v>
      </c>
      <c r="D13" s="66" t="s">
        <v>201</v>
      </c>
      <c r="E13" s="67">
        <v>221170483460.56</v>
      </c>
      <c r="F13" s="67">
        <v>3051534607.86866</v>
      </c>
      <c r="G13" s="67">
        <v>284597563677.02899</v>
      </c>
      <c r="H13" s="67">
        <v>5594063847.4063396</v>
      </c>
      <c r="I13" s="66" t="s">
        <v>116</v>
      </c>
    </row>
    <row r="14" spans="1:9">
      <c r="A14" s="65" t="s">
        <v>219</v>
      </c>
      <c r="B14" s="65" t="s">
        <v>13</v>
      </c>
      <c r="C14" s="66">
        <v>1</v>
      </c>
      <c r="D14" s="66" t="s">
        <v>201</v>
      </c>
      <c r="E14" s="67">
        <v>272395113929.99799</v>
      </c>
      <c r="F14" s="67">
        <v>14621845368.6374</v>
      </c>
      <c r="G14" s="67">
        <v>306159147911.87402</v>
      </c>
      <c r="H14" s="67">
        <v>45670420307.832603</v>
      </c>
      <c r="I14" s="66" t="s">
        <v>118</v>
      </c>
    </row>
    <row r="15" spans="1:9">
      <c r="A15" s="65" t="s">
        <v>220</v>
      </c>
      <c r="B15" s="65" t="s">
        <v>13</v>
      </c>
      <c r="C15" s="66">
        <v>1</v>
      </c>
      <c r="D15" s="66" t="s">
        <v>201</v>
      </c>
      <c r="E15" s="67">
        <v>141954022988.50601</v>
      </c>
      <c r="F15" s="67">
        <v>4649023894.6977797</v>
      </c>
      <c r="G15" s="67">
        <v>144778702864.948</v>
      </c>
      <c r="H15" s="67">
        <v>3134327679.5218401</v>
      </c>
      <c r="I15" s="66" t="s">
        <v>115</v>
      </c>
    </row>
    <row r="16" spans="1:9">
      <c r="A16" s="65" t="s">
        <v>221</v>
      </c>
      <c r="B16" s="65" t="s">
        <v>13</v>
      </c>
      <c r="C16" s="66">
        <v>1</v>
      </c>
      <c r="D16" s="66" t="s">
        <v>201</v>
      </c>
      <c r="E16" s="67">
        <v>185975975975.97601</v>
      </c>
      <c r="F16" s="67">
        <v>11211783197.192101</v>
      </c>
      <c r="G16" s="67">
        <v>169895604381.07199</v>
      </c>
      <c r="H16" s="67">
        <v>44315999687.961899</v>
      </c>
      <c r="I16" s="66" t="s">
        <v>116</v>
      </c>
    </row>
    <row r="17" spans="1:9">
      <c r="A17" s="65" t="s">
        <v>222</v>
      </c>
      <c r="B17" s="65" t="s">
        <v>13</v>
      </c>
      <c r="C17" s="66">
        <v>1</v>
      </c>
      <c r="D17" s="66" t="s">
        <v>201</v>
      </c>
      <c r="E17" s="67">
        <v>74449786324.786301</v>
      </c>
      <c r="F17" s="67">
        <v>8559316058.5935802</v>
      </c>
      <c r="G17" s="67">
        <v>93716309461.180099</v>
      </c>
      <c r="H17" s="67">
        <v>5186675047.2786303</v>
      </c>
      <c r="I17" s="66" t="s">
        <v>115</v>
      </c>
    </row>
    <row r="18" spans="1:9">
      <c r="A18" s="65" t="s">
        <v>223</v>
      </c>
      <c r="B18" s="65" t="s">
        <v>13</v>
      </c>
      <c r="C18" s="66">
        <v>1</v>
      </c>
      <c r="D18" s="66" t="s">
        <v>201</v>
      </c>
      <c r="E18" s="67">
        <v>55680000000</v>
      </c>
      <c r="F18" s="67">
        <v>5091168824.5431404</v>
      </c>
      <c r="G18" s="67">
        <v>43129065686.621002</v>
      </c>
      <c r="H18" s="67">
        <v>5469881561.8803196</v>
      </c>
      <c r="I18" s="66" t="s">
        <v>115</v>
      </c>
    </row>
    <row r="19" spans="1:9">
      <c r="A19" s="65" t="s">
        <v>224</v>
      </c>
      <c r="B19" s="65" t="s">
        <v>13</v>
      </c>
      <c r="C19" s="66">
        <v>1</v>
      </c>
      <c r="D19" s="66" t="s">
        <v>201</v>
      </c>
      <c r="E19" s="67">
        <v>273046796256.29999</v>
      </c>
      <c r="F19" s="67">
        <v>14940367036.9062</v>
      </c>
      <c r="G19" s="67">
        <v>274905003644.26801</v>
      </c>
      <c r="H19" s="67">
        <v>15688433100.5399</v>
      </c>
      <c r="I19" s="66" t="s">
        <v>116</v>
      </c>
    </row>
    <row r="20" spans="1:9">
      <c r="A20" s="65" t="s">
        <v>225</v>
      </c>
      <c r="B20" s="65" t="s">
        <v>13</v>
      </c>
      <c r="C20" s="66">
        <v>1</v>
      </c>
      <c r="D20" s="66" t="s">
        <v>201</v>
      </c>
      <c r="E20" s="67">
        <v>118890855457.22701</v>
      </c>
      <c r="F20" s="67">
        <v>4205095194.3129201</v>
      </c>
      <c r="G20" s="67">
        <v>77320456763.960602</v>
      </c>
      <c r="H20" s="67">
        <v>6554393641.49856</v>
      </c>
      <c r="I20" s="66" t="s">
        <v>115</v>
      </c>
    </row>
    <row r="21" spans="1:9">
      <c r="A21" s="65" t="s">
        <v>226</v>
      </c>
      <c r="B21" s="65" t="s">
        <v>13</v>
      </c>
      <c r="C21" s="66">
        <v>1</v>
      </c>
      <c r="D21" s="66" t="s">
        <v>201</v>
      </c>
      <c r="E21" s="67">
        <v>184777251184.83401</v>
      </c>
      <c r="F21" s="67">
        <v>5549615306.3740797</v>
      </c>
      <c r="G21" s="67">
        <v>190328634491.883</v>
      </c>
      <c r="H21" s="67">
        <v>3475880047.37603</v>
      </c>
      <c r="I21" s="66" t="s">
        <v>118</v>
      </c>
    </row>
    <row r="22" spans="1:9">
      <c r="A22" s="65" t="s">
        <v>227</v>
      </c>
      <c r="B22" s="65" t="s">
        <v>13</v>
      </c>
      <c r="C22" s="66">
        <v>1</v>
      </c>
      <c r="D22" s="66" t="s">
        <v>201</v>
      </c>
      <c r="E22" s="67">
        <v>216236263736.26401</v>
      </c>
      <c r="F22" s="67">
        <v>3962906136.32021</v>
      </c>
      <c r="G22" s="67">
        <v>157224815784.371</v>
      </c>
      <c r="H22" s="67">
        <v>4852668641.2360201</v>
      </c>
      <c r="I22" s="66" t="s">
        <v>116</v>
      </c>
    </row>
    <row r="23" spans="1:9">
      <c r="A23" s="65" t="s">
        <v>228</v>
      </c>
      <c r="B23" s="65" t="s">
        <v>13</v>
      </c>
      <c r="C23" s="66">
        <v>1</v>
      </c>
      <c r="D23" s="66" t="s">
        <v>201</v>
      </c>
      <c r="E23" s="67">
        <v>161942278211.02399</v>
      </c>
      <c r="F23" s="67">
        <v>5412527011.3619404</v>
      </c>
      <c r="G23" s="67">
        <v>156751214456.77701</v>
      </c>
      <c r="H23" s="67">
        <v>2864919220.8537202</v>
      </c>
      <c r="I23" s="66" t="s">
        <v>118</v>
      </c>
    </row>
    <row r="24" spans="1:9">
      <c r="A24" s="65" t="s">
        <v>229</v>
      </c>
      <c r="B24" s="65" t="s">
        <v>13</v>
      </c>
      <c r="C24" s="66">
        <v>1</v>
      </c>
      <c r="D24" s="66" t="s">
        <v>201</v>
      </c>
      <c r="E24" s="67">
        <v>227270498084.29099</v>
      </c>
      <c r="F24" s="67">
        <v>15162970241.1681</v>
      </c>
      <c r="G24" s="67">
        <v>201463655769.01501</v>
      </c>
      <c r="H24" s="67">
        <v>17420451786.397999</v>
      </c>
      <c r="I24" s="66" t="s">
        <v>115</v>
      </c>
    </row>
    <row r="25" spans="1:9">
      <c r="A25" s="65" t="s">
        <v>230</v>
      </c>
      <c r="B25" s="65" t="s">
        <v>13</v>
      </c>
      <c r="C25" s="66">
        <v>1</v>
      </c>
      <c r="D25" s="66" t="s">
        <v>201</v>
      </c>
      <c r="E25" s="67">
        <v>118910256410.256</v>
      </c>
      <c r="F25" s="67">
        <v>14414099770.3412</v>
      </c>
      <c r="G25" s="67">
        <v>108541667763.164</v>
      </c>
      <c r="H25" s="67">
        <v>11076406266.9779</v>
      </c>
      <c r="I25" s="66" t="s">
        <v>115</v>
      </c>
    </row>
    <row r="26" spans="1:9">
      <c r="A26" s="65" t="s">
        <v>231</v>
      </c>
      <c r="B26" s="65" t="s">
        <v>13</v>
      </c>
      <c r="C26" s="66">
        <v>1</v>
      </c>
      <c r="D26" s="66" t="s">
        <v>201</v>
      </c>
      <c r="E26" s="67">
        <v>304091615541.922</v>
      </c>
      <c r="F26" s="67">
        <v>11188771840.713699</v>
      </c>
      <c r="G26" s="67">
        <v>294005422569.08801</v>
      </c>
      <c r="H26" s="67">
        <v>14822232917.637501</v>
      </c>
      <c r="I26" s="66" t="s">
        <v>118</v>
      </c>
    </row>
    <row r="27" spans="1:9">
      <c r="A27" s="65" t="s">
        <v>232</v>
      </c>
      <c r="B27" s="65" t="s">
        <v>13</v>
      </c>
      <c r="C27" s="66">
        <v>1</v>
      </c>
      <c r="D27" s="66" t="s">
        <v>201</v>
      </c>
      <c r="E27" s="67">
        <v>214145922746.78101</v>
      </c>
      <c r="F27" s="67">
        <v>13984326385.0112</v>
      </c>
      <c r="G27" s="67">
        <v>151301931651.60001</v>
      </c>
      <c r="H27" s="67">
        <v>7810437922.8445902</v>
      </c>
      <c r="I27" s="66" t="s">
        <v>116</v>
      </c>
    </row>
    <row r="28" spans="1:9">
      <c r="A28" s="65" t="s">
        <v>233</v>
      </c>
      <c r="B28" s="65" t="s">
        <v>13</v>
      </c>
      <c r="C28" s="66">
        <v>1</v>
      </c>
      <c r="D28" s="66" t="s">
        <v>201</v>
      </c>
      <c r="E28" s="67">
        <v>125267489711.93401</v>
      </c>
      <c r="F28" s="67">
        <v>9544486593.7937107</v>
      </c>
      <c r="G28" s="67">
        <v>115275480649.77901</v>
      </c>
      <c r="H28" s="67">
        <v>2959685919.9428802</v>
      </c>
      <c r="I28" s="66" t="s">
        <v>116</v>
      </c>
    </row>
    <row r="29" spans="1:9">
      <c r="A29" s="65" t="s">
        <v>234</v>
      </c>
      <c r="B29" s="65" t="s">
        <v>13</v>
      </c>
      <c r="C29" s="66">
        <v>1</v>
      </c>
      <c r="D29" s="66" t="s">
        <v>201</v>
      </c>
      <c r="E29" s="67">
        <v>185306772908.367</v>
      </c>
      <c r="F29" s="67">
        <v>10344605978.155399</v>
      </c>
      <c r="G29" s="67">
        <v>173824364410.72299</v>
      </c>
      <c r="H29" s="67">
        <v>28642077078.416599</v>
      </c>
      <c r="I29" s="66" t="s">
        <v>116</v>
      </c>
    </row>
    <row r="30" spans="1:9">
      <c r="A30" s="65" t="s">
        <v>235</v>
      </c>
      <c r="B30" s="65" t="s">
        <v>13</v>
      </c>
      <c r="C30" s="66">
        <v>1</v>
      </c>
      <c r="D30" s="66" t="s">
        <v>201</v>
      </c>
      <c r="E30" s="67">
        <v>94427892234.548294</v>
      </c>
      <c r="F30" s="67">
        <v>7028484519.1791296</v>
      </c>
      <c r="G30" s="67">
        <v>62126187536.890198</v>
      </c>
      <c r="H30" s="67">
        <v>3467292880.7207198</v>
      </c>
      <c r="I30" s="66" t="s">
        <v>115</v>
      </c>
    </row>
    <row r="31" spans="1:9">
      <c r="A31" s="65" t="s">
        <v>236</v>
      </c>
      <c r="B31" s="65" t="s">
        <v>13</v>
      </c>
      <c r="C31" s="66">
        <v>1</v>
      </c>
      <c r="D31" s="66" t="s">
        <v>201</v>
      </c>
      <c r="E31" s="67">
        <v>241851598563.85699</v>
      </c>
      <c r="F31" s="67">
        <v>20206159584.1203</v>
      </c>
      <c r="G31" s="67">
        <v>158509485695.53201</v>
      </c>
      <c r="H31" s="67">
        <v>27944768447.933201</v>
      </c>
      <c r="I31" s="66" t="s">
        <v>116</v>
      </c>
    </row>
    <row r="32" spans="1:9">
      <c r="A32" s="65" t="s">
        <v>237</v>
      </c>
      <c r="B32" s="65" t="s">
        <v>13</v>
      </c>
      <c r="C32" s="66">
        <v>1</v>
      </c>
      <c r="D32" s="66" t="s">
        <v>201</v>
      </c>
      <c r="E32" s="67">
        <v>188343589743.59</v>
      </c>
      <c r="F32" s="67">
        <v>1653542011.39009</v>
      </c>
      <c r="G32" s="67">
        <v>154745780694.08899</v>
      </c>
      <c r="H32" s="67">
        <v>10954175365.0902</v>
      </c>
      <c r="I32" s="66" t="s">
        <v>115</v>
      </c>
    </row>
    <row r="33" spans="1:9">
      <c r="A33" s="65" t="s">
        <v>238</v>
      </c>
      <c r="B33" s="65" t="s">
        <v>13</v>
      </c>
      <c r="C33" s="66">
        <v>1</v>
      </c>
      <c r="D33" s="66" t="s">
        <v>201</v>
      </c>
      <c r="E33" s="67">
        <v>80938406965.494995</v>
      </c>
      <c r="F33" s="67">
        <v>3552635811.3145399</v>
      </c>
      <c r="G33" s="67">
        <v>45549190409.936897</v>
      </c>
      <c r="H33" s="67">
        <v>4499648981.0118599</v>
      </c>
      <c r="I33" s="66" t="s">
        <v>115</v>
      </c>
    </row>
    <row r="34" spans="1:9">
      <c r="A34" s="65" t="s">
        <v>239</v>
      </c>
      <c r="B34" s="65" t="s">
        <v>13</v>
      </c>
      <c r="C34" s="66">
        <v>1</v>
      </c>
      <c r="D34" s="66" t="s">
        <v>201</v>
      </c>
      <c r="E34" s="67">
        <v>217328755926.108</v>
      </c>
      <c r="F34" s="67">
        <v>4670118352.1230402</v>
      </c>
      <c r="G34" s="67">
        <v>196893698135.784</v>
      </c>
      <c r="H34" s="67">
        <v>2570768688.8137698</v>
      </c>
      <c r="I34" s="66" t="s">
        <v>115</v>
      </c>
    </row>
    <row r="35" spans="1:9">
      <c r="A35" s="65" t="s">
        <v>240</v>
      </c>
      <c r="B35" s="65" t="s">
        <v>13</v>
      </c>
      <c r="C35" s="66">
        <v>1</v>
      </c>
      <c r="D35" s="66" t="s">
        <v>201</v>
      </c>
      <c r="E35" s="67">
        <v>89108527131.783005</v>
      </c>
      <c r="F35" s="67">
        <v>2002836738.60232</v>
      </c>
      <c r="G35" s="67">
        <v>118022465428.88901</v>
      </c>
      <c r="H35" s="67">
        <v>16523260891.155399</v>
      </c>
      <c r="I35" s="66" t="s">
        <v>115</v>
      </c>
    </row>
    <row r="36" spans="1:9">
      <c r="A36" s="65" t="s">
        <v>241</v>
      </c>
      <c r="B36" s="65" t="s">
        <v>13</v>
      </c>
      <c r="C36" s="66">
        <v>1</v>
      </c>
      <c r="D36" s="66" t="s">
        <v>201</v>
      </c>
      <c r="E36" s="67">
        <v>147651226158.03799</v>
      </c>
      <c r="F36" s="67">
        <v>4978648290.4251604</v>
      </c>
      <c r="G36" s="67">
        <v>141387590041.70401</v>
      </c>
      <c r="H36" s="67">
        <v>8127451896.8715696</v>
      </c>
      <c r="I36" s="66" t="s">
        <v>116</v>
      </c>
    </row>
    <row r="37" spans="1:9">
      <c r="A37" s="65" t="s">
        <v>242</v>
      </c>
      <c r="B37" s="65" t="s">
        <v>13</v>
      </c>
      <c r="C37" s="66">
        <v>1</v>
      </c>
      <c r="D37" s="66" t="s">
        <v>201</v>
      </c>
      <c r="E37" s="67">
        <v>100848484848.485</v>
      </c>
      <c r="F37" s="67">
        <v>42626396667.892097</v>
      </c>
      <c r="G37" s="67">
        <v>95957473566.475494</v>
      </c>
      <c r="H37" s="67">
        <v>2458707522.7096801</v>
      </c>
      <c r="I37" s="66" t="s">
        <v>115</v>
      </c>
    </row>
    <row r="38" spans="1:9">
      <c r="A38" s="65" t="s">
        <v>243</v>
      </c>
      <c r="B38" s="65" t="s">
        <v>13</v>
      </c>
      <c r="C38" s="66">
        <v>1</v>
      </c>
      <c r="D38" s="66" t="s">
        <v>201</v>
      </c>
      <c r="E38" s="67">
        <v>263032855436.08099</v>
      </c>
      <c r="F38" s="67">
        <v>28062085962.573002</v>
      </c>
      <c r="G38" s="67">
        <v>244878154253.15399</v>
      </c>
      <c r="H38" s="67">
        <v>12597777044.3578</v>
      </c>
      <c r="I38" s="66" t="s">
        <v>116</v>
      </c>
    </row>
    <row r="39" spans="1:9">
      <c r="A39" s="65" t="s">
        <v>244</v>
      </c>
      <c r="B39" s="65" t="s">
        <v>13</v>
      </c>
      <c r="C39" s="66">
        <v>1</v>
      </c>
      <c r="D39" s="66" t="s">
        <v>201</v>
      </c>
      <c r="E39" s="67">
        <v>273221957040.573</v>
      </c>
      <c r="F39" s="67">
        <v>20989314414.982101</v>
      </c>
      <c r="G39" s="67">
        <v>250687064609.29501</v>
      </c>
      <c r="H39" s="67">
        <v>11620265551.643</v>
      </c>
      <c r="I39" s="66" t="s">
        <v>116</v>
      </c>
    </row>
    <row r="40" spans="1:9">
      <c r="A40" s="65" t="s">
        <v>245</v>
      </c>
      <c r="B40" s="65" t="s">
        <v>13</v>
      </c>
      <c r="C40" s="66">
        <v>1</v>
      </c>
      <c r="D40" s="66" t="s">
        <v>201</v>
      </c>
      <c r="E40" s="67">
        <v>37247377845.996399</v>
      </c>
      <c r="F40" s="67">
        <v>376255335.09030998</v>
      </c>
      <c r="G40" s="67">
        <v>65448710986.0093</v>
      </c>
      <c r="H40" s="67">
        <v>2362423243.6771698</v>
      </c>
      <c r="I40" s="66" t="s">
        <v>115</v>
      </c>
    </row>
    <row r="41" spans="1:9">
      <c r="A41" s="65" t="s">
        <v>246</v>
      </c>
      <c r="B41" s="65" t="s">
        <v>13</v>
      </c>
      <c r="C41" s="66">
        <v>1</v>
      </c>
      <c r="D41" s="66" t="s">
        <v>201</v>
      </c>
      <c r="E41" s="67">
        <v>81939437635.183807</v>
      </c>
      <c r="F41" s="67">
        <v>40224026701.959999</v>
      </c>
      <c r="G41" s="67">
        <v>110983198684.575</v>
      </c>
      <c r="H41" s="67">
        <v>5290397815.9873104</v>
      </c>
      <c r="I41" s="66" t="s">
        <v>116</v>
      </c>
    </row>
    <row r="42" spans="1:9">
      <c r="A42" s="65" t="s">
        <v>247</v>
      </c>
      <c r="B42" s="65" t="s">
        <v>50</v>
      </c>
      <c r="C42" s="66">
        <v>1</v>
      </c>
      <c r="D42" s="66" t="s">
        <v>201</v>
      </c>
      <c r="E42" s="67" t="s">
        <v>117</v>
      </c>
      <c r="F42" s="67" t="s">
        <v>117</v>
      </c>
      <c r="G42" s="67">
        <v>135846357032.8</v>
      </c>
      <c r="H42" s="67">
        <v>1955970771.93839</v>
      </c>
      <c r="I42" s="66" t="s">
        <v>117</v>
      </c>
    </row>
    <row r="43" spans="1:9">
      <c r="A43" s="65" t="s">
        <v>248</v>
      </c>
      <c r="B43" s="65" t="s">
        <v>50</v>
      </c>
      <c r="C43" s="66">
        <v>1</v>
      </c>
      <c r="D43" s="66" t="s">
        <v>201</v>
      </c>
      <c r="E43" s="67" t="s">
        <v>117</v>
      </c>
      <c r="F43" s="67" t="s">
        <v>117</v>
      </c>
      <c r="G43" s="67">
        <v>106974062043.968</v>
      </c>
      <c r="H43" s="67">
        <v>1115100370.46103</v>
      </c>
      <c r="I43" s="66" t="s">
        <v>117</v>
      </c>
    </row>
    <row r="44" spans="1:9">
      <c r="A44" s="65" t="s">
        <v>249</v>
      </c>
      <c r="B44" s="65" t="s">
        <v>50</v>
      </c>
      <c r="C44" s="66">
        <v>1</v>
      </c>
      <c r="D44" s="66" t="s">
        <v>201</v>
      </c>
      <c r="E44" s="67" t="s">
        <v>117</v>
      </c>
      <c r="F44" s="67" t="s">
        <v>117</v>
      </c>
      <c r="G44" s="67">
        <v>176763197586.728</v>
      </c>
      <c r="H44" s="67">
        <v>1079324377.9224701</v>
      </c>
      <c r="I44" s="66" t="s">
        <v>117</v>
      </c>
    </row>
    <row r="45" spans="1:9">
      <c r="A45" s="65" t="s">
        <v>250</v>
      </c>
      <c r="B45" s="65" t="s">
        <v>50</v>
      </c>
      <c r="C45" s="66">
        <v>1</v>
      </c>
      <c r="D45" s="66" t="s">
        <v>201</v>
      </c>
      <c r="E45" s="67" t="s">
        <v>117</v>
      </c>
      <c r="F45" s="67" t="s">
        <v>117</v>
      </c>
      <c r="G45" s="67">
        <v>120736825064.756</v>
      </c>
      <c r="H45" s="67">
        <v>6176970101.14499</v>
      </c>
      <c r="I45" s="66" t="s">
        <v>117</v>
      </c>
    </row>
    <row r="46" spans="1:9">
      <c r="A46" s="65" t="s">
        <v>251</v>
      </c>
      <c r="B46" s="65" t="s">
        <v>50</v>
      </c>
      <c r="C46" s="66">
        <v>1</v>
      </c>
      <c r="D46" s="66" t="s">
        <v>201</v>
      </c>
      <c r="E46" s="67" t="s">
        <v>117</v>
      </c>
      <c r="F46" s="67" t="s">
        <v>117</v>
      </c>
      <c r="G46" s="67">
        <v>250074784074.14899</v>
      </c>
      <c r="H46" s="67">
        <v>7828770886.1463299</v>
      </c>
      <c r="I46" s="66" t="s">
        <v>117</v>
      </c>
    </row>
    <row r="47" spans="1:9">
      <c r="A47" s="65" t="s">
        <v>252</v>
      </c>
      <c r="B47" s="65" t="s">
        <v>50</v>
      </c>
      <c r="C47" s="66">
        <v>1</v>
      </c>
      <c r="D47" s="66" t="s">
        <v>201</v>
      </c>
      <c r="E47" s="67" t="s">
        <v>117</v>
      </c>
      <c r="F47" s="67" t="s">
        <v>117</v>
      </c>
      <c r="G47" s="67">
        <v>41374340038.222</v>
      </c>
      <c r="H47" s="67">
        <v>1023796622.25948</v>
      </c>
      <c r="I47" s="66" t="s">
        <v>117</v>
      </c>
    </row>
    <row r="48" spans="1:9">
      <c r="A48" s="65" t="s">
        <v>253</v>
      </c>
      <c r="B48" s="65" t="s">
        <v>50</v>
      </c>
      <c r="C48" s="66">
        <v>1</v>
      </c>
      <c r="D48" s="66" t="s">
        <v>201</v>
      </c>
      <c r="E48" s="67" t="s">
        <v>117</v>
      </c>
      <c r="F48" s="67" t="s">
        <v>117</v>
      </c>
      <c r="G48" s="67">
        <v>119833203571.604</v>
      </c>
      <c r="H48" s="67">
        <v>33429715622.285999</v>
      </c>
      <c r="I48" s="66" t="s">
        <v>117</v>
      </c>
    </row>
    <row r="49" spans="1:9">
      <c r="A49" s="65" t="s">
        <v>254</v>
      </c>
      <c r="B49" s="65" t="s">
        <v>50</v>
      </c>
      <c r="C49" s="66">
        <v>1</v>
      </c>
      <c r="D49" s="66" t="s">
        <v>201</v>
      </c>
      <c r="E49" s="67" t="s">
        <v>117</v>
      </c>
      <c r="F49" s="67" t="s">
        <v>117</v>
      </c>
      <c r="G49" s="67">
        <v>212408459096.01901</v>
      </c>
      <c r="H49" s="67">
        <v>15594202765.402201</v>
      </c>
      <c r="I49" s="66" t="s">
        <v>117</v>
      </c>
    </row>
    <row r="50" spans="1:9">
      <c r="A50" s="65" t="s">
        <v>255</v>
      </c>
      <c r="B50" s="65" t="s">
        <v>50</v>
      </c>
      <c r="C50" s="66">
        <v>1</v>
      </c>
      <c r="D50" s="66" t="s">
        <v>201</v>
      </c>
      <c r="E50" s="67" t="s">
        <v>117</v>
      </c>
      <c r="F50" s="67" t="s">
        <v>117</v>
      </c>
      <c r="G50" s="67">
        <v>162191524570.11301</v>
      </c>
      <c r="H50" s="67">
        <v>34487926251.268402</v>
      </c>
      <c r="I50" s="66" t="s">
        <v>117</v>
      </c>
    </row>
    <row r="51" spans="1:9">
      <c r="A51" s="65" t="s">
        <v>256</v>
      </c>
      <c r="B51" s="65" t="s">
        <v>50</v>
      </c>
      <c r="C51" s="66">
        <v>1</v>
      </c>
      <c r="D51" s="66" t="s">
        <v>201</v>
      </c>
      <c r="E51" s="67" t="s">
        <v>117</v>
      </c>
      <c r="F51" s="67" t="s">
        <v>117</v>
      </c>
      <c r="G51" s="67">
        <v>162908435940.591</v>
      </c>
      <c r="H51" s="67">
        <v>5536257539.7707195</v>
      </c>
      <c r="I51" s="66" t="s">
        <v>117</v>
      </c>
    </row>
    <row r="52" spans="1:9">
      <c r="A52" s="65" t="s">
        <v>257</v>
      </c>
      <c r="B52" s="65" t="s">
        <v>50</v>
      </c>
      <c r="C52" s="66">
        <v>1</v>
      </c>
      <c r="D52" s="66" t="s">
        <v>201</v>
      </c>
      <c r="E52" s="67" t="s">
        <v>117</v>
      </c>
      <c r="F52" s="67" t="s">
        <v>117</v>
      </c>
      <c r="G52" s="67">
        <v>105545741183.83701</v>
      </c>
      <c r="H52" s="67">
        <v>16564884366.179199</v>
      </c>
      <c r="I52" s="66" t="s">
        <v>117</v>
      </c>
    </row>
    <row r="53" spans="1:9">
      <c r="A53" s="65" t="s">
        <v>258</v>
      </c>
      <c r="B53" s="65" t="s">
        <v>50</v>
      </c>
      <c r="C53" s="66">
        <v>1</v>
      </c>
      <c r="D53" s="66" t="s">
        <v>201</v>
      </c>
      <c r="E53" s="67" t="s">
        <v>117</v>
      </c>
      <c r="F53" s="67" t="s">
        <v>117</v>
      </c>
      <c r="G53" s="67">
        <v>89357864357.864502</v>
      </c>
      <c r="H53" s="67">
        <v>10764756914.1688</v>
      </c>
      <c r="I53" s="66" t="s">
        <v>117</v>
      </c>
    </row>
    <row r="54" spans="1:9">
      <c r="A54" s="65" t="s">
        <v>259</v>
      </c>
      <c r="B54" s="65" t="s">
        <v>50</v>
      </c>
      <c r="C54" s="66">
        <v>1</v>
      </c>
      <c r="D54" s="66" t="s">
        <v>201</v>
      </c>
      <c r="E54" s="67" t="s">
        <v>117</v>
      </c>
      <c r="F54" s="67" t="s">
        <v>117</v>
      </c>
      <c r="G54" s="67">
        <v>68321678321.677696</v>
      </c>
      <c r="H54" s="67">
        <v>6873275705.2413197</v>
      </c>
      <c r="I54" s="66" t="s">
        <v>117</v>
      </c>
    </row>
    <row r="55" spans="1:9">
      <c r="A55" s="65" t="s">
        <v>260</v>
      </c>
      <c r="B55" s="65" t="s">
        <v>50</v>
      </c>
      <c r="C55" s="66">
        <v>1</v>
      </c>
      <c r="D55" s="66" t="s">
        <v>201</v>
      </c>
      <c r="E55" s="67" t="s">
        <v>117</v>
      </c>
      <c r="F55" s="67" t="s">
        <v>117</v>
      </c>
      <c r="G55" s="67">
        <v>100684255684.255</v>
      </c>
      <c r="H55" s="67">
        <v>518726982.33749998</v>
      </c>
      <c r="I55" s="66" t="s">
        <v>117</v>
      </c>
    </row>
    <row r="56" spans="1:9">
      <c r="A56" s="65" t="s">
        <v>261</v>
      </c>
      <c r="B56" s="65" t="s">
        <v>50</v>
      </c>
      <c r="C56" s="66">
        <v>1</v>
      </c>
      <c r="D56" s="66" t="s">
        <v>201</v>
      </c>
      <c r="E56" s="67" t="s">
        <v>117</v>
      </c>
      <c r="F56" s="67" t="s">
        <v>117</v>
      </c>
      <c r="G56" s="67">
        <v>138376735323.47501</v>
      </c>
      <c r="H56" s="67">
        <v>9114989872.1154594</v>
      </c>
      <c r="I56" s="66" t="s">
        <v>117</v>
      </c>
    </row>
    <row r="57" spans="1:9">
      <c r="A57" s="65" t="s">
        <v>262</v>
      </c>
      <c r="B57" s="65" t="s">
        <v>50</v>
      </c>
      <c r="C57" s="66">
        <v>1</v>
      </c>
      <c r="D57" s="66" t="s">
        <v>201</v>
      </c>
      <c r="E57" s="67" t="s">
        <v>117</v>
      </c>
      <c r="F57" s="67" t="s">
        <v>117</v>
      </c>
      <c r="G57" s="67">
        <v>237277005197.35901</v>
      </c>
      <c r="H57" s="67">
        <v>13503464939.2192</v>
      </c>
      <c r="I57" s="66" t="s">
        <v>117</v>
      </c>
    </row>
    <row r="58" spans="1:9">
      <c r="A58" s="65" t="s">
        <v>263</v>
      </c>
      <c r="B58" s="65" t="s">
        <v>50</v>
      </c>
      <c r="C58" s="66">
        <v>1</v>
      </c>
      <c r="D58" s="66" t="s">
        <v>201</v>
      </c>
      <c r="E58" s="67" t="s">
        <v>117</v>
      </c>
      <c r="F58" s="67" t="s">
        <v>117</v>
      </c>
      <c r="G58" s="67">
        <v>233303738063.745</v>
      </c>
      <c r="H58" s="67">
        <v>6217459107.4999199</v>
      </c>
      <c r="I58" s="66" t="s">
        <v>117</v>
      </c>
    </row>
    <row r="59" spans="1:9">
      <c r="A59" s="65" t="s">
        <v>264</v>
      </c>
      <c r="B59" s="65" t="s">
        <v>50</v>
      </c>
      <c r="C59" s="66">
        <v>1</v>
      </c>
      <c r="D59" s="66" t="s">
        <v>201</v>
      </c>
      <c r="E59" s="67" t="s">
        <v>117</v>
      </c>
      <c r="F59" s="67" t="s">
        <v>117</v>
      </c>
      <c r="G59" s="67">
        <v>29316126134.4981</v>
      </c>
      <c r="H59" s="67">
        <v>95827282.709099993</v>
      </c>
      <c r="I59" s="66" t="s">
        <v>117</v>
      </c>
    </row>
    <row r="60" spans="1:9">
      <c r="A60" s="65" t="s">
        <v>265</v>
      </c>
      <c r="B60" s="65" t="s">
        <v>50</v>
      </c>
      <c r="C60" s="66">
        <v>1</v>
      </c>
      <c r="D60" s="66" t="s">
        <v>201</v>
      </c>
      <c r="E60" s="67" t="s">
        <v>117</v>
      </c>
      <c r="F60" s="67" t="s">
        <v>117</v>
      </c>
      <c r="G60" s="67">
        <v>102921107476.88</v>
      </c>
      <c r="H60" s="67">
        <v>3688436458.0935302</v>
      </c>
      <c r="I60" s="66" t="s">
        <v>117</v>
      </c>
    </row>
    <row r="61" spans="1:9">
      <c r="A61" s="65" t="s">
        <v>266</v>
      </c>
      <c r="B61" s="65" t="s">
        <v>50</v>
      </c>
      <c r="C61" s="66">
        <v>1</v>
      </c>
      <c r="D61" s="66" t="s">
        <v>201</v>
      </c>
      <c r="E61" s="67" t="s">
        <v>117</v>
      </c>
      <c r="F61" s="67" t="s">
        <v>117</v>
      </c>
      <c r="G61" s="67">
        <v>51322480062.362198</v>
      </c>
      <c r="H61" s="67">
        <v>2887024088.9243798</v>
      </c>
      <c r="I61" s="66" t="s">
        <v>117</v>
      </c>
    </row>
    <row r="62" spans="1:9">
      <c r="A62" s="65" t="s">
        <v>267</v>
      </c>
      <c r="B62" s="65" t="s">
        <v>50</v>
      </c>
      <c r="C62" s="66">
        <v>1</v>
      </c>
      <c r="D62" s="66" t="s">
        <v>201</v>
      </c>
      <c r="E62" s="67" t="s">
        <v>117</v>
      </c>
      <c r="F62" s="67" t="s">
        <v>117</v>
      </c>
      <c r="G62" s="67">
        <v>63625220100.228897</v>
      </c>
      <c r="H62" s="67">
        <v>1437582660.92465</v>
      </c>
      <c r="I62" s="66" t="s">
        <v>117</v>
      </c>
    </row>
    <row r="63" spans="1:9">
      <c r="A63" s="65" t="s">
        <v>268</v>
      </c>
      <c r="B63" s="65" t="s">
        <v>50</v>
      </c>
      <c r="C63" s="66">
        <v>1</v>
      </c>
      <c r="D63" s="66" t="s">
        <v>201</v>
      </c>
      <c r="E63" s="67" t="s">
        <v>117</v>
      </c>
      <c r="F63" s="67" t="s">
        <v>117</v>
      </c>
      <c r="G63" s="67">
        <v>132208419599.726</v>
      </c>
      <c r="H63" s="67">
        <v>23589745895.481998</v>
      </c>
      <c r="I63" s="66" t="s">
        <v>117</v>
      </c>
    </row>
    <row r="64" spans="1:9">
      <c r="A64" s="65" t="s">
        <v>269</v>
      </c>
      <c r="B64" s="65" t="s">
        <v>50</v>
      </c>
      <c r="C64" s="66">
        <v>1</v>
      </c>
      <c r="D64" s="66" t="s">
        <v>201</v>
      </c>
      <c r="E64" s="67" t="s">
        <v>117</v>
      </c>
      <c r="F64" s="67" t="s">
        <v>117</v>
      </c>
      <c r="G64" s="67">
        <v>99005878284.924103</v>
      </c>
      <c r="H64" s="67">
        <v>16271769117.553499</v>
      </c>
      <c r="I64" s="66" t="s">
        <v>117</v>
      </c>
    </row>
    <row r="65" spans="1:9">
      <c r="A65" s="65" t="s">
        <v>270</v>
      </c>
      <c r="B65" s="65" t="s">
        <v>50</v>
      </c>
      <c r="C65" s="66">
        <v>1</v>
      </c>
      <c r="D65" s="66" t="s">
        <v>201</v>
      </c>
      <c r="E65" s="67" t="s">
        <v>117</v>
      </c>
      <c r="F65" s="67" t="s">
        <v>117</v>
      </c>
      <c r="G65" s="67">
        <v>188142325510.74799</v>
      </c>
      <c r="H65" s="67">
        <v>2402670113.9398899</v>
      </c>
      <c r="I65" s="66" t="s">
        <v>117</v>
      </c>
    </row>
    <row r="66" spans="1:9">
      <c r="A66" s="65" t="s">
        <v>271</v>
      </c>
      <c r="B66" s="65" t="s">
        <v>50</v>
      </c>
      <c r="C66" s="66">
        <v>1</v>
      </c>
      <c r="D66" s="66" t="s">
        <v>201</v>
      </c>
      <c r="E66" s="67" t="s">
        <v>117</v>
      </c>
      <c r="F66" s="67" t="s">
        <v>117</v>
      </c>
      <c r="G66" s="67">
        <v>147194111687.228</v>
      </c>
      <c r="H66" s="67">
        <v>4958470938.3401098</v>
      </c>
      <c r="I66" s="66" t="s">
        <v>117</v>
      </c>
    </row>
    <row r="67" spans="1:9">
      <c r="A67" s="65" t="s">
        <v>272</v>
      </c>
      <c r="B67" s="65" t="s">
        <v>50</v>
      </c>
      <c r="C67" s="66">
        <v>1</v>
      </c>
      <c r="D67" s="66" t="s">
        <v>201</v>
      </c>
      <c r="E67" s="67" t="s">
        <v>117</v>
      </c>
      <c r="F67" s="67" t="s">
        <v>117</v>
      </c>
      <c r="G67" s="67">
        <v>178195799805.96701</v>
      </c>
      <c r="H67" s="67">
        <v>6067083521.7349701</v>
      </c>
      <c r="I67" s="66" t="s">
        <v>117</v>
      </c>
    </row>
    <row r="68" spans="1:9">
      <c r="A68" s="65" t="s">
        <v>273</v>
      </c>
      <c r="B68" s="65" t="s">
        <v>50</v>
      </c>
      <c r="C68" s="66">
        <v>1</v>
      </c>
      <c r="D68" s="66" t="s">
        <v>201</v>
      </c>
      <c r="E68" s="67" t="s">
        <v>117</v>
      </c>
      <c r="F68" s="67" t="s">
        <v>117</v>
      </c>
      <c r="G68" s="67">
        <v>155178931615.591</v>
      </c>
      <c r="H68" s="67">
        <v>5217839810.94349</v>
      </c>
      <c r="I68" s="66" t="s">
        <v>117</v>
      </c>
    </row>
    <row r="69" spans="1:9">
      <c r="A69" s="65" t="s">
        <v>274</v>
      </c>
      <c r="B69" s="65" t="s">
        <v>50</v>
      </c>
      <c r="C69" s="66">
        <v>1</v>
      </c>
      <c r="D69" s="66" t="s">
        <v>201</v>
      </c>
      <c r="E69" s="67" t="s">
        <v>117</v>
      </c>
      <c r="F69" s="67" t="s">
        <v>117</v>
      </c>
      <c r="G69" s="67">
        <v>97807805263.750595</v>
      </c>
      <c r="H69" s="67">
        <v>1468446647.7028</v>
      </c>
      <c r="I69" s="66" t="s">
        <v>117</v>
      </c>
    </row>
    <row r="70" spans="1:9">
      <c r="A70" s="65" t="s">
        <v>275</v>
      </c>
      <c r="B70" s="65" t="s">
        <v>50</v>
      </c>
      <c r="C70" s="66">
        <v>1</v>
      </c>
      <c r="D70" s="66" t="s">
        <v>201</v>
      </c>
      <c r="E70" s="67" t="s">
        <v>117</v>
      </c>
      <c r="F70" s="67" t="s">
        <v>117</v>
      </c>
      <c r="G70" s="67">
        <v>27623456790.123299</v>
      </c>
      <c r="H70" s="67">
        <v>4146613840.29146</v>
      </c>
      <c r="I70" s="66" t="s">
        <v>117</v>
      </c>
    </row>
    <row r="71" spans="1:9">
      <c r="A71" s="65" t="s">
        <v>276</v>
      </c>
      <c r="B71" s="65" t="s">
        <v>50</v>
      </c>
      <c r="C71" s="66">
        <v>1</v>
      </c>
      <c r="D71" s="66" t="s">
        <v>201</v>
      </c>
      <c r="E71" s="67" t="s">
        <v>117</v>
      </c>
      <c r="F71" s="67" t="s">
        <v>117</v>
      </c>
      <c r="G71" s="67">
        <v>213692648592.285</v>
      </c>
      <c r="H71" s="67">
        <v>26934328947.962898</v>
      </c>
      <c r="I71" s="66" t="s">
        <v>117</v>
      </c>
    </row>
    <row r="72" spans="1:9">
      <c r="A72" s="65" t="s">
        <v>277</v>
      </c>
      <c r="B72" s="65" t="s">
        <v>50</v>
      </c>
      <c r="C72" s="66">
        <v>1</v>
      </c>
      <c r="D72" s="66" t="s">
        <v>201</v>
      </c>
      <c r="E72" s="67" t="s">
        <v>117</v>
      </c>
      <c r="F72" s="67" t="s">
        <v>117</v>
      </c>
      <c r="G72" s="67">
        <v>19541885375.325401</v>
      </c>
      <c r="H72" s="67">
        <v>1422783456.3624799</v>
      </c>
      <c r="I72" s="66" t="s">
        <v>117</v>
      </c>
    </row>
    <row r="73" spans="1:9">
      <c r="A73" s="65" t="s">
        <v>278</v>
      </c>
      <c r="B73" s="65" t="s">
        <v>50</v>
      </c>
      <c r="C73" s="66">
        <v>1</v>
      </c>
      <c r="D73" s="66" t="s">
        <v>201</v>
      </c>
      <c r="E73" s="67" t="s">
        <v>117</v>
      </c>
      <c r="F73" s="67" t="s">
        <v>117</v>
      </c>
      <c r="G73" s="67">
        <v>89742424242.425201</v>
      </c>
      <c r="H73" s="67">
        <v>10006632327.6999</v>
      </c>
      <c r="I73" s="66" t="s">
        <v>117</v>
      </c>
    </row>
    <row r="74" spans="1:9">
      <c r="A74" s="65" t="s">
        <v>279</v>
      </c>
      <c r="B74" s="65" t="s">
        <v>50</v>
      </c>
      <c r="C74" s="66">
        <v>1</v>
      </c>
      <c r="D74" s="66" t="s">
        <v>201</v>
      </c>
      <c r="E74" s="67" t="s">
        <v>117</v>
      </c>
      <c r="F74" s="67" t="s">
        <v>117</v>
      </c>
      <c r="G74" s="67">
        <v>99947040739.879501</v>
      </c>
      <c r="H74" s="67">
        <v>4546717245.0163603</v>
      </c>
      <c r="I74" s="66" t="s">
        <v>117</v>
      </c>
    </row>
    <row r="75" spans="1:9">
      <c r="A75" s="65" t="s">
        <v>280</v>
      </c>
      <c r="B75" s="65" t="s">
        <v>50</v>
      </c>
      <c r="C75" s="66">
        <v>1</v>
      </c>
      <c r="D75" s="66" t="s">
        <v>201</v>
      </c>
      <c r="E75" s="67" t="s">
        <v>117</v>
      </c>
      <c r="F75" s="67" t="s">
        <v>117</v>
      </c>
      <c r="G75" s="67">
        <v>58037443270.603996</v>
      </c>
      <c r="H75" s="67">
        <v>3428502251.2271199</v>
      </c>
      <c r="I75" s="66" t="s">
        <v>117</v>
      </c>
    </row>
    <row r="76" spans="1:9">
      <c r="A76" s="65" t="s">
        <v>281</v>
      </c>
      <c r="B76" s="65" t="s">
        <v>50</v>
      </c>
      <c r="C76" s="66">
        <v>1</v>
      </c>
      <c r="D76" s="66" t="s">
        <v>201</v>
      </c>
      <c r="E76" s="67" t="s">
        <v>117</v>
      </c>
      <c r="F76" s="67" t="s">
        <v>117</v>
      </c>
      <c r="G76" s="67">
        <v>189417631361.70901</v>
      </c>
      <c r="H76" s="67">
        <v>8118512747.2001495</v>
      </c>
      <c r="I76" s="66" t="s">
        <v>117</v>
      </c>
    </row>
    <row r="77" spans="1:9">
      <c r="A77" s="65" t="s">
        <v>282</v>
      </c>
      <c r="B77" s="65" t="s">
        <v>50</v>
      </c>
      <c r="C77" s="66">
        <v>1</v>
      </c>
      <c r="D77" s="66" t="s">
        <v>201</v>
      </c>
      <c r="E77" s="67" t="s">
        <v>117</v>
      </c>
      <c r="F77" s="67" t="s">
        <v>117</v>
      </c>
      <c r="G77" s="67">
        <v>109450807635.828</v>
      </c>
      <c r="H77" s="67">
        <v>3605102414.50843</v>
      </c>
      <c r="I77" s="66" t="s">
        <v>117</v>
      </c>
    </row>
    <row r="78" spans="1:9">
      <c r="A78" s="65" t="s">
        <v>283</v>
      </c>
      <c r="B78" s="65" t="s">
        <v>50</v>
      </c>
      <c r="C78" s="66">
        <v>1</v>
      </c>
      <c r="D78" s="66" t="s">
        <v>201</v>
      </c>
      <c r="E78" s="67" t="s">
        <v>117</v>
      </c>
      <c r="F78" s="67" t="s">
        <v>117</v>
      </c>
      <c r="G78" s="67">
        <v>149918243672.603</v>
      </c>
      <c r="H78" s="67">
        <v>1877880797.8236101</v>
      </c>
      <c r="I78" s="66" t="s">
        <v>117</v>
      </c>
    </row>
    <row r="79" spans="1:9">
      <c r="A79" s="65" t="s">
        <v>284</v>
      </c>
      <c r="B79" s="65" t="s">
        <v>50</v>
      </c>
      <c r="C79" s="66">
        <v>1</v>
      </c>
      <c r="D79" s="66" t="s">
        <v>201</v>
      </c>
      <c r="E79" s="67" t="s">
        <v>117</v>
      </c>
      <c r="F79" s="67" t="s">
        <v>117</v>
      </c>
      <c r="G79" s="67">
        <v>171341505327.07101</v>
      </c>
      <c r="H79" s="67">
        <v>2445319819.15271</v>
      </c>
      <c r="I79" s="66" t="s">
        <v>117</v>
      </c>
    </row>
    <row r="80" spans="1:9">
      <c r="A80" s="65" t="s">
        <v>285</v>
      </c>
      <c r="B80" s="65" t="s">
        <v>50</v>
      </c>
      <c r="C80" s="66">
        <v>1</v>
      </c>
      <c r="D80" s="66" t="s">
        <v>201</v>
      </c>
      <c r="E80" s="67" t="s">
        <v>117</v>
      </c>
      <c r="F80" s="67" t="s">
        <v>117</v>
      </c>
      <c r="G80" s="67">
        <v>196016260162.59698</v>
      </c>
      <c r="H80" s="67">
        <v>62202401401.937302</v>
      </c>
      <c r="I80" s="66" t="s">
        <v>117</v>
      </c>
    </row>
    <row r="81" spans="1:9">
      <c r="A81" s="65" t="s">
        <v>286</v>
      </c>
      <c r="B81" s="65" t="s">
        <v>50</v>
      </c>
      <c r="C81" s="66">
        <v>1</v>
      </c>
      <c r="D81" s="66" t="s">
        <v>201</v>
      </c>
      <c r="E81" s="67" t="s">
        <v>117</v>
      </c>
      <c r="F81" s="67" t="s">
        <v>117</v>
      </c>
      <c r="G81" s="67">
        <v>236327666361.259</v>
      </c>
      <c r="H81" s="67">
        <v>7042993736.2579899</v>
      </c>
      <c r="I81" s="66" t="s">
        <v>117</v>
      </c>
    </row>
    <row r="82" spans="1:9">
      <c r="A82" s="65" t="s">
        <v>287</v>
      </c>
      <c r="B82" s="65" t="s">
        <v>50</v>
      </c>
      <c r="C82" s="66">
        <v>1</v>
      </c>
      <c r="D82" s="66" t="s">
        <v>201</v>
      </c>
      <c r="E82" s="67" t="s">
        <v>117</v>
      </c>
      <c r="F82" s="67" t="s">
        <v>117</v>
      </c>
      <c r="G82" s="67">
        <v>156706517507.73599</v>
      </c>
      <c r="H82" s="67">
        <v>6775226631.8754501</v>
      </c>
      <c r="I82" s="66" t="s">
        <v>117</v>
      </c>
    </row>
    <row r="83" spans="1:9">
      <c r="A83" s="65" t="s">
        <v>288</v>
      </c>
      <c r="B83" s="65" t="s">
        <v>50</v>
      </c>
      <c r="C83" s="66">
        <v>1</v>
      </c>
      <c r="D83" s="66" t="s">
        <v>201</v>
      </c>
      <c r="E83" s="67" t="s">
        <v>117</v>
      </c>
      <c r="F83" s="67" t="s">
        <v>117</v>
      </c>
      <c r="G83" s="67">
        <v>62356902356.902298</v>
      </c>
      <c r="H83" s="67">
        <v>19189497159.472801</v>
      </c>
      <c r="I83" s="66" t="s">
        <v>117</v>
      </c>
    </row>
    <row r="84" spans="1:9">
      <c r="A84" s="65" t="s">
        <v>289</v>
      </c>
      <c r="B84" s="65" t="s">
        <v>50</v>
      </c>
      <c r="C84" s="66">
        <v>1</v>
      </c>
      <c r="D84" s="66" t="s">
        <v>201</v>
      </c>
      <c r="E84" s="67" t="s">
        <v>117</v>
      </c>
      <c r="F84" s="67" t="s">
        <v>117</v>
      </c>
      <c r="G84" s="67">
        <v>46160371131.222198</v>
      </c>
      <c r="H84" s="67">
        <v>8364501032.8571596</v>
      </c>
      <c r="I84" s="66" t="s">
        <v>117</v>
      </c>
    </row>
    <row r="85" spans="1:9">
      <c r="A85" s="65" t="s">
        <v>290</v>
      </c>
      <c r="B85" s="65" t="s">
        <v>50</v>
      </c>
      <c r="C85" s="66">
        <v>1</v>
      </c>
      <c r="D85" s="66" t="s">
        <v>201</v>
      </c>
      <c r="E85" s="67" t="s">
        <v>117</v>
      </c>
      <c r="F85" s="67" t="s">
        <v>117</v>
      </c>
      <c r="G85" s="67">
        <v>230083126457.534</v>
      </c>
      <c r="H85" s="67">
        <v>2362341995.9766898</v>
      </c>
      <c r="I85" s="66" t="s">
        <v>117</v>
      </c>
    </row>
    <row r="86" spans="1:9">
      <c r="A86" s="65" t="s">
        <v>291</v>
      </c>
      <c r="B86" s="65" t="s">
        <v>50</v>
      </c>
      <c r="C86" s="66">
        <v>1</v>
      </c>
      <c r="D86" s="66" t="s">
        <v>201</v>
      </c>
      <c r="E86" s="67" t="s">
        <v>117</v>
      </c>
      <c r="F86" s="67" t="s">
        <v>117</v>
      </c>
      <c r="G86" s="67">
        <v>72173822135.488205</v>
      </c>
      <c r="H86" s="67">
        <v>2935600357.7265601</v>
      </c>
      <c r="I86" s="66" t="s">
        <v>117</v>
      </c>
    </row>
    <row r="87" spans="1:9">
      <c r="A87" s="65" t="s">
        <v>292</v>
      </c>
      <c r="B87" s="65" t="s">
        <v>50</v>
      </c>
      <c r="C87" s="66">
        <v>1</v>
      </c>
      <c r="D87" s="66" t="s">
        <v>201</v>
      </c>
      <c r="E87" s="67" t="s">
        <v>117</v>
      </c>
      <c r="F87" s="67" t="s">
        <v>117</v>
      </c>
      <c r="G87" s="67">
        <v>184808931004.58401</v>
      </c>
      <c r="H87" s="67">
        <v>6072114159.0200796</v>
      </c>
      <c r="I87" s="66" t="s">
        <v>117</v>
      </c>
    </row>
    <row r="88" spans="1:9">
      <c r="A88" s="65" t="s">
        <v>293</v>
      </c>
      <c r="B88" s="65" t="s">
        <v>50</v>
      </c>
      <c r="C88" s="66">
        <v>1</v>
      </c>
      <c r="D88" s="66" t="s">
        <v>201</v>
      </c>
      <c r="E88" s="67" t="s">
        <v>117</v>
      </c>
      <c r="F88" s="67" t="s">
        <v>117</v>
      </c>
      <c r="G88" s="67">
        <v>72437247674.214401</v>
      </c>
      <c r="H88" s="67">
        <v>10171564107.114901</v>
      </c>
      <c r="I88" s="66" t="s">
        <v>117</v>
      </c>
    </row>
    <row r="89" spans="1:9">
      <c r="A89" s="65" t="s">
        <v>294</v>
      </c>
      <c r="B89" s="65" t="s">
        <v>50</v>
      </c>
      <c r="C89" s="66">
        <v>1</v>
      </c>
      <c r="D89" s="66" t="s">
        <v>201</v>
      </c>
      <c r="E89" s="67" t="s">
        <v>117</v>
      </c>
      <c r="F89" s="67" t="s">
        <v>117</v>
      </c>
      <c r="G89" s="67">
        <v>281749316549.047</v>
      </c>
      <c r="H89" s="67">
        <v>10170307527.987499</v>
      </c>
      <c r="I89" s="66" t="s">
        <v>117</v>
      </c>
    </row>
    <row r="90" spans="1:9">
      <c r="A90" s="65" t="s">
        <v>295</v>
      </c>
      <c r="B90" s="65" t="s">
        <v>50</v>
      </c>
      <c r="C90" s="66">
        <v>1</v>
      </c>
      <c r="D90" s="66" t="s">
        <v>201</v>
      </c>
      <c r="E90" s="67" t="s">
        <v>117</v>
      </c>
      <c r="F90" s="67" t="s">
        <v>117</v>
      </c>
      <c r="G90" s="67">
        <v>234506802721.08899</v>
      </c>
      <c r="H90" s="67">
        <v>27923502481.552898</v>
      </c>
      <c r="I90" s="66" t="s">
        <v>117</v>
      </c>
    </row>
    <row r="91" spans="1:9">
      <c r="A91" s="65" t="s">
        <v>296</v>
      </c>
      <c r="B91" s="65" t="s">
        <v>50</v>
      </c>
      <c r="C91" s="66">
        <v>1</v>
      </c>
      <c r="D91" s="66" t="s">
        <v>201</v>
      </c>
      <c r="E91" s="67" t="s">
        <v>117</v>
      </c>
      <c r="F91" s="67" t="s">
        <v>117</v>
      </c>
      <c r="G91" s="67">
        <v>105837272916.483</v>
      </c>
      <c r="H91" s="67">
        <v>2946541057.3916402</v>
      </c>
      <c r="I91" s="66" t="s">
        <v>117</v>
      </c>
    </row>
    <row r="92" spans="1:9">
      <c r="A92" s="65" t="s">
        <v>297</v>
      </c>
      <c r="B92" s="65" t="s">
        <v>50</v>
      </c>
      <c r="C92" s="66">
        <v>1</v>
      </c>
      <c r="D92" s="66" t="s">
        <v>201</v>
      </c>
      <c r="E92" s="67" t="s">
        <v>117</v>
      </c>
      <c r="F92" s="67" t="s">
        <v>117</v>
      </c>
      <c r="G92" s="67">
        <v>304279333655.23499</v>
      </c>
      <c r="H92" s="67">
        <v>15355928287.716299</v>
      </c>
      <c r="I92" s="66" t="s">
        <v>117</v>
      </c>
    </row>
    <row r="93" spans="1:9">
      <c r="A93" s="65" t="s">
        <v>298</v>
      </c>
      <c r="B93" s="65" t="s">
        <v>50</v>
      </c>
      <c r="C93" s="66">
        <v>1</v>
      </c>
      <c r="D93" s="66" t="s">
        <v>201</v>
      </c>
      <c r="E93" s="67" t="s">
        <v>117</v>
      </c>
      <c r="F93" s="67" t="s">
        <v>117</v>
      </c>
      <c r="G93" s="67">
        <v>366797979797.97998</v>
      </c>
      <c r="H93" s="67">
        <v>7099637782.8254499</v>
      </c>
      <c r="I93" s="66" t="s">
        <v>117</v>
      </c>
    </row>
    <row r="94" spans="1:9">
      <c r="A94" s="65" t="s">
        <v>299</v>
      </c>
      <c r="B94" s="65" t="s">
        <v>50</v>
      </c>
      <c r="C94" s="66">
        <v>1</v>
      </c>
      <c r="D94" s="66" t="s">
        <v>201</v>
      </c>
      <c r="E94" s="67" t="s">
        <v>117</v>
      </c>
      <c r="F94" s="67" t="s">
        <v>117</v>
      </c>
      <c r="G94" s="67">
        <v>219911667280.09201</v>
      </c>
      <c r="H94" s="67">
        <v>4476347676.2633495</v>
      </c>
      <c r="I94" s="66" t="s">
        <v>117</v>
      </c>
    </row>
    <row r="95" spans="1:9">
      <c r="A95" s="65" t="s">
        <v>300</v>
      </c>
      <c r="B95" s="65" t="s">
        <v>50</v>
      </c>
      <c r="C95" s="66">
        <v>1</v>
      </c>
      <c r="D95" s="66" t="s">
        <v>201</v>
      </c>
      <c r="E95" s="67" t="s">
        <v>117</v>
      </c>
      <c r="F95" s="67" t="s">
        <v>117</v>
      </c>
      <c r="G95" s="67">
        <v>212921065862.23999</v>
      </c>
      <c r="H95" s="67">
        <v>15855687501.7171</v>
      </c>
      <c r="I95" s="66" t="s">
        <v>117</v>
      </c>
    </row>
    <row r="96" spans="1:9">
      <c r="A96" s="65" t="s">
        <v>301</v>
      </c>
      <c r="B96" s="65" t="s">
        <v>42</v>
      </c>
      <c r="C96" s="66">
        <v>1</v>
      </c>
      <c r="D96" s="66" t="s">
        <v>201</v>
      </c>
      <c r="E96" s="67" t="s">
        <v>117</v>
      </c>
      <c r="F96" s="67" t="s">
        <v>117</v>
      </c>
      <c r="G96" s="67">
        <v>53623188405.797096</v>
      </c>
      <c r="H96" s="67" t="s">
        <v>117</v>
      </c>
      <c r="I96" s="66" t="s">
        <v>117</v>
      </c>
    </row>
    <row r="97" spans="1:9">
      <c r="A97" s="65" t="s">
        <v>301</v>
      </c>
      <c r="B97" s="65" t="s">
        <v>42</v>
      </c>
      <c r="C97" s="66">
        <v>2</v>
      </c>
      <c r="D97" s="66" t="s">
        <v>201</v>
      </c>
      <c r="E97" s="67" t="s">
        <v>117</v>
      </c>
      <c r="F97" s="67" t="s">
        <v>117</v>
      </c>
      <c r="G97" s="67">
        <v>94422310756.972107</v>
      </c>
      <c r="H97" s="67" t="s">
        <v>117</v>
      </c>
      <c r="I97" s="66" t="s">
        <v>117</v>
      </c>
    </row>
    <row r="98" spans="1:9">
      <c r="A98" s="65" t="s">
        <v>301</v>
      </c>
      <c r="B98" s="65" t="s">
        <v>42</v>
      </c>
      <c r="C98" s="66">
        <v>3</v>
      </c>
      <c r="D98" s="66" t="s">
        <v>201</v>
      </c>
      <c r="E98" s="67" t="s">
        <v>117</v>
      </c>
      <c r="F98" s="67" t="s">
        <v>117</v>
      </c>
      <c r="G98" s="67">
        <v>108000000000</v>
      </c>
      <c r="H98" s="67" t="s">
        <v>117</v>
      </c>
      <c r="I98" s="66" t="s">
        <v>117</v>
      </c>
    </row>
    <row r="99" spans="1:9">
      <c r="A99" s="65" t="s">
        <v>301</v>
      </c>
      <c r="B99" s="65" t="s">
        <v>42</v>
      </c>
      <c r="C99" s="66">
        <v>4</v>
      </c>
      <c r="D99" s="66" t="s">
        <v>201</v>
      </c>
      <c r="E99" s="67" t="s">
        <v>117</v>
      </c>
      <c r="F99" s="67" t="s">
        <v>117</v>
      </c>
      <c r="G99" s="67">
        <v>133716475095.785</v>
      </c>
      <c r="H99" s="67" t="s">
        <v>117</v>
      </c>
      <c r="I99" s="66" t="s">
        <v>117</v>
      </c>
    </row>
    <row r="100" spans="1:9">
      <c r="A100" s="65" t="s">
        <v>301</v>
      </c>
      <c r="B100" s="65" t="s">
        <v>42</v>
      </c>
      <c r="C100" s="66">
        <v>5</v>
      </c>
      <c r="D100" s="66" t="s">
        <v>201</v>
      </c>
      <c r="E100" s="67" t="s">
        <v>117</v>
      </c>
      <c r="F100" s="67" t="s">
        <v>117</v>
      </c>
      <c r="G100" s="67">
        <v>143783783783.784</v>
      </c>
      <c r="H100" s="67" t="s">
        <v>117</v>
      </c>
      <c r="I100" s="66" t="s">
        <v>117</v>
      </c>
    </row>
    <row r="101" spans="1:9">
      <c r="A101" s="65" t="s">
        <v>301</v>
      </c>
      <c r="B101" s="65" t="s">
        <v>42</v>
      </c>
      <c r="C101" s="66">
        <v>6</v>
      </c>
      <c r="D101" s="66" t="s">
        <v>201</v>
      </c>
      <c r="E101" s="67" t="s">
        <v>117</v>
      </c>
      <c r="F101" s="67" t="s">
        <v>117</v>
      </c>
      <c r="G101" s="67">
        <v>130316742081.448</v>
      </c>
      <c r="H101" s="67" t="s">
        <v>117</v>
      </c>
      <c r="I101" s="66" t="s">
        <v>117</v>
      </c>
    </row>
    <row r="102" spans="1:9">
      <c r="A102" s="65" t="s">
        <v>301</v>
      </c>
      <c r="B102" s="65" t="s">
        <v>42</v>
      </c>
      <c r="C102" s="66">
        <v>7</v>
      </c>
      <c r="D102" s="66" t="s">
        <v>201</v>
      </c>
      <c r="E102" s="67" t="s">
        <v>117</v>
      </c>
      <c r="F102" s="67" t="s">
        <v>117</v>
      </c>
      <c r="G102" s="67">
        <v>120886075949.367</v>
      </c>
      <c r="H102" s="67" t="s">
        <v>117</v>
      </c>
      <c r="I102" s="66" t="s">
        <v>117</v>
      </c>
    </row>
    <row r="103" spans="1:9">
      <c r="A103" s="65" t="s">
        <v>302</v>
      </c>
      <c r="B103" s="65" t="s">
        <v>42</v>
      </c>
      <c r="C103" s="66">
        <v>1</v>
      </c>
      <c r="D103" s="66" t="s">
        <v>201</v>
      </c>
      <c r="E103" s="67" t="s">
        <v>117</v>
      </c>
      <c r="F103" s="67" t="s">
        <v>117</v>
      </c>
      <c r="G103" s="67">
        <v>96242774566.473999</v>
      </c>
      <c r="H103" s="67" t="s">
        <v>117</v>
      </c>
      <c r="I103" s="66" t="s">
        <v>117</v>
      </c>
    </row>
    <row r="104" spans="1:9">
      <c r="A104" s="65" t="s">
        <v>302</v>
      </c>
      <c r="B104" s="65" t="s">
        <v>42</v>
      </c>
      <c r="C104" s="66">
        <v>2</v>
      </c>
      <c r="D104" s="66" t="s">
        <v>201</v>
      </c>
      <c r="E104" s="67" t="s">
        <v>117</v>
      </c>
      <c r="F104" s="67" t="s">
        <v>117</v>
      </c>
      <c r="G104" s="67">
        <v>129931972789.116</v>
      </c>
      <c r="H104" s="67" t="s">
        <v>117</v>
      </c>
      <c r="I104" s="66" t="s">
        <v>117</v>
      </c>
    </row>
    <row r="105" spans="1:9">
      <c r="A105" s="65" t="s">
        <v>302</v>
      </c>
      <c r="B105" s="65" t="s">
        <v>42</v>
      </c>
      <c r="C105" s="66">
        <v>3</v>
      </c>
      <c r="D105" s="66" t="s">
        <v>201</v>
      </c>
      <c r="E105" s="67" t="s">
        <v>117</v>
      </c>
      <c r="F105" s="67" t="s">
        <v>117</v>
      </c>
      <c r="G105" s="67">
        <v>102680412371.134</v>
      </c>
      <c r="H105" s="67" t="s">
        <v>117</v>
      </c>
      <c r="I105" s="66" t="s">
        <v>117</v>
      </c>
    </row>
    <row r="106" spans="1:9">
      <c r="A106" s="65" t="s">
        <v>302</v>
      </c>
      <c r="B106" s="65" t="s">
        <v>42</v>
      </c>
      <c r="C106" s="66">
        <v>4</v>
      </c>
      <c r="D106" s="66" t="s">
        <v>201</v>
      </c>
      <c r="E106" s="67" t="s">
        <v>117</v>
      </c>
      <c r="F106" s="67" t="s">
        <v>117</v>
      </c>
      <c r="G106" s="67">
        <v>102793296089.38499</v>
      </c>
      <c r="H106" s="67" t="s">
        <v>117</v>
      </c>
      <c r="I106" s="66" t="s">
        <v>117</v>
      </c>
    </row>
    <row r="107" spans="1:9">
      <c r="A107" s="65" t="s">
        <v>302</v>
      </c>
      <c r="B107" s="65" t="s">
        <v>42</v>
      </c>
      <c r="C107" s="66">
        <v>5</v>
      </c>
      <c r="D107" s="66" t="s">
        <v>201</v>
      </c>
      <c r="E107" s="67" t="s">
        <v>117</v>
      </c>
      <c r="F107" s="67" t="s">
        <v>117</v>
      </c>
      <c r="G107" s="67">
        <v>107075471698.11301</v>
      </c>
      <c r="H107" s="67" t="s">
        <v>117</v>
      </c>
      <c r="I107" s="66" t="s">
        <v>117</v>
      </c>
    </row>
    <row r="108" spans="1:9">
      <c r="A108" s="65" t="s">
        <v>302</v>
      </c>
      <c r="B108" s="65" t="s">
        <v>42</v>
      </c>
      <c r="C108" s="66">
        <v>6</v>
      </c>
      <c r="D108" s="66" t="s">
        <v>201</v>
      </c>
      <c r="E108" s="67" t="s">
        <v>117</v>
      </c>
      <c r="F108" s="67" t="s">
        <v>117</v>
      </c>
      <c r="G108" s="67">
        <v>117153284671.533</v>
      </c>
      <c r="H108" s="67" t="s">
        <v>117</v>
      </c>
      <c r="I108" s="66" t="s">
        <v>117</v>
      </c>
    </row>
    <row r="109" spans="1:9">
      <c r="A109" s="65" t="s">
        <v>302</v>
      </c>
      <c r="B109" s="65" t="s">
        <v>42</v>
      </c>
      <c r="C109" s="66">
        <v>7</v>
      </c>
      <c r="D109" s="66" t="s">
        <v>201</v>
      </c>
      <c r="E109" s="67" t="s">
        <v>117</v>
      </c>
      <c r="F109" s="67" t="s">
        <v>117</v>
      </c>
      <c r="G109" s="67">
        <v>84530386740.331497</v>
      </c>
      <c r="H109" s="67" t="s">
        <v>117</v>
      </c>
      <c r="I109" s="66" t="s">
        <v>117</v>
      </c>
    </row>
    <row r="110" spans="1:9">
      <c r="A110" s="65" t="s">
        <v>303</v>
      </c>
      <c r="B110" s="65" t="s">
        <v>42</v>
      </c>
      <c r="C110" s="66">
        <v>1</v>
      </c>
      <c r="D110" s="66" t="s">
        <v>201</v>
      </c>
      <c r="E110" s="67" t="s">
        <v>117</v>
      </c>
      <c r="F110" s="67" t="s">
        <v>117</v>
      </c>
      <c r="G110" s="67">
        <v>42737430167.597801</v>
      </c>
      <c r="H110" s="67" t="s">
        <v>117</v>
      </c>
      <c r="I110" s="66" t="s">
        <v>117</v>
      </c>
    </row>
    <row r="111" spans="1:9">
      <c r="A111" s="65" t="s">
        <v>303</v>
      </c>
      <c r="B111" s="65" t="s">
        <v>42</v>
      </c>
      <c r="C111" s="66">
        <v>2</v>
      </c>
      <c r="D111" s="66" t="s">
        <v>201</v>
      </c>
      <c r="E111" s="67" t="s">
        <v>117</v>
      </c>
      <c r="F111" s="67" t="s">
        <v>117</v>
      </c>
      <c r="G111" s="67">
        <v>130158730158.73</v>
      </c>
      <c r="H111" s="67" t="s">
        <v>117</v>
      </c>
      <c r="I111" s="66" t="s">
        <v>117</v>
      </c>
    </row>
    <row r="112" spans="1:9">
      <c r="A112" s="65" t="s">
        <v>303</v>
      </c>
      <c r="B112" s="65" t="s">
        <v>42</v>
      </c>
      <c r="C112" s="66">
        <v>3</v>
      </c>
      <c r="D112" s="66" t="s">
        <v>201</v>
      </c>
      <c r="E112" s="67" t="s">
        <v>117</v>
      </c>
      <c r="F112" s="67" t="s">
        <v>117</v>
      </c>
      <c r="G112" s="67">
        <v>64285714285.714302</v>
      </c>
      <c r="H112" s="67" t="s">
        <v>117</v>
      </c>
      <c r="I112" s="66" t="s">
        <v>117</v>
      </c>
    </row>
    <row r="113" spans="1:9">
      <c r="A113" s="65" t="s">
        <v>303</v>
      </c>
      <c r="B113" s="65" t="s">
        <v>42</v>
      </c>
      <c r="C113" s="66">
        <v>4</v>
      </c>
      <c r="D113" s="66" t="s">
        <v>201</v>
      </c>
      <c r="E113" s="67" t="s">
        <v>117</v>
      </c>
      <c r="F113" s="67" t="s">
        <v>117</v>
      </c>
      <c r="G113" s="67">
        <v>93559322033.8983</v>
      </c>
      <c r="H113" s="67" t="s">
        <v>117</v>
      </c>
      <c r="I113" s="66" t="s">
        <v>117</v>
      </c>
    </row>
    <row r="114" spans="1:9">
      <c r="A114" s="65" t="s">
        <v>303</v>
      </c>
      <c r="B114" s="65" t="s">
        <v>42</v>
      </c>
      <c r="C114" s="66">
        <v>5</v>
      </c>
      <c r="D114" s="66" t="s">
        <v>201</v>
      </c>
      <c r="E114" s="67" t="s">
        <v>117</v>
      </c>
      <c r="F114" s="67" t="s">
        <v>117</v>
      </c>
      <c r="G114" s="67">
        <v>63573883161.512001</v>
      </c>
      <c r="H114" s="67" t="s">
        <v>117</v>
      </c>
      <c r="I114" s="66" t="s">
        <v>117</v>
      </c>
    </row>
    <row r="115" spans="1:9">
      <c r="A115" s="65" t="s">
        <v>303</v>
      </c>
      <c r="B115" s="65" t="s">
        <v>42</v>
      </c>
      <c r="C115" s="66">
        <v>6</v>
      </c>
      <c r="D115" s="66" t="s">
        <v>201</v>
      </c>
      <c r="E115" s="67" t="s">
        <v>117</v>
      </c>
      <c r="F115" s="67" t="s">
        <v>117</v>
      </c>
      <c r="G115" s="67">
        <v>37944664031.620598</v>
      </c>
      <c r="H115" s="67" t="s">
        <v>117</v>
      </c>
      <c r="I115" s="66" t="s">
        <v>117</v>
      </c>
    </row>
    <row r="116" spans="1:9">
      <c r="A116" s="65" t="s">
        <v>303</v>
      </c>
      <c r="B116" s="65" t="s">
        <v>42</v>
      </c>
      <c r="C116" s="66">
        <v>7</v>
      </c>
      <c r="D116" s="66" t="s">
        <v>201</v>
      </c>
      <c r="E116" s="67" t="s">
        <v>117</v>
      </c>
      <c r="F116" s="67" t="s">
        <v>117</v>
      </c>
      <c r="G116" s="67">
        <v>57647058823.529404</v>
      </c>
      <c r="H116" s="67" t="s">
        <v>117</v>
      </c>
      <c r="I116" s="66" t="s">
        <v>117</v>
      </c>
    </row>
    <row r="117" spans="1:9">
      <c r="A117" s="65" t="s">
        <v>304</v>
      </c>
      <c r="B117" s="65" t="s">
        <v>42</v>
      </c>
      <c r="C117" s="66">
        <v>1</v>
      </c>
      <c r="D117" s="66" t="s">
        <v>201</v>
      </c>
      <c r="E117" s="67" t="s">
        <v>117</v>
      </c>
      <c r="F117" s="67" t="s">
        <v>117</v>
      </c>
      <c r="G117" s="67">
        <v>49563318777.292603</v>
      </c>
      <c r="H117" s="67" t="s">
        <v>117</v>
      </c>
      <c r="I117" s="66" t="s">
        <v>117</v>
      </c>
    </row>
    <row r="118" spans="1:9">
      <c r="A118" s="65" t="s">
        <v>304</v>
      </c>
      <c r="B118" s="65" t="s">
        <v>42</v>
      </c>
      <c r="C118" s="66">
        <v>2</v>
      </c>
      <c r="D118" s="66" t="s">
        <v>201</v>
      </c>
      <c r="E118" s="67" t="s">
        <v>117</v>
      </c>
      <c r="F118" s="67" t="s">
        <v>117</v>
      </c>
      <c r="G118" s="67">
        <v>47890818858.560799</v>
      </c>
      <c r="H118" s="67" t="s">
        <v>117</v>
      </c>
      <c r="I118" s="66" t="s">
        <v>117</v>
      </c>
    </row>
    <row r="119" spans="1:9">
      <c r="A119" s="65" t="s">
        <v>304</v>
      </c>
      <c r="B119" s="65" t="s">
        <v>42</v>
      </c>
      <c r="C119" s="66">
        <v>3</v>
      </c>
      <c r="D119" s="66" t="s">
        <v>201</v>
      </c>
      <c r="E119" s="67" t="s">
        <v>117</v>
      </c>
      <c r="F119" s="67" t="s">
        <v>117</v>
      </c>
      <c r="G119" s="67">
        <v>78272980501.392807</v>
      </c>
      <c r="H119" s="67" t="s">
        <v>117</v>
      </c>
      <c r="I119" s="66" t="s">
        <v>117</v>
      </c>
    </row>
    <row r="120" spans="1:9">
      <c r="A120" s="65" t="s">
        <v>304</v>
      </c>
      <c r="B120" s="65" t="s">
        <v>42</v>
      </c>
      <c r="C120" s="66">
        <v>4</v>
      </c>
      <c r="D120" s="66" t="s">
        <v>201</v>
      </c>
      <c r="E120" s="67" t="s">
        <v>117</v>
      </c>
      <c r="F120" s="67" t="s">
        <v>117</v>
      </c>
      <c r="G120" s="67">
        <v>58333333333.333298</v>
      </c>
      <c r="H120" s="67" t="s">
        <v>117</v>
      </c>
      <c r="I120" s="66" t="s">
        <v>117</v>
      </c>
    </row>
    <row r="121" spans="1:9">
      <c r="A121" s="65" t="s">
        <v>304</v>
      </c>
      <c r="B121" s="65" t="s">
        <v>42</v>
      </c>
      <c r="C121" s="66">
        <v>5</v>
      </c>
      <c r="D121" s="66" t="s">
        <v>201</v>
      </c>
      <c r="E121" s="67" t="s">
        <v>117</v>
      </c>
      <c r="F121" s="67" t="s">
        <v>117</v>
      </c>
      <c r="G121" s="67">
        <v>55555555555.555603</v>
      </c>
      <c r="H121" s="67" t="s">
        <v>117</v>
      </c>
      <c r="I121" s="66" t="s">
        <v>117</v>
      </c>
    </row>
    <row r="122" spans="1:9">
      <c r="A122" s="65" t="s">
        <v>304</v>
      </c>
      <c r="B122" s="65" t="s">
        <v>42</v>
      </c>
      <c r="C122" s="66">
        <v>6</v>
      </c>
      <c r="D122" s="66" t="s">
        <v>201</v>
      </c>
      <c r="E122" s="67" t="s">
        <v>117</v>
      </c>
      <c r="F122" s="67" t="s">
        <v>117</v>
      </c>
      <c r="G122" s="67">
        <v>81422018348.623901</v>
      </c>
      <c r="H122" s="67" t="s">
        <v>117</v>
      </c>
      <c r="I122" s="66" t="s">
        <v>117</v>
      </c>
    </row>
    <row r="123" spans="1:9">
      <c r="A123" s="65" t="s">
        <v>304</v>
      </c>
      <c r="B123" s="65" t="s">
        <v>42</v>
      </c>
      <c r="C123" s="66">
        <v>7</v>
      </c>
      <c r="D123" s="66" t="s">
        <v>201</v>
      </c>
      <c r="E123" s="67" t="s">
        <v>117</v>
      </c>
      <c r="F123" s="67" t="s">
        <v>117</v>
      </c>
      <c r="G123" s="67">
        <v>79310344827.586197</v>
      </c>
      <c r="H123" s="67" t="s">
        <v>117</v>
      </c>
      <c r="I123" s="66" t="s">
        <v>117</v>
      </c>
    </row>
    <row r="124" spans="1:9">
      <c r="A124" s="65" t="s">
        <v>305</v>
      </c>
      <c r="B124" s="65" t="s">
        <v>42</v>
      </c>
      <c r="C124" s="66">
        <v>1</v>
      </c>
      <c r="D124" s="66" t="s">
        <v>201</v>
      </c>
      <c r="E124" s="67" t="s">
        <v>117</v>
      </c>
      <c r="F124" s="67" t="s">
        <v>117</v>
      </c>
      <c r="G124" s="67">
        <v>210569105691.05701</v>
      </c>
      <c r="H124" s="67" t="s">
        <v>117</v>
      </c>
      <c r="I124" s="66" t="s">
        <v>117</v>
      </c>
    </row>
    <row r="125" spans="1:9">
      <c r="A125" s="65" t="s">
        <v>305</v>
      </c>
      <c r="B125" s="65" t="s">
        <v>42</v>
      </c>
      <c r="C125" s="66">
        <v>2</v>
      </c>
      <c r="D125" s="66" t="s">
        <v>201</v>
      </c>
      <c r="E125" s="67" t="s">
        <v>117</v>
      </c>
      <c r="F125" s="67" t="s">
        <v>117</v>
      </c>
      <c r="G125" s="67">
        <v>196842105263.15799</v>
      </c>
      <c r="H125" s="67" t="s">
        <v>117</v>
      </c>
      <c r="I125" s="66" t="s">
        <v>117</v>
      </c>
    </row>
    <row r="126" spans="1:9">
      <c r="A126" s="65" t="s">
        <v>305</v>
      </c>
      <c r="B126" s="65" t="s">
        <v>42</v>
      </c>
      <c r="C126" s="66">
        <v>3</v>
      </c>
      <c r="D126" s="66" t="s">
        <v>201</v>
      </c>
      <c r="E126" s="67" t="s">
        <v>117</v>
      </c>
      <c r="F126" s="67" t="s">
        <v>117</v>
      </c>
      <c r="G126" s="67">
        <v>258793969849.246</v>
      </c>
      <c r="H126" s="67" t="s">
        <v>117</v>
      </c>
      <c r="I126" s="66" t="s">
        <v>117</v>
      </c>
    </row>
    <row r="127" spans="1:9">
      <c r="A127" s="65" t="s">
        <v>305</v>
      </c>
      <c r="B127" s="65" t="s">
        <v>42</v>
      </c>
      <c r="C127" s="66">
        <v>5</v>
      </c>
      <c r="D127" s="66" t="s">
        <v>201</v>
      </c>
      <c r="E127" s="67" t="s">
        <v>117</v>
      </c>
      <c r="F127" s="67" t="s">
        <v>117</v>
      </c>
      <c r="G127" s="67">
        <v>206632653061.224</v>
      </c>
      <c r="H127" s="67" t="s">
        <v>117</v>
      </c>
      <c r="I127" s="66" t="s">
        <v>117</v>
      </c>
    </row>
    <row r="128" spans="1:9">
      <c r="A128" s="65" t="s">
        <v>305</v>
      </c>
      <c r="B128" s="65" t="s">
        <v>42</v>
      </c>
      <c r="C128" s="66">
        <v>6</v>
      </c>
      <c r="D128" s="66" t="s">
        <v>201</v>
      </c>
      <c r="E128" s="67" t="s">
        <v>117</v>
      </c>
      <c r="F128" s="67" t="s">
        <v>117</v>
      </c>
      <c r="G128" s="67">
        <v>196694214876.03299</v>
      </c>
      <c r="H128" s="67" t="s">
        <v>117</v>
      </c>
      <c r="I128" s="66" t="s">
        <v>117</v>
      </c>
    </row>
    <row r="129" spans="1:9">
      <c r="A129" s="65" t="s">
        <v>305</v>
      </c>
      <c r="B129" s="65" t="s">
        <v>42</v>
      </c>
      <c r="C129" s="66">
        <v>7</v>
      </c>
      <c r="D129" s="66" t="s">
        <v>201</v>
      </c>
      <c r="E129" s="67" t="s">
        <v>117</v>
      </c>
      <c r="F129" s="67" t="s">
        <v>117</v>
      </c>
      <c r="G129" s="67">
        <v>249415204678.36301</v>
      </c>
      <c r="H129" s="67" t="s">
        <v>117</v>
      </c>
      <c r="I129" s="66" t="s">
        <v>117</v>
      </c>
    </row>
    <row r="130" spans="1:9">
      <c r="A130" s="65" t="s">
        <v>306</v>
      </c>
      <c r="B130" s="65" t="s">
        <v>42</v>
      </c>
      <c r="C130" s="66">
        <v>2</v>
      </c>
      <c r="D130" s="66" t="s">
        <v>201</v>
      </c>
      <c r="E130" s="67" t="s">
        <v>117</v>
      </c>
      <c r="F130" s="67" t="s">
        <v>117</v>
      </c>
      <c r="G130" s="67">
        <v>180973451327.43399</v>
      </c>
      <c r="H130" s="67" t="s">
        <v>117</v>
      </c>
      <c r="I130" s="66" t="s">
        <v>117</v>
      </c>
    </row>
    <row r="131" spans="1:9">
      <c r="A131" s="65" t="s">
        <v>306</v>
      </c>
      <c r="B131" s="65" t="s">
        <v>42</v>
      </c>
      <c r="C131" s="66">
        <v>3</v>
      </c>
      <c r="D131" s="66" t="s">
        <v>201</v>
      </c>
      <c r="E131" s="67" t="s">
        <v>117</v>
      </c>
      <c r="F131" s="67" t="s">
        <v>117</v>
      </c>
      <c r="G131" s="67">
        <v>189529914529.91501</v>
      </c>
      <c r="H131" s="67" t="s">
        <v>117</v>
      </c>
      <c r="I131" s="66" t="s">
        <v>117</v>
      </c>
    </row>
    <row r="132" spans="1:9">
      <c r="A132" s="65" t="s">
        <v>306</v>
      </c>
      <c r="B132" s="65" t="s">
        <v>42</v>
      </c>
      <c r="C132" s="66">
        <v>5</v>
      </c>
      <c r="D132" s="66" t="s">
        <v>201</v>
      </c>
      <c r="E132" s="67" t="s">
        <v>117</v>
      </c>
      <c r="F132" s="67" t="s">
        <v>117</v>
      </c>
      <c r="G132" s="67">
        <v>182248520710.05899</v>
      </c>
      <c r="H132" s="67" t="s">
        <v>117</v>
      </c>
      <c r="I132" s="66" t="s">
        <v>117</v>
      </c>
    </row>
    <row r="133" spans="1:9">
      <c r="A133" s="65" t="s">
        <v>306</v>
      </c>
      <c r="B133" s="65" t="s">
        <v>42</v>
      </c>
      <c r="C133" s="66">
        <v>6</v>
      </c>
      <c r="D133" s="66" t="s">
        <v>201</v>
      </c>
      <c r="E133" s="67" t="s">
        <v>117</v>
      </c>
      <c r="F133" s="67" t="s">
        <v>117</v>
      </c>
      <c r="G133" s="67">
        <v>293832599118.94299</v>
      </c>
      <c r="H133" s="67" t="s">
        <v>117</v>
      </c>
      <c r="I133" s="66" t="s">
        <v>117</v>
      </c>
    </row>
    <row r="134" spans="1:9">
      <c r="A134" s="65" t="s">
        <v>306</v>
      </c>
      <c r="B134" s="65" t="s">
        <v>42</v>
      </c>
      <c r="C134" s="66">
        <v>7</v>
      </c>
      <c r="D134" s="66" t="s">
        <v>201</v>
      </c>
      <c r="E134" s="67" t="s">
        <v>117</v>
      </c>
      <c r="F134" s="67" t="s">
        <v>117</v>
      </c>
      <c r="G134" s="67">
        <v>180879120879.121</v>
      </c>
      <c r="H134" s="67" t="s">
        <v>117</v>
      </c>
      <c r="I134" s="66" t="s">
        <v>117</v>
      </c>
    </row>
    <row r="135" spans="1:9">
      <c r="A135" s="65" t="s">
        <v>307</v>
      </c>
      <c r="B135" s="65" t="s">
        <v>42</v>
      </c>
      <c r="C135" s="66">
        <v>1</v>
      </c>
      <c r="D135" s="66" t="s">
        <v>201</v>
      </c>
      <c r="E135" s="67" t="s">
        <v>117</v>
      </c>
      <c r="F135" s="67" t="s">
        <v>117</v>
      </c>
      <c r="G135" s="67">
        <v>152845528455.285</v>
      </c>
      <c r="H135" s="67" t="s">
        <v>117</v>
      </c>
      <c r="I135" s="66" t="s">
        <v>117</v>
      </c>
    </row>
    <row r="136" spans="1:9">
      <c r="A136" s="65" t="s">
        <v>307</v>
      </c>
      <c r="B136" s="65" t="s">
        <v>42</v>
      </c>
      <c r="C136" s="66">
        <v>2</v>
      </c>
      <c r="D136" s="66" t="s">
        <v>201</v>
      </c>
      <c r="E136" s="67" t="s">
        <v>117</v>
      </c>
      <c r="F136" s="67" t="s">
        <v>117</v>
      </c>
      <c r="G136" s="67">
        <v>159523809523.81</v>
      </c>
      <c r="H136" s="67" t="s">
        <v>117</v>
      </c>
      <c r="I136" s="66" t="s">
        <v>117</v>
      </c>
    </row>
    <row r="137" spans="1:9">
      <c r="A137" s="65" t="s">
        <v>307</v>
      </c>
      <c r="B137" s="65" t="s">
        <v>42</v>
      </c>
      <c r="C137" s="66">
        <v>4</v>
      </c>
      <c r="D137" s="66" t="s">
        <v>201</v>
      </c>
      <c r="E137" s="67" t="s">
        <v>117</v>
      </c>
      <c r="F137" s="67" t="s">
        <v>117</v>
      </c>
      <c r="G137" s="67">
        <v>83441558441.558395</v>
      </c>
      <c r="H137" s="67" t="s">
        <v>117</v>
      </c>
      <c r="I137" s="66" t="s">
        <v>117</v>
      </c>
    </row>
    <row r="138" spans="1:9">
      <c r="A138" s="65" t="s">
        <v>307</v>
      </c>
      <c r="B138" s="65" t="s">
        <v>42</v>
      </c>
      <c r="C138" s="66">
        <v>5</v>
      </c>
      <c r="D138" s="66" t="s">
        <v>201</v>
      </c>
      <c r="E138" s="67" t="s">
        <v>117</v>
      </c>
      <c r="F138" s="67" t="s">
        <v>117</v>
      </c>
      <c r="G138" s="67">
        <v>95913461538.461502</v>
      </c>
      <c r="H138" s="67" t="s">
        <v>117</v>
      </c>
      <c r="I138" s="66" t="s">
        <v>117</v>
      </c>
    </row>
    <row r="139" spans="1:9">
      <c r="A139" s="65" t="s">
        <v>307</v>
      </c>
      <c r="B139" s="65" t="s">
        <v>42</v>
      </c>
      <c r="C139" s="66">
        <v>7</v>
      </c>
      <c r="D139" s="66" t="s">
        <v>201</v>
      </c>
      <c r="E139" s="67" t="s">
        <v>117</v>
      </c>
      <c r="F139" s="67" t="s">
        <v>117</v>
      </c>
      <c r="G139" s="67">
        <v>106896551724.138</v>
      </c>
      <c r="H139" s="67" t="s">
        <v>117</v>
      </c>
      <c r="I139" s="66" t="s">
        <v>117</v>
      </c>
    </row>
    <row r="140" spans="1:9">
      <c r="A140" s="65" t="s">
        <v>308</v>
      </c>
      <c r="B140" s="65" t="s">
        <v>42</v>
      </c>
      <c r="C140" s="66">
        <v>1</v>
      </c>
      <c r="D140" s="66" t="s">
        <v>201</v>
      </c>
      <c r="E140" s="67" t="s">
        <v>117</v>
      </c>
      <c r="F140" s="67" t="s">
        <v>117</v>
      </c>
      <c r="G140" s="67">
        <v>97211155378.486099</v>
      </c>
      <c r="H140" s="67" t="s">
        <v>117</v>
      </c>
      <c r="I140" s="66" t="s">
        <v>117</v>
      </c>
    </row>
    <row r="141" spans="1:9">
      <c r="A141" s="65" t="s">
        <v>308</v>
      </c>
      <c r="B141" s="65" t="s">
        <v>42</v>
      </c>
      <c r="C141" s="66">
        <v>2</v>
      </c>
      <c r="D141" s="66" t="s">
        <v>201</v>
      </c>
      <c r="E141" s="67" t="s">
        <v>117</v>
      </c>
      <c r="F141" s="67" t="s">
        <v>117</v>
      </c>
      <c r="G141" s="67">
        <v>63605442176.870796</v>
      </c>
      <c r="H141" s="67" t="s">
        <v>117</v>
      </c>
      <c r="I141" s="66" t="s">
        <v>117</v>
      </c>
    </row>
    <row r="142" spans="1:9">
      <c r="A142" s="65" t="s">
        <v>308</v>
      </c>
      <c r="B142" s="65" t="s">
        <v>42</v>
      </c>
      <c r="C142" s="66">
        <v>3</v>
      </c>
      <c r="D142" s="66" t="s">
        <v>201</v>
      </c>
      <c r="E142" s="67" t="s">
        <v>117</v>
      </c>
      <c r="F142" s="67" t="s">
        <v>117</v>
      </c>
      <c r="G142" s="67">
        <v>110222222222.222</v>
      </c>
      <c r="H142" s="67" t="s">
        <v>117</v>
      </c>
      <c r="I142" s="66" t="s">
        <v>117</v>
      </c>
    </row>
    <row r="143" spans="1:9">
      <c r="A143" s="65" t="s">
        <v>308</v>
      </c>
      <c r="B143" s="65" t="s">
        <v>42</v>
      </c>
      <c r="C143" s="66">
        <v>4</v>
      </c>
      <c r="D143" s="66" t="s">
        <v>201</v>
      </c>
      <c r="E143" s="67" t="s">
        <v>117</v>
      </c>
      <c r="F143" s="67" t="s">
        <v>117</v>
      </c>
      <c r="G143" s="67">
        <v>167507002801.12</v>
      </c>
      <c r="H143" s="67" t="s">
        <v>117</v>
      </c>
      <c r="I143" s="66" t="s">
        <v>117</v>
      </c>
    </row>
    <row r="144" spans="1:9">
      <c r="A144" s="65" t="s">
        <v>308</v>
      </c>
      <c r="B144" s="65" t="s">
        <v>42</v>
      </c>
      <c r="C144" s="66">
        <v>5</v>
      </c>
      <c r="D144" s="66" t="s">
        <v>201</v>
      </c>
      <c r="E144" s="67" t="s">
        <v>117</v>
      </c>
      <c r="F144" s="67" t="s">
        <v>117</v>
      </c>
      <c r="G144" s="67">
        <v>131862745098.039</v>
      </c>
      <c r="H144" s="67" t="s">
        <v>117</v>
      </c>
      <c r="I144" s="66" t="s">
        <v>117</v>
      </c>
    </row>
    <row r="145" spans="1:9">
      <c r="A145" s="65" t="s">
        <v>308</v>
      </c>
      <c r="B145" s="65" t="s">
        <v>42</v>
      </c>
      <c r="C145" s="66">
        <v>6</v>
      </c>
      <c r="D145" s="66" t="s">
        <v>201</v>
      </c>
      <c r="E145" s="67" t="s">
        <v>117</v>
      </c>
      <c r="F145" s="67" t="s">
        <v>117</v>
      </c>
      <c r="G145" s="67">
        <v>108053691275.168</v>
      </c>
      <c r="H145" s="67" t="s">
        <v>117</v>
      </c>
      <c r="I145" s="66" t="s">
        <v>117</v>
      </c>
    </row>
    <row r="146" spans="1:9">
      <c r="A146" s="65" t="s">
        <v>308</v>
      </c>
      <c r="B146" s="65" t="s">
        <v>42</v>
      </c>
      <c r="C146" s="66">
        <v>7</v>
      </c>
      <c r="D146" s="66" t="s">
        <v>201</v>
      </c>
      <c r="E146" s="67" t="s">
        <v>117</v>
      </c>
      <c r="F146" s="67" t="s">
        <v>117</v>
      </c>
      <c r="G146" s="67">
        <v>135560859188.54401</v>
      </c>
      <c r="H146" s="67" t="s">
        <v>117</v>
      </c>
      <c r="I146" s="66" t="s">
        <v>117</v>
      </c>
    </row>
    <row r="147" spans="1:9">
      <c r="A147" s="65" t="s">
        <v>309</v>
      </c>
      <c r="B147" s="65" t="s">
        <v>42</v>
      </c>
      <c r="C147" s="66">
        <v>1</v>
      </c>
      <c r="D147" s="66" t="s">
        <v>201</v>
      </c>
      <c r="E147" s="67" t="s">
        <v>117</v>
      </c>
      <c r="F147" s="67" t="s">
        <v>117</v>
      </c>
      <c r="G147" s="67">
        <v>131578947368.42101</v>
      </c>
      <c r="H147" s="67" t="s">
        <v>117</v>
      </c>
      <c r="I147" s="66" t="s">
        <v>117</v>
      </c>
    </row>
    <row r="148" spans="1:9">
      <c r="A148" s="65" t="s">
        <v>309</v>
      </c>
      <c r="B148" s="65" t="s">
        <v>42</v>
      </c>
      <c r="C148" s="66">
        <v>2</v>
      </c>
      <c r="D148" s="66" t="s">
        <v>201</v>
      </c>
      <c r="E148" s="67" t="s">
        <v>117</v>
      </c>
      <c r="F148" s="67" t="s">
        <v>117</v>
      </c>
      <c r="G148" s="67">
        <v>213850415512.465</v>
      </c>
      <c r="H148" s="67" t="s">
        <v>117</v>
      </c>
      <c r="I148" s="66" t="s">
        <v>117</v>
      </c>
    </row>
    <row r="149" spans="1:9">
      <c r="A149" s="65" t="s">
        <v>309</v>
      </c>
      <c r="B149" s="65" t="s">
        <v>42</v>
      </c>
      <c r="C149" s="66">
        <v>3</v>
      </c>
      <c r="D149" s="66" t="s">
        <v>201</v>
      </c>
      <c r="E149" s="67" t="s">
        <v>117</v>
      </c>
      <c r="F149" s="67" t="s">
        <v>117</v>
      </c>
      <c r="G149" s="67">
        <v>165333333333.33301</v>
      </c>
      <c r="H149" s="67" t="s">
        <v>117</v>
      </c>
      <c r="I149" s="66" t="s">
        <v>117</v>
      </c>
    </row>
    <row r="150" spans="1:9">
      <c r="A150" s="65" t="s">
        <v>309</v>
      </c>
      <c r="B150" s="65" t="s">
        <v>42</v>
      </c>
      <c r="C150" s="66">
        <v>5</v>
      </c>
      <c r="D150" s="66" t="s">
        <v>201</v>
      </c>
      <c r="E150" s="67" t="s">
        <v>117</v>
      </c>
      <c r="F150" s="67" t="s">
        <v>117</v>
      </c>
      <c r="G150" s="67">
        <v>109511568123.39301</v>
      </c>
      <c r="H150" s="67" t="s">
        <v>117</v>
      </c>
      <c r="I150" s="66" t="s">
        <v>117</v>
      </c>
    </row>
    <row r="151" spans="1:9">
      <c r="A151" s="65" t="s">
        <v>309</v>
      </c>
      <c r="B151" s="65" t="s">
        <v>42</v>
      </c>
      <c r="C151" s="66">
        <v>6</v>
      </c>
      <c r="D151" s="66" t="s">
        <v>201</v>
      </c>
      <c r="E151" s="67" t="s">
        <v>117</v>
      </c>
      <c r="F151" s="67" t="s">
        <v>117</v>
      </c>
      <c r="G151" s="67">
        <v>64028776978.417297</v>
      </c>
      <c r="H151" s="67" t="s">
        <v>117</v>
      </c>
      <c r="I151" s="66" t="s">
        <v>117</v>
      </c>
    </row>
    <row r="152" spans="1:9">
      <c r="A152" s="65" t="s">
        <v>309</v>
      </c>
      <c r="B152" s="65" t="s">
        <v>42</v>
      </c>
      <c r="C152" s="66">
        <v>7</v>
      </c>
      <c r="D152" s="66" t="s">
        <v>201</v>
      </c>
      <c r="E152" s="67" t="s">
        <v>117</v>
      </c>
      <c r="F152" s="67" t="s">
        <v>117</v>
      </c>
      <c r="G152" s="67">
        <v>216557734204.793</v>
      </c>
      <c r="H152" s="67" t="s">
        <v>117</v>
      </c>
      <c r="I152" s="66" t="s">
        <v>117</v>
      </c>
    </row>
    <row r="153" spans="1:9">
      <c r="A153" s="65" t="s">
        <v>310</v>
      </c>
      <c r="B153" s="65" t="s">
        <v>42</v>
      </c>
      <c r="C153" s="66">
        <v>1</v>
      </c>
      <c r="D153" s="66" t="s">
        <v>201</v>
      </c>
      <c r="E153" s="67" t="s">
        <v>117</v>
      </c>
      <c r="F153" s="67" t="s">
        <v>117</v>
      </c>
      <c r="G153" s="67">
        <v>55893536121.672997</v>
      </c>
      <c r="H153" s="67" t="s">
        <v>117</v>
      </c>
      <c r="I153" s="66" t="s">
        <v>117</v>
      </c>
    </row>
    <row r="154" spans="1:9">
      <c r="A154" s="65" t="s">
        <v>310</v>
      </c>
      <c r="B154" s="65" t="s">
        <v>42</v>
      </c>
      <c r="C154" s="66">
        <v>2</v>
      </c>
      <c r="D154" s="66" t="s">
        <v>201</v>
      </c>
      <c r="E154" s="67" t="s">
        <v>117</v>
      </c>
      <c r="F154" s="67" t="s">
        <v>117</v>
      </c>
      <c r="G154" s="67">
        <v>105459770114.94299</v>
      </c>
      <c r="H154" s="67" t="s">
        <v>117</v>
      </c>
      <c r="I154" s="66" t="s">
        <v>117</v>
      </c>
    </row>
    <row r="155" spans="1:9">
      <c r="A155" s="65" t="s">
        <v>310</v>
      </c>
      <c r="B155" s="65" t="s">
        <v>42</v>
      </c>
      <c r="C155" s="66">
        <v>4</v>
      </c>
      <c r="D155" s="66" t="s">
        <v>201</v>
      </c>
      <c r="E155" s="67" t="s">
        <v>117</v>
      </c>
      <c r="F155" s="67" t="s">
        <v>117</v>
      </c>
      <c r="G155" s="67">
        <v>179295154185.022</v>
      </c>
      <c r="H155" s="67" t="s">
        <v>117</v>
      </c>
      <c r="I155" s="66" t="s">
        <v>117</v>
      </c>
    </row>
    <row r="156" spans="1:9">
      <c r="A156" s="65" t="s">
        <v>310</v>
      </c>
      <c r="B156" s="65" t="s">
        <v>42</v>
      </c>
      <c r="C156" s="66">
        <v>5</v>
      </c>
      <c r="D156" s="66" t="s">
        <v>201</v>
      </c>
      <c r="E156" s="67" t="s">
        <v>117</v>
      </c>
      <c r="F156" s="67" t="s">
        <v>117</v>
      </c>
      <c r="G156" s="67">
        <v>262009803921.569</v>
      </c>
      <c r="H156" s="67" t="s">
        <v>117</v>
      </c>
      <c r="I156" s="66" t="s">
        <v>117</v>
      </c>
    </row>
    <row r="157" spans="1:9">
      <c r="A157" s="65" t="s">
        <v>310</v>
      </c>
      <c r="B157" s="65" t="s">
        <v>42</v>
      </c>
      <c r="C157" s="66">
        <v>6</v>
      </c>
      <c r="D157" s="66" t="s">
        <v>201</v>
      </c>
      <c r="E157" s="67" t="s">
        <v>117</v>
      </c>
      <c r="F157" s="67" t="s">
        <v>117</v>
      </c>
      <c r="G157" s="67">
        <v>219708029197.07999</v>
      </c>
      <c r="H157" s="67" t="s">
        <v>117</v>
      </c>
      <c r="I157" s="66" t="s">
        <v>117</v>
      </c>
    </row>
    <row r="158" spans="1:9">
      <c r="A158" s="65" t="s">
        <v>310</v>
      </c>
      <c r="B158" s="65" t="s">
        <v>42</v>
      </c>
      <c r="C158" s="66">
        <v>7</v>
      </c>
      <c r="D158" s="66" t="s">
        <v>201</v>
      </c>
      <c r="E158" s="67" t="s">
        <v>117</v>
      </c>
      <c r="F158" s="67" t="s">
        <v>117</v>
      </c>
      <c r="G158" s="67">
        <v>251685393258.427</v>
      </c>
      <c r="H158" s="67" t="s">
        <v>117</v>
      </c>
      <c r="I158" s="66" t="s">
        <v>117</v>
      </c>
    </row>
    <row r="159" spans="1:9">
      <c r="A159" s="65" t="s">
        <v>311</v>
      </c>
      <c r="B159" s="65" t="s">
        <v>42</v>
      </c>
      <c r="C159" s="66">
        <v>1</v>
      </c>
      <c r="D159" s="66" t="s">
        <v>201</v>
      </c>
      <c r="E159" s="67" t="s">
        <v>117</v>
      </c>
      <c r="F159" s="67" t="s">
        <v>117</v>
      </c>
      <c r="G159" s="67">
        <v>141875000000</v>
      </c>
      <c r="H159" s="67" t="s">
        <v>117</v>
      </c>
      <c r="I159" s="66" t="s">
        <v>117</v>
      </c>
    </row>
    <row r="160" spans="1:9">
      <c r="A160" s="65" t="s">
        <v>311</v>
      </c>
      <c r="B160" s="65" t="s">
        <v>42</v>
      </c>
      <c r="C160" s="66">
        <v>2</v>
      </c>
      <c r="D160" s="66" t="s">
        <v>201</v>
      </c>
      <c r="E160" s="67" t="s">
        <v>117</v>
      </c>
      <c r="F160" s="67" t="s">
        <v>117</v>
      </c>
      <c r="G160" s="67">
        <v>205069124423.96301</v>
      </c>
      <c r="H160" s="67" t="s">
        <v>117</v>
      </c>
      <c r="I160" s="66" t="s">
        <v>117</v>
      </c>
    </row>
    <row r="161" spans="1:9">
      <c r="A161" s="65" t="s">
        <v>311</v>
      </c>
      <c r="B161" s="65" t="s">
        <v>42</v>
      </c>
      <c r="C161" s="66">
        <v>3</v>
      </c>
      <c r="D161" s="66" t="s">
        <v>201</v>
      </c>
      <c r="E161" s="67" t="s">
        <v>117</v>
      </c>
      <c r="F161" s="67" t="s">
        <v>117</v>
      </c>
      <c r="G161" s="67">
        <v>180665280665.28101</v>
      </c>
      <c r="H161" s="67" t="s">
        <v>117</v>
      </c>
      <c r="I161" s="66" t="s">
        <v>117</v>
      </c>
    </row>
    <row r="162" spans="1:9">
      <c r="A162" s="65" t="s">
        <v>311</v>
      </c>
      <c r="B162" s="65" t="s">
        <v>42</v>
      </c>
      <c r="C162" s="66">
        <v>4</v>
      </c>
      <c r="D162" s="66" t="s">
        <v>201</v>
      </c>
      <c r="E162" s="67" t="s">
        <v>117</v>
      </c>
      <c r="F162" s="67" t="s">
        <v>117</v>
      </c>
      <c r="G162" s="67">
        <v>186094674556.21301</v>
      </c>
      <c r="H162" s="67" t="s">
        <v>117</v>
      </c>
      <c r="I162" s="66" t="s">
        <v>117</v>
      </c>
    </row>
    <row r="163" spans="1:9">
      <c r="A163" s="65" t="s">
        <v>311</v>
      </c>
      <c r="B163" s="65" t="s">
        <v>42</v>
      </c>
      <c r="C163" s="66">
        <v>5</v>
      </c>
      <c r="D163" s="66" t="s">
        <v>201</v>
      </c>
      <c r="E163" s="67" t="s">
        <v>117</v>
      </c>
      <c r="F163" s="67" t="s">
        <v>117</v>
      </c>
      <c r="G163" s="67">
        <v>92072072072.072098</v>
      </c>
      <c r="H163" s="67" t="s">
        <v>117</v>
      </c>
      <c r="I163" s="66" t="s">
        <v>117</v>
      </c>
    </row>
    <row r="164" spans="1:9">
      <c r="A164" s="65" t="s">
        <v>311</v>
      </c>
      <c r="B164" s="65" t="s">
        <v>42</v>
      </c>
      <c r="C164" s="66">
        <v>6</v>
      </c>
      <c r="D164" s="66" t="s">
        <v>201</v>
      </c>
      <c r="E164" s="67" t="s">
        <v>117</v>
      </c>
      <c r="F164" s="67" t="s">
        <v>117</v>
      </c>
      <c r="G164" s="67">
        <v>119143576826.196</v>
      </c>
      <c r="H164" s="67" t="s">
        <v>117</v>
      </c>
      <c r="I164" s="66" t="s">
        <v>117</v>
      </c>
    </row>
    <row r="165" spans="1:9">
      <c r="A165" s="65" t="s">
        <v>311</v>
      </c>
      <c r="B165" s="65" t="s">
        <v>42</v>
      </c>
      <c r="C165" s="66">
        <v>7</v>
      </c>
      <c r="D165" s="66" t="s">
        <v>201</v>
      </c>
      <c r="E165" s="67" t="s">
        <v>117</v>
      </c>
      <c r="F165" s="67" t="s">
        <v>117</v>
      </c>
      <c r="G165" s="67">
        <v>170824053452.116</v>
      </c>
      <c r="H165" s="67" t="s">
        <v>117</v>
      </c>
      <c r="I165" s="66" t="s">
        <v>117</v>
      </c>
    </row>
    <row r="166" spans="1:9">
      <c r="A166" s="65" t="s">
        <v>312</v>
      </c>
      <c r="B166" s="65" t="s">
        <v>42</v>
      </c>
      <c r="C166" s="66">
        <v>1</v>
      </c>
      <c r="D166" s="66" t="s">
        <v>201</v>
      </c>
      <c r="E166" s="67" t="s">
        <v>117</v>
      </c>
      <c r="F166" s="67" t="s">
        <v>117</v>
      </c>
      <c r="G166" s="67">
        <v>148930481283.422</v>
      </c>
      <c r="H166" s="67" t="s">
        <v>117</v>
      </c>
      <c r="I166" s="66" t="s">
        <v>117</v>
      </c>
    </row>
    <row r="167" spans="1:9">
      <c r="A167" s="65" t="s">
        <v>312</v>
      </c>
      <c r="B167" s="65" t="s">
        <v>42</v>
      </c>
      <c r="C167" s="66">
        <v>2</v>
      </c>
      <c r="D167" s="66" t="s">
        <v>201</v>
      </c>
      <c r="E167" s="67" t="s">
        <v>117</v>
      </c>
      <c r="F167" s="67" t="s">
        <v>117</v>
      </c>
      <c r="G167" s="67">
        <v>143086816720.25699</v>
      </c>
      <c r="H167" s="67" t="s">
        <v>117</v>
      </c>
      <c r="I167" s="66" t="s">
        <v>117</v>
      </c>
    </row>
    <row r="168" spans="1:9">
      <c r="A168" s="65" t="s">
        <v>312</v>
      </c>
      <c r="B168" s="65" t="s">
        <v>42</v>
      </c>
      <c r="C168" s="66">
        <v>3</v>
      </c>
      <c r="D168" s="66" t="s">
        <v>201</v>
      </c>
      <c r="E168" s="67" t="s">
        <v>117</v>
      </c>
      <c r="F168" s="67" t="s">
        <v>117</v>
      </c>
      <c r="G168" s="67">
        <v>81000000000</v>
      </c>
      <c r="H168" s="67" t="s">
        <v>117</v>
      </c>
      <c r="I168" s="66" t="s">
        <v>117</v>
      </c>
    </row>
    <row r="169" spans="1:9">
      <c r="A169" s="65" t="s">
        <v>312</v>
      </c>
      <c r="B169" s="65" t="s">
        <v>42</v>
      </c>
      <c r="C169" s="66">
        <v>4</v>
      </c>
      <c r="D169" s="66" t="s">
        <v>201</v>
      </c>
      <c r="E169" s="67" t="s">
        <v>117</v>
      </c>
      <c r="F169" s="67" t="s">
        <v>117</v>
      </c>
      <c r="G169" s="67">
        <v>112388059701.493</v>
      </c>
      <c r="H169" s="67" t="s">
        <v>117</v>
      </c>
      <c r="I169" s="66" t="s">
        <v>117</v>
      </c>
    </row>
    <row r="170" spans="1:9">
      <c r="A170" s="65" t="s">
        <v>312</v>
      </c>
      <c r="B170" s="65" t="s">
        <v>42</v>
      </c>
      <c r="C170" s="66">
        <v>5</v>
      </c>
      <c r="D170" s="66" t="s">
        <v>201</v>
      </c>
      <c r="E170" s="67" t="s">
        <v>117</v>
      </c>
      <c r="F170" s="67" t="s">
        <v>117</v>
      </c>
      <c r="G170" s="67">
        <v>108215297450.425</v>
      </c>
      <c r="H170" s="67" t="s">
        <v>117</v>
      </c>
      <c r="I170" s="66" t="s">
        <v>117</v>
      </c>
    </row>
    <row r="171" spans="1:9">
      <c r="A171" s="65" t="s">
        <v>312</v>
      </c>
      <c r="B171" s="65" t="s">
        <v>42</v>
      </c>
      <c r="C171" s="66">
        <v>6</v>
      </c>
      <c r="D171" s="66" t="s">
        <v>201</v>
      </c>
      <c r="E171" s="67" t="s">
        <v>117</v>
      </c>
      <c r="F171" s="67" t="s">
        <v>117</v>
      </c>
      <c r="G171" s="67">
        <v>136010362694.30099</v>
      </c>
      <c r="H171" s="67" t="s">
        <v>117</v>
      </c>
      <c r="I171" s="66" t="s">
        <v>117</v>
      </c>
    </row>
    <row r="172" spans="1:9">
      <c r="A172" s="65" t="s">
        <v>312</v>
      </c>
      <c r="B172" s="65" t="s">
        <v>42</v>
      </c>
      <c r="C172" s="66">
        <v>7</v>
      </c>
      <c r="D172" s="66" t="s">
        <v>201</v>
      </c>
      <c r="E172" s="67" t="s">
        <v>117</v>
      </c>
      <c r="F172" s="67" t="s">
        <v>117</v>
      </c>
      <c r="G172" s="67">
        <v>143376068376.06799</v>
      </c>
      <c r="H172" s="67" t="s">
        <v>117</v>
      </c>
      <c r="I172" s="66" t="s">
        <v>117</v>
      </c>
    </row>
    <row r="173" spans="1:9">
      <c r="A173" s="65" t="s">
        <v>313</v>
      </c>
      <c r="B173" s="65" t="s">
        <v>42</v>
      </c>
      <c r="C173" s="66">
        <v>1</v>
      </c>
      <c r="D173" s="66" t="s">
        <v>201</v>
      </c>
      <c r="E173" s="67" t="s">
        <v>117</v>
      </c>
      <c r="F173" s="67" t="s">
        <v>117</v>
      </c>
      <c r="G173" s="67">
        <v>95886524822.695007</v>
      </c>
      <c r="H173" s="67" t="s">
        <v>117</v>
      </c>
      <c r="I173" s="66" t="s">
        <v>117</v>
      </c>
    </row>
    <row r="174" spans="1:9">
      <c r="A174" s="65" t="s">
        <v>313</v>
      </c>
      <c r="B174" s="65" t="s">
        <v>42</v>
      </c>
      <c r="C174" s="66">
        <v>2</v>
      </c>
      <c r="D174" s="66" t="s">
        <v>201</v>
      </c>
      <c r="E174" s="67" t="s">
        <v>117</v>
      </c>
      <c r="F174" s="67" t="s">
        <v>117</v>
      </c>
      <c r="G174" s="67">
        <v>106051873198.847</v>
      </c>
      <c r="H174" s="67" t="s">
        <v>117</v>
      </c>
      <c r="I174" s="66" t="s">
        <v>117</v>
      </c>
    </row>
    <row r="175" spans="1:9">
      <c r="A175" s="65" t="s">
        <v>313</v>
      </c>
      <c r="B175" s="65" t="s">
        <v>42</v>
      </c>
      <c r="C175" s="66">
        <v>3</v>
      </c>
      <c r="D175" s="66" t="s">
        <v>201</v>
      </c>
      <c r="E175" s="67" t="s">
        <v>117</v>
      </c>
      <c r="F175" s="67" t="s">
        <v>117</v>
      </c>
      <c r="G175" s="67">
        <v>66181818181.818199</v>
      </c>
      <c r="H175" s="67" t="s">
        <v>117</v>
      </c>
      <c r="I175" s="66" t="s">
        <v>117</v>
      </c>
    </row>
    <row r="176" spans="1:9">
      <c r="A176" s="65" t="s">
        <v>313</v>
      </c>
      <c r="B176" s="65" t="s">
        <v>42</v>
      </c>
      <c r="C176" s="66">
        <v>4</v>
      </c>
      <c r="D176" s="66" t="s">
        <v>201</v>
      </c>
      <c r="E176" s="67" t="s">
        <v>117</v>
      </c>
      <c r="F176" s="67" t="s">
        <v>117</v>
      </c>
      <c r="G176" s="67">
        <v>70000000000</v>
      </c>
      <c r="H176" s="67" t="s">
        <v>117</v>
      </c>
      <c r="I176" s="66" t="s">
        <v>117</v>
      </c>
    </row>
    <row r="177" spans="1:9">
      <c r="A177" s="65" t="s">
        <v>313</v>
      </c>
      <c r="B177" s="65" t="s">
        <v>42</v>
      </c>
      <c r="C177" s="66">
        <v>5</v>
      </c>
      <c r="D177" s="66" t="s">
        <v>201</v>
      </c>
      <c r="E177" s="67" t="s">
        <v>117</v>
      </c>
      <c r="F177" s="67" t="s">
        <v>117</v>
      </c>
      <c r="G177" s="67">
        <v>134177215189.873</v>
      </c>
      <c r="H177" s="67" t="s">
        <v>117</v>
      </c>
      <c r="I177" s="66" t="s">
        <v>117</v>
      </c>
    </row>
    <row r="178" spans="1:9">
      <c r="A178" s="65" t="s">
        <v>313</v>
      </c>
      <c r="B178" s="65" t="s">
        <v>42</v>
      </c>
      <c r="C178" s="66">
        <v>6</v>
      </c>
      <c r="D178" s="66" t="s">
        <v>201</v>
      </c>
      <c r="E178" s="67" t="s">
        <v>117</v>
      </c>
      <c r="F178" s="67" t="s">
        <v>117</v>
      </c>
      <c r="G178" s="67">
        <v>126997245179.063</v>
      </c>
      <c r="H178" s="67" t="s">
        <v>117</v>
      </c>
      <c r="I178" s="66" t="s">
        <v>117</v>
      </c>
    </row>
    <row r="179" spans="1:9">
      <c r="A179" s="65" t="s">
        <v>313</v>
      </c>
      <c r="B179" s="65" t="s">
        <v>42</v>
      </c>
      <c r="C179" s="66">
        <v>7</v>
      </c>
      <c r="D179" s="66" t="s">
        <v>201</v>
      </c>
      <c r="E179" s="67" t="s">
        <v>117</v>
      </c>
      <c r="F179" s="67" t="s">
        <v>117</v>
      </c>
      <c r="G179" s="67">
        <v>87045454545.454498</v>
      </c>
      <c r="H179" s="67" t="s">
        <v>117</v>
      </c>
      <c r="I179" s="66" t="s">
        <v>117</v>
      </c>
    </row>
    <row r="180" spans="1:9">
      <c r="A180" s="65" t="s">
        <v>314</v>
      </c>
      <c r="B180" s="65" t="s">
        <v>42</v>
      </c>
      <c r="C180" s="66">
        <v>1</v>
      </c>
      <c r="D180" s="66" t="s">
        <v>201</v>
      </c>
      <c r="E180" s="67" t="s">
        <v>117</v>
      </c>
      <c r="F180" s="67" t="s">
        <v>117</v>
      </c>
      <c r="G180" s="67">
        <v>78651685393.258408</v>
      </c>
      <c r="H180" s="67" t="s">
        <v>117</v>
      </c>
      <c r="I180" s="66" t="s">
        <v>117</v>
      </c>
    </row>
    <row r="181" spans="1:9">
      <c r="A181" s="65" t="s">
        <v>314</v>
      </c>
      <c r="B181" s="65" t="s">
        <v>42</v>
      </c>
      <c r="C181" s="66">
        <v>2</v>
      </c>
      <c r="D181" s="66" t="s">
        <v>201</v>
      </c>
      <c r="E181" s="67" t="s">
        <v>117</v>
      </c>
      <c r="F181" s="67" t="s">
        <v>117</v>
      </c>
      <c r="G181" s="67">
        <v>99753694581.280807</v>
      </c>
      <c r="H181" s="67" t="s">
        <v>117</v>
      </c>
      <c r="I181" s="66" t="s">
        <v>117</v>
      </c>
    </row>
    <row r="182" spans="1:9">
      <c r="A182" s="65" t="s">
        <v>314</v>
      </c>
      <c r="B182" s="65" t="s">
        <v>42</v>
      </c>
      <c r="C182" s="66">
        <v>3</v>
      </c>
      <c r="D182" s="66" t="s">
        <v>201</v>
      </c>
      <c r="E182" s="67" t="s">
        <v>117</v>
      </c>
      <c r="F182" s="67" t="s">
        <v>117</v>
      </c>
      <c r="G182" s="67">
        <v>91176470588.235306</v>
      </c>
      <c r="H182" s="67" t="s">
        <v>117</v>
      </c>
      <c r="I182" s="66" t="s">
        <v>117</v>
      </c>
    </row>
    <row r="183" spans="1:9">
      <c r="A183" s="65" t="s">
        <v>314</v>
      </c>
      <c r="B183" s="65" t="s">
        <v>42</v>
      </c>
      <c r="C183" s="66">
        <v>4</v>
      </c>
      <c r="D183" s="66" t="s">
        <v>201</v>
      </c>
      <c r="E183" s="67" t="s">
        <v>117</v>
      </c>
      <c r="F183" s="67" t="s">
        <v>117</v>
      </c>
      <c r="G183" s="67">
        <v>135674157303.371</v>
      </c>
      <c r="H183" s="67" t="s">
        <v>117</v>
      </c>
      <c r="I183" s="66" t="s">
        <v>117</v>
      </c>
    </row>
    <row r="184" spans="1:9">
      <c r="A184" s="65" t="s">
        <v>314</v>
      </c>
      <c r="B184" s="65" t="s">
        <v>42</v>
      </c>
      <c r="C184" s="66">
        <v>5</v>
      </c>
      <c r="D184" s="66" t="s">
        <v>201</v>
      </c>
      <c r="E184" s="67" t="s">
        <v>117</v>
      </c>
      <c r="F184" s="67" t="s">
        <v>117</v>
      </c>
      <c r="G184" s="67">
        <v>49740932642.487</v>
      </c>
      <c r="H184" s="67" t="s">
        <v>117</v>
      </c>
      <c r="I184" s="66" t="s">
        <v>117</v>
      </c>
    </row>
    <row r="185" spans="1:9">
      <c r="A185" s="65" t="s">
        <v>314</v>
      </c>
      <c r="B185" s="65" t="s">
        <v>42</v>
      </c>
      <c r="C185" s="66">
        <v>6</v>
      </c>
      <c r="D185" s="66" t="s">
        <v>201</v>
      </c>
      <c r="E185" s="67" t="s">
        <v>117</v>
      </c>
      <c r="F185" s="67" t="s">
        <v>117</v>
      </c>
      <c r="G185" s="67">
        <v>182905982905.983</v>
      </c>
      <c r="H185" s="67" t="s">
        <v>117</v>
      </c>
      <c r="I185" s="66" t="s">
        <v>117</v>
      </c>
    </row>
    <row r="186" spans="1:9">
      <c r="A186" s="65" t="s">
        <v>314</v>
      </c>
      <c r="B186" s="65" t="s">
        <v>42</v>
      </c>
      <c r="C186" s="66">
        <v>7</v>
      </c>
      <c r="D186" s="66" t="s">
        <v>201</v>
      </c>
      <c r="E186" s="67" t="s">
        <v>117</v>
      </c>
      <c r="F186" s="67" t="s">
        <v>117</v>
      </c>
      <c r="G186" s="67">
        <v>88154897494.305206</v>
      </c>
      <c r="H186" s="67" t="s">
        <v>117</v>
      </c>
      <c r="I186" s="66" t="s">
        <v>117</v>
      </c>
    </row>
    <row r="187" spans="1:9">
      <c r="A187" s="65" t="s">
        <v>315</v>
      </c>
      <c r="B187" s="65" t="s">
        <v>42</v>
      </c>
      <c r="C187" s="66">
        <v>2</v>
      </c>
      <c r="D187" s="66" t="s">
        <v>201</v>
      </c>
      <c r="E187" s="67" t="s">
        <v>117</v>
      </c>
      <c r="F187" s="67" t="s">
        <v>117</v>
      </c>
      <c r="G187" s="67">
        <v>181524249422.633</v>
      </c>
      <c r="H187" s="67" t="s">
        <v>117</v>
      </c>
      <c r="I187" s="66" t="s">
        <v>117</v>
      </c>
    </row>
    <row r="188" spans="1:9">
      <c r="A188" s="65" t="s">
        <v>315</v>
      </c>
      <c r="B188" s="65" t="s">
        <v>42</v>
      </c>
      <c r="C188" s="66">
        <v>3</v>
      </c>
      <c r="D188" s="66" t="s">
        <v>201</v>
      </c>
      <c r="E188" s="67" t="s">
        <v>117</v>
      </c>
      <c r="F188" s="67" t="s">
        <v>117</v>
      </c>
      <c r="G188" s="67">
        <v>174184782608.69601</v>
      </c>
      <c r="H188" s="67" t="s">
        <v>117</v>
      </c>
      <c r="I188" s="66" t="s">
        <v>117</v>
      </c>
    </row>
    <row r="189" spans="1:9">
      <c r="A189" s="65" t="s">
        <v>315</v>
      </c>
      <c r="B189" s="65" t="s">
        <v>42</v>
      </c>
      <c r="C189" s="66">
        <v>4</v>
      </c>
      <c r="D189" s="66" t="s">
        <v>201</v>
      </c>
      <c r="E189" s="67" t="s">
        <v>117</v>
      </c>
      <c r="F189" s="67" t="s">
        <v>117</v>
      </c>
      <c r="G189" s="67">
        <v>138834951456.311</v>
      </c>
      <c r="H189" s="67" t="s">
        <v>117</v>
      </c>
      <c r="I189" s="66" t="s">
        <v>117</v>
      </c>
    </row>
    <row r="190" spans="1:9">
      <c r="A190" s="65" t="s">
        <v>315</v>
      </c>
      <c r="B190" s="65" t="s">
        <v>42</v>
      </c>
      <c r="C190" s="66">
        <v>5</v>
      </c>
      <c r="D190" s="66" t="s">
        <v>201</v>
      </c>
      <c r="E190" s="67" t="s">
        <v>117</v>
      </c>
      <c r="F190" s="67" t="s">
        <v>117</v>
      </c>
      <c r="G190" s="67">
        <v>127871621621.62199</v>
      </c>
      <c r="H190" s="67" t="s">
        <v>117</v>
      </c>
      <c r="I190" s="66" t="s">
        <v>117</v>
      </c>
    </row>
    <row r="191" spans="1:9">
      <c r="A191" s="65" t="s">
        <v>315</v>
      </c>
      <c r="B191" s="65" t="s">
        <v>42</v>
      </c>
      <c r="C191" s="66">
        <v>6</v>
      </c>
      <c r="D191" s="66" t="s">
        <v>201</v>
      </c>
      <c r="E191" s="67" t="s">
        <v>117</v>
      </c>
      <c r="F191" s="67" t="s">
        <v>117</v>
      </c>
      <c r="G191" s="67">
        <v>156666666666.66699</v>
      </c>
      <c r="H191" s="67" t="s">
        <v>117</v>
      </c>
      <c r="I191" s="66" t="s">
        <v>117</v>
      </c>
    </row>
    <row r="192" spans="1:9">
      <c r="A192" s="65" t="s">
        <v>315</v>
      </c>
      <c r="B192" s="65" t="s">
        <v>42</v>
      </c>
      <c r="C192" s="66">
        <v>7</v>
      </c>
      <c r="D192" s="66" t="s">
        <v>201</v>
      </c>
      <c r="E192" s="67" t="s">
        <v>117</v>
      </c>
      <c r="F192" s="67" t="s">
        <v>117</v>
      </c>
      <c r="G192" s="67">
        <v>190203327171.90399</v>
      </c>
      <c r="H192" s="67" t="s">
        <v>117</v>
      </c>
      <c r="I192" s="66" t="s">
        <v>117</v>
      </c>
    </row>
    <row r="193" spans="1:9">
      <c r="A193" s="65" t="s">
        <v>315</v>
      </c>
      <c r="B193" s="65" t="s">
        <v>42</v>
      </c>
      <c r="C193" s="66">
        <v>1</v>
      </c>
      <c r="D193" s="66" t="s">
        <v>201</v>
      </c>
      <c r="E193" s="67" t="s">
        <v>117</v>
      </c>
      <c r="F193" s="67" t="s">
        <v>117</v>
      </c>
      <c r="G193" s="67">
        <v>145365853658.53699</v>
      </c>
      <c r="H193" s="67" t="s">
        <v>117</v>
      </c>
      <c r="I193" s="66" t="s">
        <v>117</v>
      </c>
    </row>
    <row r="194" spans="1:9">
      <c r="A194" s="65" t="s">
        <v>316</v>
      </c>
      <c r="B194" s="65" t="s">
        <v>42</v>
      </c>
      <c r="C194" s="66">
        <v>1</v>
      </c>
      <c r="D194" s="66" t="s">
        <v>201</v>
      </c>
      <c r="E194" s="67" t="s">
        <v>117</v>
      </c>
      <c r="F194" s="67" t="s">
        <v>117</v>
      </c>
      <c r="G194" s="67">
        <v>143355119825.70801</v>
      </c>
      <c r="H194" s="67" t="s">
        <v>117</v>
      </c>
      <c r="I194" s="66" t="s">
        <v>117</v>
      </c>
    </row>
    <row r="195" spans="1:9">
      <c r="A195" s="65" t="s">
        <v>316</v>
      </c>
      <c r="B195" s="65" t="s">
        <v>42</v>
      </c>
      <c r="C195" s="66">
        <v>2</v>
      </c>
      <c r="D195" s="66" t="s">
        <v>201</v>
      </c>
      <c r="E195" s="67" t="s">
        <v>117</v>
      </c>
      <c r="F195" s="67" t="s">
        <v>117</v>
      </c>
      <c r="G195" s="67">
        <v>107520891364.903</v>
      </c>
      <c r="H195" s="67" t="s">
        <v>117</v>
      </c>
      <c r="I195" s="66" t="s">
        <v>117</v>
      </c>
    </row>
    <row r="196" spans="1:9">
      <c r="A196" s="65" t="s">
        <v>316</v>
      </c>
      <c r="B196" s="65" t="s">
        <v>42</v>
      </c>
      <c r="C196" s="66">
        <v>3</v>
      </c>
      <c r="D196" s="66" t="s">
        <v>201</v>
      </c>
      <c r="E196" s="67" t="s">
        <v>117</v>
      </c>
      <c r="F196" s="67" t="s">
        <v>117</v>
      </c>
      <c r="G196" s="67">
        <v>52312138728.3237</v>
      </c>
      <c r="H196" s="67" t="s">
        <v>117</v>
      </c>
      <c r="I196" s="66" t="s">
        <v>117</v>
      </c>
    </row>
    <row r="197" spans="1:9">
      <c r="A197" s="65" t="s">
        <v>316</v>
      </c>
      <c r="B197" s="65" t="s">
        <v>42</v>
      </c>
      <c r="C197" s="66">
        <v>4</v>
      </c>
      <c r="D197" s="66" t="s">
        <v>201</v>
      </c>
      <c r="E197" s="67" t="s">
        <v>117</v>
      </c>
      <c r="F197" s="67" t="s">
        <v>117</v>
      </c>
      <c r="G197" s="67">
        <v>87280701754.386002</v>
      </c>
      <c r="H197" s="67" t="s">
        <v>117</v>
      </c>
      <c r="I197" s="66" t="s">
        <v>117</v>
      </c>
    </row>
    <row r="198" spans="1:9">
      <c r="A198" s="65" t="s">
        <v>316</v>
      </c>
      <c r="B198" s="65" t="s">
        <v>42</v>
      </c>
      <c r="C198" s="66">
        <v>5</v>
      </c>
      <c r="D198" s="66" t="s">
        <v>201</v>
      </c>
      <c r="E198" s="67" t="s">
        <v>117</v>
      </c>
      <c r="F198" s="67" t="s">
        <v>117</v>
      </c>
      <c r="G198" s="67">
        <v>42857142857.142899</v>
      </c>
      <c r="H198" s="67" t="s">
        <v>117</v>
      </c>
      <c r="I198" s="66" t="s">
        <v>117</v>
      </c>
    </row>
    <row r="199" spans="1:9">
      <c r="A199" s="65" t="s">
        <v>316</v>
      </c>
      <c r="B199" s="65" t="s">
        <v>42</v>
      </c>
      <c r="C199" s="66">
        <v>6</v>
      </c>
      <c r="D199" s="66" t="s">
        <v>201</v>
      </c>
      <c r="E199" s="67" t="s">
        <v>117</v>
      </c>
      <c r="F199" s="67" t="s">
        <v>117</v>
      </c>
      <c r="G199" s="67">
        <v>200809716599.19</v>
      </c>
      <c r="H199" s="67" t="s">
        <v>117</v>
      </c>
      <c r="I199" s="66" t="s">
        <v>117</v>
      </c>
    </row>
    <row r="200" spans="1:9">
      <c r="A200" s="65" t="s">
        <v>316</v>
      </c>
      <c r="B200" s="65" t="s">
        <v>42</v>
      </c>
      <c r="C200" s="66">
        <v>7</v>
      </c>
      <c r="D200" s="66" t="s">
        <v>201</v>
      </c>
      <c r="E200" s="67" t="s">
        <v>117</v>
      </c>
      <c r="F200" s="67" t="s">
        <v>117</v>
      </c>
      <c r="G200" s="67">
        <v>185879629629.63</v>
      </c>
      <c r="H200" s="67" t="s">
        <v>117</v>
      </c>
      <c r="I200" s="66" t="s">
        <v>117</v>
      </c>
    </row>
    <row r="201" spans="1:9">
      <c r="A201" s="65" t="s">
        <v>317</v>
      </c>
      <c r="B201" s="65" t="s">
        <v>42</v>
      </c>
      <c r="C201" s="66">
        <v>1</v>
      </c>
      <c r="D201" s="66" t="s">
        <v>201</v>
      </c>
      <c r="E201" s="67" t="s">
        <v>117</v>
      </c>
      <c r="F201" s="67" t="s">
        <v>117</v>
      </c>
      <c r="G201" s="67">
        <v>134810126582.278</v>
      </c>
      <c r="H201" s="67" t="s">
        <v>117</v>
      </c>
      <c r="I201" s="66" t="s">
        <v>117</v>
      </c>
    </row>
    <row r="202" spans="1:9">
      <c r="A202" s="65" t="s">
        <v>317</v>
      </c>
      <c r="B202" s="65" t="s">
        <v>42</v>
      </c>
      <c r="C202" s="66">
        <v>2</v>
      </c>
      <c r="D202" s="66" t="s">
        <v>201</v>
      </c>
      <c r="E202" s="67" t="s">
        <v>117</v>
      </c>
      <c r="F202" s="67" t="s">
        <v>117</v>
      </c>
      <c r="G202" s="67">
        <v>133195020746.888</v>
      </c>
      <c r="H202" s="67" t="s">
        <v>117</v>
      </c>
      <c r="I202" s="66" t="s">
        <v>117</v>
      </c>
    </row>
    <row r="203" spans="1:9">
      <c r="A203" s="65" t="s">
        <v>317</v>
      </c>
      <c r="B203" s="65" t="s">
        <v>42</v>
      </c>
      <c r="C203" s="66">
        <v>3</v>
      </c>
      <c r="D203" s="66" t="s">
        <v>201</v>
      </c>
      <c r="E203" s="67" t="s">
        <v>117</v>
      </c>
      <c r="F203" s="67" t="s">
        <v>117</v>
      </c>
      <c r="G203" s="67">
        <v>50953678474.114403</v>
      </c>
      <c r="H203" s="67" t="s">
        <v>117</v>
      </c>
      <c r="I203" s="66" t="s">
        <v>117</v>
      </c>
    </row>
    <row r="204" spans="1:9">
      <c r="A204" s="65" t="s">
        <v>317</v>
      </c>
      <c r="B204" s="65" t="s">
        <v>42</v>
      </c>
      <c r="C204" s="66">
        <v>4</v>
      </c>
      <c r="D204" s="66" t="s">
        <v>201</v>
      </c>
      <c r="E204" s="67" t="s">
        <v>117</v>
      </c>
      <c r="F204" s="67" t="s">
        <v>117</v>
      </c>
      <c r="G204" s="67">
        <v>155031446540.88</v>
      </c>
      <c r="H204" s="67" t="s">
        <v>117</v>
      </c>
      <c r="I204" s="66" t="s">
        <v>117</v>
      </c>
    </row>
    <row r="205" spans="1:9">
      <c r="A205" s="65" t="s">
        <v>317</v>
      </c>
      <c r="B205" s="65" t="s">
        <v>42</v>
      </c>
      <c r="C205" s="66">
        <v>5</v>
      </c>
      <c r="D205" s="66" t="s">
        <v>201</v>
      </c>
      <c r="E205" s="67" t="s">
        <v>117</v>
      </c>
      <c r="F205" s="67" t="s">
        <v>117</v>
      </c>
      <c r="G205" s="67">
        <v>109441233140.655</v>
      </c>
      <c r="H205" s="67" t="s">
        <v>117</v>
      </c>
      <c r="I205" s="66" t="s">
        <v>117</v>
      </c>
    </row>
    <row r="206" spans="1:9">
      <c r="A206" s="65" t="s">
        <v>317</v>
      </c>
      <c r="B206" s="65" t="s">
        <v>42</v>
      </c>
      <c r="C206" s="66">
        <v>6</v>
      </c>
      <c r="D206" s="66" t="s">
        <v>201</v>
      </c>
      <c r="E206" s="67" t="s">
        <v>117</v>
      </c>
      <c r="F206" s="67" t="s">
        <v>117</v>
      </c>
      <c r="G206" s="67">
        <v>145822102425.87601</v>
      </c>
      <c r="H206" s="67" t="s">
        <v>117</v>
      </c>
      <c r="I206" s="66" t="s">
        <v>117</v>
      </c>
    </row>
    <row r="207" spans="1:9">
      <c r="A207" s="65" t="s">
        <v>318</v>
      </c>
      <c r="B207" s="65" t="s">
        <v>42</v>
      </c>
      <c r="C207" s="66">
        <v>1</v>
      </c>
      <c r="D207" s="66" t="s">
        <v>201</v>
      </c>
      <c r="E207" s="67" t="s">
        <v>117</v>
      </c>
      <c r="F207" s="67" t="s">
        <v>117</v>
      </c>
      <c r="G207" s="67">
        <v>37333333333.333298</v>
      </c>
      <c r="H207" s="67" t="s">
        <v>117</v>
      </c>
      <c r="I207" s="66" t="s">
        <v>117</v>
      </c>
    </row>
    <row r="208" spans="1:9">
      <c r="A208" s="65" t="s">
        <v>318</v>
      </c>
      <c r="B208" s="65" t="s">
        <v>42</v>
      </c>
      <c r="C208" s="66">
        <v>2</v>
      </c>
      <c r="D208" s="66" t="s">
        <v>201</v>
      </c>
      <c r="E208" s="67" t="s">
        <v>117</v>
      </c>
      <c r="F208" s="67" t="s">
        <v>117</v>
      </c>
      <c r="G208" s="67">
        <v>93511450381.679398</v>
      </c>
      <c r="H208" s="67" t="s">
        <v>117</v>
      </c>
      <c r="I208" s="66" t="s">
        <v>117</v>
      </c>
    </row>
    <row r="209" spans="1:9">
      <c r="A209" s="65" t="s">
        <v>318</v>
      </c>
      <c r="B209" s="65" t="s">
        <v>42</v>
      </c>
      <c r="C209" s="66">
        <v>3</v>
      </c>
      <c r="D209" s="66" t="s">
        <v>201</v>
      </c>
      <c r="E209" s="67" t="s">
        <v>117</v>
      </c>
      <c r="F209" s="67" t="s">
        <v>117</v>
      </c>
      <c r="G209" s="67">
        <v>65699208443.271797</v>
      </c>
      <c r="H209" s="67" t="s">
        <v>117</v>
      </c>
      <c r="I209" s="66" t="s">
        <v>117</v>
      </c>
    </row>
    <row r="210" spans="1:9">
      <c r="A210" s="65" t="s">
        <v>318</v>
      </c>
      <c r="B210" s="65" t="s">
        <v>42</v>
      </c>
      <c r="C210" s="66">
        <v>4</v>
      </c>
      <c r="D210" s="66" t="s">
        <v>201</v>
      </c>
      <c r="E210" s="67" t="s">
        <v>117</v>
      </c>
      <c r="F210" s="67" t="s">
        <v>117</v>
      </c>
      <c r="G210" s="67">
        <v>101719901719.90199</v>
      </c>
      <c r="H210" s="67" t="s">
        <v>117</v>
      </c>
      <c r="I210" s="66" t="s">
        <v>117</v>
      </c>
    </row>
    <row r="211" spans="1:9">
      <c r="A211" s="65" t="s">
        <v>318</v>
      </c>
      <c r="B211" s="65" t="s">
        <v>42</v>
      </c>
      <c r="C211" s="66">
        <v>5</v>
      </c>
      <c r="D211" s="66" t="s">
        <v>201</v>
      </c>
      <c r="E211" s="67" t="s">
        <v>117</v>
      </c>
      <c r="F211" s="67" t="s">
        <v>117</v>
      </c>
      <c r="G211" s="67">
        <v>144805194805.19501</v>
      </c>
      <c r="H211" s="67" t="s">
        <v>117</v>
      </c>
      <c r="I211" s="66" t="s">
        <v>117</v>
      </c>
    </row>
    <row r="212" spans="1:9">
      <c r="A212" s="65" t="s">
        <v>318</v>
      </c>
      <c r="B212" s="65" t="s">
        <v>42</v>
      </c>
      <c r="C212" s="66">
        <v>6</v>
      </c>
      <c r="D212" s="66" t="s">
        <v>201</v>
      </c>
      <c r="E212" s="67" t="s">
        <v>117</v>
      </c>
      <c r="F212" s="67" t="s">
        <v>117</v>
      </c>
      <c r="G212" s="67">
        <v>142035398230.08899</v>
      </c>
      <c r="H212" s="67" t="s">
        <v>117</v>
      </c>
      <c r="I212" s="66" t="s">
        <v>117</v>
      </c>
    </row>
    <row r="213" spans="1:9">
      <c r="A213" s="65" t="s">
        <v>318</v>
      </c>
      <c r="B213" s="65" t="s">
        <v>42</v>
      </c>
      <c r="C213" s="66">
        <v>7</v>
      </c>
      <c r="D213" s="66" t="s">
        <v>201</v>
      </c>
      <c r="E213" s="67" t="s">
        <v>117</v>
      </c>
      <c r="F213" s="67" t="s">
        <v>117</v>
      </c>
      <c r="G213" s="67">
        <v>144396551724.138</v>
      </c>
      <c r="H213" s="67" t="s">
        <v>117</v>
      </c>
      <c r="I213" s="66" t="s">
        <v>117</v>
      </c>
    </row>
    <row r="214" spans="1:9">
      <c r="A214" s="65" t="s">
        <v>319</v>
      </c>
      <c r="B214" s="65" t="s">
        <v>42</v>
      </c>
      <c r="C214" s="66">
        <v>1</v>
      </c>
      <c r="D214" s="66" t="s">
        <v>201</v>
      </c>
      <c r="E214" s="67" t="s">
        <v>117</v>
      </c>
      <c r="F214" s="67" t="s">
        <v>117</v>
      </c>
      <c r="G214" s="67">
        <v>59259259259.2593</v>
      </c>
      <c r="H214" s="67" t="s">
        <v>117</v>
      </c>
      <c r="I214" s="66" t="s">
        <v>117</v>
      </c>
    </row>
    <row r="215" spans="1:9">
      <c r="A215" s="65" t="s">
        <v>319</v>
      </c>
      <c r="B215" s="65" t="s">
        <v>42</v>
      </c>
      <c r="C215" s="66">
        <v>2</v>
      </c>
      <c r="D215" s="66" t="s">
        <v>201</v>
      </c>
      <c r="E215" s="67" t="s">
        <v>117</v>
      </c>
      <c r="F215" s="67" t="s">
        <v>117</v>
      </c>
      <c r="G215" s="67">
        <v>80851063829.787201</v>
      </c>
      <c r="H215" s="67" t="s">
        <v>117</v>
      </c>
      <c r="I215" s="66" t="s">
        <v>117</v>
      </c>
    </row>
    <row r="216" spans="1:9">
      <c r="A216" s="65" t="s">
        <v>319</v>
      </c>
      <c r="B216" s="65" t="s">
        <v>42</v>
      </c>
      <c r="C216" s="66">
        <v>3</v>
      </c>
      <c r="D216" s="66" t="s">
        <v>201</v>
      </c>
      <c r="E216" s="67" t="s">
        <v>117</v>
      </c>
      <c r="F216" s="67" t="s">
        <v>117</v>
      </c>
      <c r="G216" s="67">
        <v>67192429022.082001</v>
      </c>
      <c r="H216" s="67" t="s">
        <v>117</v>
      </c>
      <c r="I216" s="66" t="s">
        <v>117</v>
      </c>
    </row>
    <row r="217" spans="1:9">
      <c r="A217" s="65" t="s">
        <v>319</v>
      </c>
      <c r="B217" s="65" t="s">
        <v>42</v>
      </c>
      <c r="C217" s="66">
        <v>4</v>
      </c>
      <c r="D217" s="66" t="s">
        <v>201</v>
      </c>
      <c r="E217" s="67" t="s">
        <v>117</v>
      </c>
      <c r="F217" s="67" t="s">
        <v>117</v>
      </c>
      <c r="G217" s="67">
        <v>96938775510.204102</v>
      </c>
      <c r="H217" s="67" t="s">
        <v>117</v>
      </c>
      <c r="I217" s="66" t="s">
        <v>117</v>
      </c>
    </row>
    <row r="218" spans="1:9">
      <c r="A218" s="65" t="s">
        <v>319</v>
      </c>
      <c r="B218" s="65" t="s">
        <v>42</v>
      </c>
      <c r="C218" s="66">
        <v>5</v>
      </c>
      <c r="D218" s="66" t="s">
        <v>201</v>
      </c>
      <c r="E218" s="67" t="s">
        <v>117</v>
      </c>
      <c r="F218" s="67" t="s">
        <v>117</v>
      </c>
      <c r="G218" s="67">
        <v>42140468227.424797</v>
      </c>
      <c r="H218" s="67" t="s">
        <v>117</v>
      </c>
      <c r="I218" s="66" t="s">
        <v>117</v>
      </c>
    </row>
    <row r="219" spans="1:9">
      <c r="A219" s="65" t="s">
        <v>319</v>
      </c>
      <c r="B219" s="65" t="s">
        <v>42</v>
      </c>
      <c r="C219" s="66">
        <v>6</v>
      </c>
      <c r="D219" s="66" t="s">
        <v>201</v>
      </c>
      <c r="E219" s="67" t="s">
        <v>117</v>
      </c>
      <c r="F219" s="67" t="s">
        <v>117</v>
      </c>
      <c r="G219" s="67">
        <v>44959677419.354797</v>
      </c>
      <c r="H219" s="67" t="s">
        <v>117</v>
      </c>
      <c r="I219" s="66" t="s">
        <v>117</v>
      </c>
    </row>
    <row r="220" spans="1:9">
      <c r="A220" s="65" t="s">
        <v>319</v>
      </c>
      <c r="B220" s="65" t="s">
        <v>42</v>
      </c>
      <c r="C220" s="66">
        <v>7</v>
      </c>
      <c r="D220" s="66" t="s">
        <v>201</v>
      </c>
      <c r="E220" s="67" t="s">
        <v>117</v>
      </c>
      <c r="F220" s="67" t="s">
        <v>117</v>
      </c>
      <c r="G220" s="67">
        <v>99606299212.598404</v>
      </c>
      <c r="H220" s="67" t="s">
        <v>117</v>
      </c>
      <c r="I220" s="66" t="s">
        <v>117</v>
      </c>
    </row>
    <row r="221" spans="1:9">
      <c r="A221" s="65" t="s">
        <v>320</v>
      </c>
      <c r="B221" s="65" t="s">
        <v>42</v>
      </c>
      <c r="C221" s="66">
        <v>1</v>
      </c>
      <c r="D221" s="66" t="s">
        <v>201</v>
      </c>
      <c r="E221" s="67" t="s">
        <v>117</v>
      </c>
      <c r="F221" s="67" t="s">
        <v>117</v>
      </c>
      <c r="G221" s="67">
        <v>174273858921.16199</v>
      </c>
      <c r="H221" s="67" t="s">
        <v>117</v>
      </c>
      <c r="I221" s="66" t="s">
        <v>117</v>
      </c>
    </row>
    <row r="222" spans="1:9">
      <c r="A222" s="65" t="s">
        <v>320</v>
      </c>
      <c r="B222" s="65" t="s">
        <v>42</v>
      </c>
      <c r="C222" s="66">
        <v>2</v>
      </c>
      <c r="D222" s="66" t="s">
        <v>201</v>
      </c>
      <c r="E222" s="67" t="s">
        <v>117</v>
      </c>
      <c r="F222" s="67" t="s">
        <v>117</v>
      </c>
      <c r="G222" s="67">
        <v>122388059701.493</v>
      </c>
      <c r="H222" s="67" t="s">
        <v>117</v>
      </c>
      <c r="I222" s="66" t="s">
        <v>117</v>
      </c>
    </row>
    <row r="223" spans="1:9">
      <c r="A223" s="65" t="s">
        <v>320</v>
      </c>
      <c r="B223" s="65" t="s">
        <v>42</v>
      </c>
      <c r="C223" s="66">
        <v>3</v>
      </c>
      <c r="D223" s="66" t="s">
        <v>201</v>
      </c>
      <c r="E223" s="67" t="s">
        <v>117</v>
      </c>
      <c r="F223" s="67" t="s">
        <v>117</v>
      </c>
      <c r="G223" s="67">
        <v>150704225352.11301</v>
      </c>
      <c r="H223" s="67" t="s">
        <v>117</v>
      </c>
      <c r="I223" s="66" t="s">
        <v>117</v>
      </c>
    </row>
    <row r="224" spans="1:9">
      <c r="A224" s="65" t="s">
        <v>320</v>
      </c>
      <c r="B224" s="65" t="s">
        <v>42</v>
      </c>
      <c r="C224" s="66">
        <v>4</v>
      </c>
      <c r="D224" s="66" t="s">
        <v>201</v>
      </c>
      <c r="E224" s="67" t="s">
        <v>117</v>
      </c>
      <c r="F224" s="67" t="s">
        <v>117</v>
      </c>
      <c r="G224" s="67">
        <v>114953271028.037</v>
      </c>
      <c r="H224" s="67" t="s">
        <v>117</v>
      </c>
      <c r="I224" s="66" t="s">
        <v>117</v>
      </c>
    </row>
    <row r="225" spans="1:9">
      <c r="A225" s="65" t="s">
        <v>320</v>
      </c>
      <c r="B225" s="65" t="s">
        <v>42</v>
      </c>
      <c r="C225" s="66">
        <v>5</v>
      </c>
      <c r="D225" s="66" t="s">
        <v>201</v>
      </c>
      <c r="E225" s="67" t="s">
        <v>117</v>
      </c>
      <c r="F225" s="67" t="s">
        <v>117</v>
      </c>
      <c r="G225" s="67">
        <v>139823008849.55801</v>
      </c>
      <c r="H225" s="67" t="s">
        <v>117</v>
      </c>
      <c r="I225" s="66" t="s">
        <v>117</v>
      </c>
    </row>
    <row r="226" spans="1:9">
      <c r="A226" s="65" t="s">
        <v>320</v>
      </c>
      <c r="B226" s="65" t="s">
        <v>42</v>
      </c>
      <c r="C226" s="66">
        <v>6</v>
      </c>
      <c r="D226" s="66" t="s">
        <v>201</v>
      </c>
      <c r="E226" s="67" t="s">
        <v>117</v>
      </c>
      <c r="F226" s="67" t="s">
        <v>117</v>
      </c>
      <c r="G226" s="67">
        <v>132471264367.81599</v>
      </c>
      <c r="H226" s="67" t="s">
        <v>117</v>
      </c>
      <c r="I226" s="66" t="s">
        <v>117</v>
      </c>
    </row>
    <row r="227" spans="1:9">
      <c r="A227" s="65" t="s">
        <v>320</v>
      </c>
      <c r="B227" s="65" t="s">
        <v>42</v>
      </c>
      <c r="C227" s="66">
        <v>7</v>
      </c>
      <c r="D227" s="66" t="s">
        <v>201</v>
      </c>
      <c r="E227" s="67" t="s">
        <v>117</v>
      </c>
      <c r="F227" s="67" t="s">
        <v>117</v>
      </c>
      <c r="G227" s="67">
        <v>190956072351.42099</v>
      </c>
      <c r="H227" s="67" t="s">
        <v>117</v>
      </c>
      <c r="I227" s="66" t="s">
        <v>117</v>
      </c>
    </row>
    <row r="228" spans="1:9">
      <c r="A228" s="65" t="s">
        <v>321</v>
      </c>
      <c r="B228" s="65" t="s">
        <v>119</v>
      </c>
      <c r="C228" s="66">
        <v>1</v>
      </c>
      <c r="D228" s="66" t="s">
        <v>200</v>
      </c>
      <c r="E228" s="67" t="s">
        <v>117</v>
      </c>
      <c r="F228" s="67" t="s">
        <v>117</v>
      </c>
      <c r="G228" s="67">
        <v>5314887324.3887196</v>
      </c>
      <c r="H228" s="67">
        <v>710305819.99337995</v>
      </c>
      <c r="I228" s="66" t="s">
        <v>115</v>
      </c>
    </row>
    <row r="229" spans="1:9">
      <c r="A229" s="65" t="s">
        <v>322</v>
      </c>
      <c r="B229" s="65" t="s">
        <v>119</v>
      </c>
      <c r="C229" s="66">
        <v>1</v>
      </c>
      <c r="D229" s="66" t="s">
        <v>200</v>
      </c>
      <c r="E229" s="67" t="s">
        <v>117</v>
      </c>
      <c r="F229" s="67" t="s">
        <v>117</v>
      </c>
      <c r="G229" s="67">
        <v>61042558217.346199</v>
      </c>
      <c r="H229" s="67">
        <v>3927444239.1860199</v>
      </c>
      <c r="I229" s="66" t="s">
        <v>115</v>
      </c>
    </row>
    <row r="230" spans="1:9">
      <c r="A230" s="65" t="s">
        <v>323</v>
      </c>
      <c r="B230" s="65" t="s">
        <v>119</v>
      </c>
      <c r="C230" s="66">
        <v>1</v>
      </c>
      <c r="D230" s="66" t="s">
        <v>200</v>
      </c>
      <c r="E230" s="67" t="s">
        <v>117</v>
      </c>
      <c r="F230" s="67" t="s">
        <v>117</v>
      </c>
      <c r="G230" s="67">
        <v>8409441602.5249596</v>
      </c>
      <c r="H230" s="67">
        <v>4247291191.38026</v>
      </c>
      <c r="I230" s="66" t="s">
        <v>115</v>
      </c>
    </row>
    <row r="231" spans="1:9">
      <c r="A231" s="65" t="s">
        <v>324</v>
      </c>
      <c r="B231" s="65" t="s">
        <v>119</v>
      </c>
      <c r="C231" s="66">
        <v>1</v>
      </c>
      <c r="D231" s="66" t="s">
        <v>200</v>
      </c>
      <c r="E231" s="67" t="s">
        <v>117</v>
      </c>
      <c r="F231" s="67" t="s">
        <v>117</v>
      </c>
      <c r="G231" s="67">
        <v>32494562535.217201</v>
      </c>
      <c r="H231" s="67">
        <v>3867049770.2693</v>
      </c>
      <c r="I231" s="66" t="s">
        <v>115</v>
      </c>
    </row>
    <row r="232" spans="1:9">
      <c r="A232" s="65" t="s">
        <v>325</v>
      </c>
      <c r="B232" s="65" t="s">
        <v>119</v>
      </c>
      <c r="C232" s="66">
        <v>1</v>
      </c>
      <c r="D232" s="66" t="s">
        <v>200</v>
      </c>
      <c r="E232" s="67" t="s">
        <v>117</v>
      </c>
      <c r="F232" s="67" t="s">
        <v>117</v>
      </c>
      <c r="G232" s="67">
        <v>18764726647.770599</v>
      </c>
      <c r="H232" s="67">
        <v>1777280163.43086</v>
      </c>
      <c r="I232" s="66" t="s">
        <v>115</v>
      </c>
    </row>
    <row r="233" spans="1:9">
      <c r="A233" s="65" t="s">
        <v>326</v>
      </c>
      <c r="B233" s="65" t="s">
        <v>119</v>
      </c>
      <c r="C233" s="66">
        <v>1</v>
      </c>
      <c r="D233" s="66" t="s">
        <v>200</v>
      </c>
      <c r="E233" s="67" t="s">
        <v>117</v>
      </c>
      <c r="F233" s="67" t="s">
        <v>117</v>
      </c>
      <c r="G233" s="67">
        <v>12110411381.2999</v>
      </c>
      <c r="H233" s="67">
        <v>4102146183.1498799</v>
      </c>
      <c r="I233" s="66" t="s">
        <v>115</v>
      </c>
    </row>
    <row r="234" spans="1:9">
      <c r="A234" s="65" t="s">
        <v>327</v>
      </c>
      <c r="B234" s="65" t="s">
        <v>119</v>
      </c>
      <c r="C234" s="66">
        <v>1</v>
      </c>
      <c r="D234" s="66" t="s">
        <v>200</v>
      </c>
      <c r="E234" s="67" t="s">
        <v>117</v>
      </c>
      <c r="F234" s="67" t="s">
        <v>117</v>
      </c>
      <c r="G234" s="67">
        <v>14660465392.730801</v>
      </c>
      <c r="H234" s="67">
        <v>879492957.45251298</v>
      </c>
      <c r="I234" s="66" t="s">
        <v>115</v>
      </c>
    </row>
    <row r="235" spans="1:9">
      <c r="A235" s="65" t="s">
        <v>328</v>
      </c>
      <c r="B235" s="65" t="s">
        <v>119</v>
      </c>
      <c r="C235" s="66">
        <v>1</v>
      </c>
      <c r="D235" s="66" t="s">
        <v>200</v>
      </c>
      <c r="E235" s="67" t="s">
        <v>117</v>
      </c>
      <c r="F235" s="67" t="s">
        <v>117</v>
      </c>
      <c r="G235" s="67">
        <v>94291923125.684097</v>
      </c>
      <c r="H235" s="67">
        <v>2848331757.85431</v>
      </c>
      <c r="I235" s="66" t="s">
        <v>115</v>
      </c>
    </row>
    <row r="236" spans="1:9">
      <c r="A236" s="65" t="s">
        <v>329</v>
      </c>
      <c r="B236" s="65" t="s">
        <v>119</v>
      </c>
      <c r="C236" s="66">
        <v>1</v>
      </c>
      <c r="D236" s="66" t="s">
        <v>200</v>
      </c>
      <c r="E236" s="67" t="s">
        <v>117</v>
      </c>
      <c r="F236" s="67" t="s">
        <v>117</v>
      </c>
      <c r="G236" s="67">
        <v>11438369157.3552</v>
      </c>
      <c r="H236" s="67">
        <v>6696159753.7453899</v>
      </c>
      <c r="I236" s="66" t="s">
        <v>115</v>
      </c>
    </row>
    <row r="237" spans="1:9">
      <c r="A237" s="65" t="s">
        <v>330</v>
      </c>
      <c r="B237" s="65" t="s">
        <v>119</v>
      </c>
      <c r="C237" s="66">
        <v>1</v>
      </c>
      <c r="D237" s="66" t="s">
        <v>200</v>
      </c>
      <c r="E237" s="67" t="s">
        <v>117</v>
      </c>
      <c r="F237" s="67" t="s">
        <v>117</v>
      </c>
      <c r="G237" s="67">
        <v>7208134177.5894403</v>
      </c>
      <c r="H237" s="67">
        <v>2360266833.9305902</v>
      </c>
      <c r="I237" s="66" t="s">
        <v>115</v>
      </c>
    </row>
    <row r="238" spans="1:9">
      <c r="A238" s="65" t="s">
        <v>331</v>
      </c>
      <c r="B238" s="65" t="s">
        <v>119</v>
      </c>
      <c r="C238" s="66">
        <v>1</v>
      </c>
      <c r="D238" s="66" t="s">
        <v>200</v>
      </c>
      <c r="E238" s="67" t="s">
        <v>117</v>
      </c>
      <c r="F238" s="67" t="s">
        <v>117</v>
      </c>
      <c r="G238" s="67">
        <v>17961581252.542999</v>
      </c>
      <c r="H238" s="67">
        <v>4157860187.40659</v>
      </c>
      <c r="I238" s="66" t="s">
        <v>115</v>
      </c>
    </row>
    <row r="239" spans="1:9">
      <c r="A239" s="65" t="s">
        <v>332</v>
      </c>
      <c r="B239" s="65" t="s">
        <v>119</v>
      </c>
      <c r="C239" s="66">
        <v>1</v>
      </c>
      <c r="D239" s="66" t="s">
        <v>200</v>
      </c>
      <c r="E239" s="67" t="s">
        <v>117</v>
      </c>
      <c r="F239" s="67" t="s">
        <v>117</v>
      </c>
      <c r="G239" s="67">
        <v>112399396469.164</v>
      </c>
      <c r="H239" s="67">
        <v>6507368755.0302296</v>
      </c>
      <c r="I239" s="66" t="s">
        <v>116</v>
      </c>
    </row>
    <row r="240" spans="1:9">
      <c r="A240" s="65" t="s">
        <v>333</v>
      </c>
      <c r="B240" s="65" t="s">
        <v>119</v>
      </c>
      <c r="C240" s="66">
        <v>1</v>
      </c>
      <c r="D240" s="66" t="s">
        <v>200</v>
      </c>
      <c r="E240" s="67" t="s">
        <v>117</v>
      </c>
      <c r="F240" s="67" t="s">
        <v>117</v>
      </c>
      <c r="G240" s="67">
        <v>48073771982.436996</v>
      </c>
      <c r="H240" s="67">
        <v>4404348978.0830898</v>
      </c>
      <c r="I240" s="66" t="s">
        <v>115</v>
      </c>
    </row>
    <row r="241" spans="1:9">
      <c r="A241" s="65" t="s">
        <v>334</v>
      </c>
      <c r="B241" s="65" t="s">
        <v>119</v>
      </c>
      <c r="C241" s="66">
        <v>1</v>
      </c>
      <c r="D241" s="66" t="s">
        <v>200</v>
      </c>
      <c r="E241" s="67" t="s">
        <v>117</v>
      </c>
      <c r="F241" s="67" t="s">
        <v>117</v>
      </c>
      <c r="G241" s="67">
        <v>48871825000.0168</v>
      </c>
      <c r="H241" s="67">
        <v>7850335347.4366703</v>
      </c>
      <c r="I241" s="66" t="s">
        <v>115</v>
      </c>
    </row>
    <row r="242" spans="1:9">
      <c r="A242" s="65" t="s">
        <v>335</v>
      </c>
      <c r="B242" s="65" t="s">
        <v>119</v>
      </c>
      <c r="C242" s="66">
        <v>1</v>
      </c>
      <c r="D242" s="66" t="s">
        <v>200</v>
      </c>
      <c r="E242" s="67" t="s">
        <v>117</v>
      </c>
      <c r="F242" s="67" t="s">
        <v>117</v>
      </c>
      <c r="G242" s="67">
        <v>57857074419.875099</v>
      </c>
      <c r="H242" s="67">
        <v>7359742123.8972301</v>
      </c>
      <c r="I242" s="66" t="s">
        <v>115</v>
      </c>
    </row>
    <row r="243" spans="1:9">
      <c r="A243" s="65" t="s">
        <v>336</v>
      </c>
      <c r="B243" s="65" t="s">
        <v>119</v>
      </c>
      <c r="C243" s="66">
        <v>1</v>
      </c>
      <c r="D243" s="66" t="s">
        <v>200</v>
      </c>
      <c r="E243" s="67" t="s">
        <v>117</v>
      </c>
      <c r="F243" s="67" t="s">
        <v>117</v>
      </c>
      <c r="G243" s="67">
        <v>16078707428.2649</v>
      </c>
      <c r="H243" s="67">
        <v>1045774711.24798</v>
      </c>
      <c r="I243" s="66" t="s">
        <v>115</v>
      </c>
    </row>
    <row r="244" spans="1:9">
      <c r="A244" s="65" t="s">
        <v>337</v>
      </c>
      <c r="B244" s="65" t="s">
        <v>119</v>
      </c>
      <c r="C244" s="66">
        <v>1</v>
      </c>
      <c r="D244" s="66" t="s">
        <v>200</v>
      </c>
      <c r="E244" s="67" t="s">
        <v>117</v>
      </c>
      <c r="F244" s="67" t="s">
        <v>117</v>
      </c>
      <c r="G244" s="67">
        <v>49526146305.0625</v>
      </c>
      <c r="H244" s="67">
        <v>5053132551.8032598</v>
      </c>
      <c r="I244" s="66" t="s">
        <v>116</v>
      </c>
    </row>
    <row r="245" spans="1:9">
      <c r="A245" s="65" t="s">
        <v>338</v>
      </c>
      <c r="B245" s="65" t="s">
        <v>119</v>
      </c>
      <c r="C245" s="66">
        <v>1</v>
      </c>
      <c r="D245" s="66" t="s">
        <v>200</v>
      </c>
      <c r="E245" s="67" t="s">
        <v>117</v>
      </c>
      <c r="F245" s="67" t="s">
        <v>117</v>
      </c>
      <c r="G245" s="67">
        <v>15501173550.0511</v>
      </c>
      <c r="H245" s="67">
        <v>1998061883.1614001</v>
      </c>
      <c r="I245" s="66" t="s">
        <v>115</v>
      </c>
    </row>
    <row r="246" spans="1:9">
      <c r="A246" s="65" t="s">
        <v>339</v>
      </c>
      <c r="B246" s="65" t="s">
        <v>119</v>
      </c>
      <c r="C246" s="66">
        <v>1</v>
      </c>
      <c r="D246" s="66" t="s">
        <v>200</v>
      </c>
      <c r="E246" s="67" t="s">
        <v>117</v>
      </c>
      <c r="F246" s="67" t="s">
        <v>117</v>
      </c>
      <c r="G246" s="67">
        <v>25077773966.251801</v>
      </c>
      <c r="H246" s="67">
        <v>5328125180.5683603</v>
      </c>
      <c r="I246" s="66" t="s">
        <v>115</v>
      </c>
    </row>
    <row r="247" spans="1:9">
      <c r="A247" s="65" t="s">
        <v>340</v>
      </c>
      <c r="B247" s="65" t="s">
        <v>119</v>
      </c>
      <c r="C247" s="66">
        <v>1</v>
      </c>
      <c r="D247" s="66" t="s">
        <v>200</v>
      </c>
      <c r="E247" s="67" t="s">
        <v>117</v>
      </c>
      <c r="F247" s="67" t="s">
        <v>117</v>
      </c>
      <c r="G247" s="67">
        <v>83992769634.362595</v>
      </c>
      <c r="H247" s="67">
        <v>6904884287.5971498</v>
      </c>
      <c r="I247" s="66" t="s">
        <v>116</v>
      </c>
    </row>
    <row r="248" spans="1:9">
      <c r="A248" s="65" t="s">
        <v>341</v>
      </c>
      <c r="B248" s="65" t="s">
        <v>119</v>
      </c>
      <c r="C248" s="66">
        <v>1</v>
      </c>
      <c r="D248" s="66" t="s">
        <v>200</v>
      </c>
      <c r="E248" s="67" t="s">
        <v>117</v>
      </c>
      <c r="F248" s="67" t="s">
        <v>117</v>
      </c>
      <c r="G248" s="67">
        <v>17572221568.7896</v>
      </c>
      <c r="H248" s="67">
        <v>3730509800.2612801</v>
      </c>
      <c r="I248" s="66" t="s">
        <v>115</v>
      </c>
    </row>
    <row r="249" spans="1:9">
      <c r="A249" s="65" t="s">
        <v>342</v>
      </c>
      <c r="B249" s="65" t="s">
        <v>119</v>
      </c>
      <c r="C249" s="66">
        <v>1</v>
      </c>
      <c r="D249" s="66" t="s">
        <v>200</v>
      </c>
      <c r="E249" s="67" t="s">
        <v>117</v>
      </c>
      <c r="F249" s="67" t="s">
        <v>117</v>
      </c>
      <c r="G249" s="67">
        <v>112523183750.522</v>
      </c>
      <c r="H249" s="67">
        <v>1495352266.35376</v>
      </c>
      <c r="I249" s="66" t="s">
        <v>116</v>
      </c>
    </row>
    <row r="250" spans="1:9">
      <c r="A250" s="65" t="s">
        <v>343</v>
      </c>
      <c r="B250" s="65" t="s">
        <v>119</v>
      </c>
      <c r="C250" s="66">
        <v>1</v>
      </c>
      <c r="D250" s="66" t="s">
        <v>200</v>
      </c>
      <c r="E250" s="67" t="s">
        <v>117</v>
      </c>
      <c r="F250" s="67" t="s">
        <v>117</v>
      </c>
      <c r="G250" s="67">
        <v>81790788529.919006</v>
      </c>
      <c r="H250" s="67">
        <v>2495258276.4239402</v>
      </c>
      <c r="I250" s="66" t="s">
        <v>115</v>
      </c>
    </row>
    <row r="251" spans="1:9">
      <c r="A251" s="65" t="s">
        <v>344</v>
      </c>
      <c r="B251" s="65" t="s">
        <v>119</v>
      </c>
      <c r="C251" s="66">
        <v>1</v>
      </c>
      <c r="D251" s="66" t="s">
        <v>200</v>
      </c>
      <c r="E251" s="67" t="s">
        <v>117</v>
      </c>
      <c r="F251" s="67" t="s">
        <v>117</v>
      </c>
      <c r="G251" s="67">
        <v>37664569474.228996</v>
      </c>
      <c r="H251" s="67">
        <v>2038317085.1372099</v>
      </c>
      <c r="I251" s="66" t="s">
        <v>115</v>
      </c>
    </row>
    <row r="252" spans="1:9">
      <c r="A252" s="65" t="s">
        <v>345</v>
      </c>
      <c r="B252" s="65" t="s">
        <v>119</v>
      </c>
      <c r="C252" s="66">
        <v>1</v>
      </c>
      <c r="D252" s="66" t="s">
        <v>200</v>
      </c>
      <c r="E252" s="67" t="s">
        <v>117</v>
      </c>
      <c r="F252" s="67" t="s">
        <v>117</v>
      </c>
      <c r="G252" s="67">
        <v>60352099591.230003</v>
      </c>
      <c r="H252" s="67">
        <v>11970495797.3806</v>
      </c>
      <c r="I252" s="66" t="s">
        <v>115</v>
      </c>
    </row>
    <row r="253" spans="1:9">
      <c r="A253" s="65" t="s">
        <v>346</v>
      </c>
      <c r="B253" s="65" t="s">
        <v>119</v>
      </c>
      <c r="C253" s="66">
        <v>1</v>
      </c>
      <c r="D253" s="66" t="s">
        <v>200</v>
      </c>
      <c r="E253" s="67" t="s">
        <v>117</v>
      </c>
      <c r="F253" s="67" t="s">
        <v>117</v>
      </c>
      <c r="G253" s="67">
        <v>98691161157.7435</v>
      </c>
      <c r="H253" s="67">
        <v>5245196792.7166004</v>
      </c>
      <c r="I253" s="66" t="s">
        <v>115</v>
      </c>
    </row>
    <row r="254" spans="1:9">
      <c r="A254" s="65" t="s">
        <v>347</v>
      </c>
      <c r="B254" s="65" t="s">
        <v>119</v>
      </c>
      <c r="C254" s="66">
        <v>1</v>
      </c>
      <c r="D254" s="66" t="s">
        <v>200</v>
      </c>
      <c r="E254" s="67" t="s">
        <v>117</v>
      </c>
      <c r="F254" s="67" t="s">
        <v>117</v>
      </c>
      <c r="G254" s="67">
        <v>68314356781.849098</v>
      </c>
      <c r="H254" s="67">
        <v>5451612599.8789997</v>
      </c>
      <c r="I254" s="66" t="s">
        <v>116</v>
      </c>
    </row>
    <row r="255" spans="1:9">
      <c r="A255" s="65" t="s">
        <v>348</v>
      </c>
      <c r="B255" s="65" t="s">
        <v>119</v>
      </c>
      <c r="C255" s="66">
        <v>1</v>
      </c>
      <c r="D255" s="66" t="s">
        <v>200</v>
      </c>
      <c r="E255" s="67" t="s">
        <v>117</v>
      </c>
      <c r="F255" s="67" t="s">
        <v>117</v>
      </c>
      <c r="G255" s="67">
        <v>12194333169.8822</v>
      </c>
      <c r="H255" s="67">
        <v>1622703315.0613999</v>
      </c>
      <c r="I255" s="66" t="s">
        <v>115</v>
      </c>
    </row>
    <row r="256" spans="1:9">
      <c r="A256" s="65" t="s">
        <v>349</v>
      </c>
      <c r="B256" s="65" t="s">
        <v>119</v>
      </c>
      <c r="C256" s="66">
        <v>1</v>
      </c>
      <c r="D256" s="66" t="s">
        <v>200</v>
      </c>
      <c r="E256" s="67" t="s">
        <v>117</v>
      </c>
      <c r="F256" s="67" t="s">
        <v>117</v>
      </c>
      <c r="G256" s="67">
        <v>57346163416.931801</v>
      </c>
      <c r="H256" s="67">
        <v>979138587.79144597</v>
      </c>
      <c r="I256" s="66" t="s">
        <v>115</v>
      </c>
    </row>
    <row r="257" spans="1:9">
      <c r="A257" s="65" t="s">
        <v>350</v>
      </c>
      <c r="B257" s="65" t="s">
        <v>119</v>
      </c>
      <c r="C257" s="66">
        <v>1</v>
      </c>
      <c r="D257" s="66" t="s">
        <v>201</v>
      </c>
      <c r="E257" s="67" t="s">
        <v>117</v>
      </c>
      <c r="F257" s="67" t="s">
        <v>117</v>
      </c>
      <c r="G257" s="67">
        <v>99183906832.485306</v>
      </c>
      <c r="H257" s="67">
        <v>6186883594.4957705</v>
      </c>
      <c r="I257" s="66" t="s">
        <v>109</v>
      </c>
    </row>
    <row r="258" spans="1:9">
      <c r="A258" s="65" t="s">
        <v>351</v>
      </c>
      <c r="B258" s="65" t="s">
        <v>119</v>
      </c>
      <c r="C258" s="66">
        <v>1</v>
      </c>
      <c r="D258" s="66" t="s">
        <v>201</v>
      </c>
      <c r="E258" s="67" t="s">
        <v>117</v>
      </c>
      <c r="F258" s="67" t="s">
        <v>117</v>
      </c>
      <c r="G258" s="67">
        <v>217221266674.311</v>
      </c>
      <c r="H258" s="67">
        <v>27024131916.554501</v>
      </c>
      <c r="I258" s="66" t="s">
        <v>115</v>
      </c>
    </row>
    <row r="259" spans="1:9">
      <c r="A259" s="65" t="s">
        <v>352</v>
      </c>
      <c r="B259" s="65" t="s">
        <v>119</v>
      </c>
      <c r="C259" s="66">
        <v>1</v>
      </c>
      <c r="D259" s="66" t="s">
        <v>201</v>
      </c>
      <c r="E259" s="67" t="s">
        <v>117</v>
      </c>
      <c r="F259" s="67" t="s">
        <v>117</v>
      </c>
      <c r="G259" s="67">
        <v>151329659639.483</v>
      </c>
      <c r="H259" s="67">
        <v>13457917685.9006</v>
      </c>
      <c r="I259" s="66" t="s">
        <v>109</v>
      </c>
    </row>
    <row r="260" spans="1:9">
      <c r="A260" s="65" t="s">
        <v>353</v>
      </c>
      <c r="B260" s="65" t="s">
        <v>119</v>
      </c>
      <c r="C260" s="66">
        <v>1</v>
      </c>
      <c r="D260" s="66" t="s">
        <v>201</v>
      </c>
      <c r="E260" s="67" t="s">
        <v>117</v>
      </c>
      <c r="F260" s="67" t="s">
        <v>117</v>
      </c>
      <c r="G260" s="67">
        <v>90299128192.104797</v>
      </c>
      <c r="H260" s="67">
        <v>3724140915.2305198</v>
      </c>
      <c r="I260" s="66" t="s">
        <v>109</v>
      </c>
    </row>
    <row r="261" spans="1:9">
      <c r="A261" s="65" t="s">
        <v>354</v>
      </c>
      <c r="B261" s="65" t="s">
        <v>119</v>
      </c>
      <c r="C261" s="66">
        <v>1</v>
      </c>
      <c r="D261" s="66" t="s">
        <v>201</v>
      </c>
      <c r="E261" s="67" t="s">
        <v>117</v>
      </c>
      <c r="F261" s="67" t="s">
        <v>117</v>
      </c>
      <c r="G261" s="67">
        <v>95809600876.359894</v>
      </c>
      <c r="H261" s="67">
        <v>7285237001.9995804</v>
      </c>
      <c r="I261" s="66" t="s">
        <v>116</v>
      </c>
    </row>
    <row r="262" spans="1:9">
      <c r="A262" s="65" t="s">
        <v>355</v>
      </c>
      <c r="B262" s="65" t="s">
        <v>119</v>
      </c>
      <c r="C262" s="66">
        <v>1</v>
      </c>
      <c r="D262" s="66" t="s">
        <v>201</v>
      </c>
      <c r="E262" s="67" t="s">
        <v>117</v>
      </c>
      <c r="F262" s="67" t="s">
        <v>117</v>
      </c>
      <c r="G262" s="67">
        <v>132035763643.105</v>
      </c>
      <c r="H262" s="67">
        <v>3270894473.19871</v>
      </c>
      <c r="I262" s="66" t="s">
        <v>109</v>
      </c>
    </row>
    <row r="263" spans="1:9">
      <c r="A263" s="65" t="s">
        <v>356</v>
      </c>
      <c r="B263" s="65" t="s">
        <v>119</v>
      </c>
      <c r="C263" s="66">
        <v>1</v>
      </c>
      <c r="D263" s="66" t="s">
        <v>201</v>
      </c>
      <c r="E263" s="67" t="s">
        <v>117</v>
      </c>
      <c r="F263" s="67" t="s">
        <v>117</v>
      </c>
      <c r="G263" s="67">
        <v>39495621711.939201</v>
      </c>
      <c r="H263" s="67">
        <v>5075286914.0909901</v>
      </c>
      <c r="I263" s="66" t="s">
        <v>109</v>
      </c>
    </row>
    <row r="264" spans="1:9">
      <c r="A264" s="65" t="s">
        <v>357</v>
      </c>
      <c r="B264" s="65" t="s">
        <v>119</v>
      </c>
      <c r="C264" s="66">
        <v>1</v>
      </c>
      <c r="D264" s="66" t="s">
        <v>201</v>
      </c>
      <c r="E264" s="67" t="s">
        <v>117</v>
      </c>
      <c r="F264" s="67" t="s">
        <v>117</v>
      </c>
      <c r="G264" s="67">
        <v>119271846131.755</v>
      </c>
      <c r="H264" s="67">
        <v>23380553782.560699</v>
      </c>
      <c r="I264" s="66" t="s">
        <v>109</v>
      </c>
    </row>
    <row r="265" spans="1:9">
      <c r="A265" s="65" t="s">
        <v>358</v>
      </c>
      <c r="B265" s="65" t="s">
        <v>119</v>
      </c>
      <c r="C265" s="66">
        <v>1</v>
      </c>
      <c r="D265" s="66" t="s">
        <v>201</v>
      </c>
      <c r="E265" s="67" t="s">
        <v>117</v>
      </c>
      <c r="F265" s="67" t="s">
        <v>117</v>
      </c>
      <c r="G265" s="67">
        <v>138185802082.73499</v>
      </c>
      <c r="H265" s="67">
        <v>10975995812.342899</v>
      </c>
      <c r="I265" s="66" t="s">
        <v>116</v>
      </c>
    </row>
    <row r="266" spans="1:9">
      <c r="A266" s="65" t="s">
        <v>359</v>
      </c>
      <c r="B266" s="65" t="s">
        <v>119</v>
      </c>
      <c r="C266" s="66">
        <v>1</v>
      </c>
      <c r="D266" s="66" t="s">
        <v>201</v>
      </c>
      <c r="E266" s="67" t="s">
        <v>117</v>
      </c>
      <c r="F266" s="67" t="s">
        <v>117</v>
      </c>
      <c r="G266" s="67">
        <v>121428187249.08299</v>
      </c>
      <c r="H266" s="67">
        <v>16950383222.3048</v>
      </c>
      <c r="I266" s="66" t="s">
        <v>116</v>
      </c>
    </row>
    <row r="267" spans="1:9">
      <c r="A267" s="65" t="s">
        <v>360</v>
      </c>
      <c r="B267" s="65" t="s">
        <v>119</v>
      </c>
      <c r="C267" s="66">
        <v>1</v>
      </c>
      <c r="D267" s="66" t="s">
        <v>201</v>
      </c>
      <c r="E267" s="67" t="s">
        <v>117</v>
      </c>
      <c r="F267" s="67" t="s">
        <v>117</v>
      </c>
      <c r="G267" s="67">
        <v>145939517130.46301</v>
      </c>
      <c r="H267" s="67">
        <v>10960827548.4105</v>
      </c>
      <c r="I267" s="66" t="s">
        <v>109</v>
      </c>
    </row>
    <row r="268" spans="1:9">
      <c r="A268" s="65" t="s">
        <v>361</v>
      </c>
      <c r="B268" s="65" t="s">
        <v>119</v>
      </c>
      <c r="C268" s="66">
        <v>1</v>
      </c>
      <c r="D268" s="66" t="s">
        <v>201</v>
      </c>
      <c r="E268" s="67" t="s">
        <v>117</v>
      </c>
      <c r="F268" s="67" t="s">
        <v>117</v>
      </c>
      <c r="G268" s="67">
        <v>224754815251.57199</v>
      </c>
      <c r="H268" s="67">
        <v>17590506135.0453</v>
      </c>
      <c r="I268" s="66" t="s">
        <v>118</v>
      </c>
    </row>
    <row r="269" spans="1:9">
      <c r="A269" s="65" t="s">
        <v>362</v>
      </c>
      <c r="B269" s="65" t="s">
        <v>119</v>
      </c>
      <c r="C269" s="66">
        <v>1</v>
      </c>
      <c r="D269" s="66" t="s">
        <v>201</v>
      </c>
      <c r="E269" s="67" t="s">
        <v>117</v>
      </c>
      <c r="F269" s="67" t="s">
        <v>117</v>
      </c>
      <c r="G269" s="67">
        <v>72756226468.770996</v>
      </c>
      <c r="H269" s="67">
        <v>4295278812.2538204</v>
      </c>
      <c r="I269" s="66" t="s">
        <v>118</v>
      </c>
    </row>
    <row r="270" spans="1:9">
      <c r="A270" s="65" t="s">
        <v>363</v>
      </c>
      <c r="B270" s="65" t="s">
        <v>119</v>
      </c>
      <c r="C270" s="66">
        <v>1</v>
      </c>
      <c r="D270" s="66" t="s">
        <v>201</v>
      </c>
      <c r="E270" s="67" t="s">
        <v>117</v>
      </c>
      <c r="F270" s="67" t="s">
        <v>117</v>
      </c>
      <c r="G270" s="67">
        <v>35927546063.455704</v>
      </c>
      <c r="H270" s="67">
        <v>11995451091.2733</v>
      </c>
      <c r="I270" s="66" t="s">
        <v>116</v>
      </c>
    </row>
    <row r="271" spans="1:9">
      <c r="A271" s="65" t="s">
        <v>364</v>
      </c>
      <c r="B271" s="65" t="s">
        <v>119</v>
      </c>
      <c r="C271" s="66">
        <v>1</v>
      </c>
      <c r="D271" s="66" t="s">
        <v>201</v>
      </c>
      <c r="E271" s="67" t="s">
        <v>117</v>
      </c>
      <c r="F271" s="67" t="s">
        <v>117</v>
      </c>
      <c r="G271" s="67">
        <v>107628776722.595</v>
      </c>
      <c r="H271" s="67">
        <v>13257452313.379499</v>
      </c>
      <c r="I271" s="66" t="s">
        <v>118</v>
      </c>
    </row>
    <row r="272" spans="1:9">
      <c r="A272" s="65" t="s">
        <v>365</v>
      </c>
      <c r="B272" s="65" t="s">
        <v>119</v>
      </c>
      <c r="C272" s="66">
        <v>1</v>
      </c>
      <c r="D272" s="66" t="s">
        <v>201</v>
      </c>
      <c r="E272" s="67" t="s">
        <v>117</v>
      </c>
      <c r="F272" s="67" t="s">
        <v>117</v>
      </c>
      <c r="G272" s="67">
        <v>130776743129.68401</v>
      </c>
      <c r="H272" s="67">
        <v>16677658923.821501</v>
      </c>
      <c r="I272" s="66" t="s">
        <v>116</v>
      </c>
    </row>
    <row r="273" spans="1:9">
      <c r="A273" s="65" t="s">
        <v>366</v>
      </c>
      <c r="B273" s="65" t="s">
        <v>119</v>
      </c>
      <c r="C273" s="66">
        <v>1</v>
      </c>
      <c r="D273" s="66" t="s">
        <v>201</v>
      </c>
      <c r="E273" s="67" t="s">
        <v>117</v>
      </c>
      <c r="F273" s="67" t="s">
        <v>117</v>
      </c>
      <c r="G273" s="67">
        <v>41841212649.139503</v>
      </c>
      <c r="H273" s="67">
        <v>4768352401.5733604</v>
      </c>
      <c r="I273" s="66" t="s">
        <v>118</v>
      </c>
    </row>
    <row r="274" spans="1:9">
      <c r="A274" s="65" t="s">
        <v>367</v>
      </c>
      <c r="B274" s="65" t="s">
        <v>119</v>
      </c>
      <c r="C274" s="66">
        <v>1</v>
      </c>
      <c r="D274" s="66" t="s">
        <v>201</v>
      </c>
      <c r="E274" s="67" t="s">
        <v>117</v>
      </c>
      <c r="F274" s="67" t="s">
        <v>117</v>
      </c>
      <c r="G274" s="67">
        <v>22764340925.871201</v>
      </c>
      <c r="H274" s="67">
        <v>1293794235.8818901</v>
      </c>
      <c r="I274" s="66" t="s">
        <v>115</v>
      </c>
    </row>
    <row r="275" spans="1:9">
      <c r="A275" s="65" t="s">
        <v>368</v>
      </c>
      <c r="B275" s="65" t="s">
        <v>119</v>
      </c>
      <c r="C275" s="66">
        <v>1</v>
      </c>
      <c r="D275" s="66" t="s">
        <v>201</v>
      </c>
      <c r="E275" s="67" t="s">
        <v>117</v>
      </c>
      <c r="F275" s="67" t="s">
        <v>117</v>
      </c>
      <c r="G275" s="67">
        <v>172987119956.16501</v>
      </c>
      <c r="H275" s="67">
        <v>22166567229.2216</v>
      </c>
      <c r="I275" s="66" t="s">
        <v>116</v>
      </c>
    </row>
    <row r="276" spans="1:9">
      <c r="A276" s="65" t="s">
        <v>369</v>
      </c>
      <c r="B276" s="65" t="s">
        <v>119</v>
      </c>
      <c r="C276" s="66">
        <v>1</v>
      </c>
      <c r="D276" s="66" t="s">
        <v>201</v>
      </c>
      <c r="E276" s="67" t="s">
        <v>117</v>
      </c>
      <c r="F276" s="67" t="s">
        <v>117</v>
      </c>
      <c r="G276" s="67">
        <v>46425487958.136101</v>
      </c>
      <c r="H276" s="67">
        <v>7198890952.8064404</v>
      </c>
      <c r="I276" s="66" t="s">
        <v>109</v>
      </c>
    </row>
    <row r="277" spans="1:9">
      <c r="A277" s="65" t="s">
        <v>370</v>
      </c>
      <c r="B277" s="65" t="s">
        <v>119</v>
      </c>
      <c r="C277" s="66">
        <v>1</v>
      </c>
      <c r="D277" s="66" t="s">
        <v>201</v>
      </c>
      <c r="E277" s="67" t="s">
        <v>117</v>
      </c>
      <c r="F277" s="67" t="s">
        <v>117</v>
      </c>
      <c r="G277" s="67">
        <v>153062883268.87299</v>
      </c>
      <c r="H277" s="67">
        <v>17900916673.8526</v>
      </c>
      <c r="I277" s="66" t="s">
        <v>116</v>
      </c>
    </row>
    <row r="278" spans="1:9">
      <c r="A278" s="65" t="s">
        <v>371</v>
      </c>
      <c r="B278" s="65" t="s">
        <v>119</v>
      </c>
      <c r="C278" s="66">
        <v>1</v>
      </c>
      <c r="D278" s="66" t="s">
        <v>201</v>
      </c>
      <c r="E278" s="67" t="s">
        <v>117</v>
      </c>
      <c r="F278" s="67" t="s">
        <v>117</v>
      </c>
      <c r="G278" s="67">
        <v>95590999034.311707</v>
      </c>
      <c r="H278" s="67">
        <v>4766469599.8055496</v>
      </c>
      <c r="I278" s="66" t="s">
        <v>109</v>
      </c>
    </row>
    <row r="279" spans="1:9">
      <c r="A279" s="65" t="s">
        <v>372</v>
      </c>
      <c r="B279" s="65" t="s">
        <v>119</v>
      </c>
      <c r="C279" s="66">
        <v>1</v>
      </c>
      <c r="D279" s="66" t="s">
        <v>201</v>
      </c>
      <c r="E279" s="67" t="s">
        <v>117</v>
      </c>
      <c r="F279" s="67" t="s">
        <v>117</v>
      </c>
      <c r="G279" s="67">
        <v>208495566550.728</v>
      </c>
      <c r="H279" s="67">
        <v>10045464311.801201</v>
      </c>
      <c r="I279" s="66" t="s">
        <v>116</v>
      </c>
    </row>
    <row r="280" spans="1:9">
      <c r="A280" s="65" t="s">
        <v>373</v>
      </c>
      <c r="B280" s="65" t="s">
        <v>119</v>
      </c>
      <c r="C280" s="66">
        <v>1</v>
      </c>
      <c r="D280" s="66" t="s">
        <v>201</v>
      </c>
      <c r="E280" s="67" t="s">
        <v>117</v>
      </c>
      <c r="F280" s="67" t="s">
        <v>117</v>
      </c>
      <c r="G280" s="67">
        <v>53070915155.046997</v>
      </c>
      <c r="H280" s="67">
        <v>5087882073.14711</v>
      </c>
      <c r="I280" s="66" t="s">
        <v>118</v>
      </c>
    </row>
    <row r="281" spans="1:9">
      <c r="A281" s="65" t="s">
        <v>374</v>
      </c>
      <c r="B281" s="65" t="s">
        <v>119</v>
      </c>
      <c r="C281" s="66">
        <v>1</v>
      </c>
      <c r="D281" s="66" t="s">
        <v>201</v>
      </c>
      <c r="E281" s="67" t="s">
        <v>117</v>
      </c>
      <c r="F281" s="67" t="s">
        <v>117</v>
      </c>
      <c r="G281" s="67">
        <v>18359008555.383202</v>
      </c>
      <c r="H281" s="67">
        <v>547524437.18086696</v>
      </c>
      <c r="I281" s="66" t="s">
        <v>118</v>
      </c>
    </row>
    <row r="282" spans="1:9">
      <c r="A282" s="65" t="s">
        <v>375</v>
      </c>
      <c r="B282" s="65" t="s">
        <v>119</v>
      </c>
      <c r="C282" s="66">
        <v>1</v>
      </c>
      <c r="D282" s="66" t="s">
        <v>201</v>
      </c>
      <c r="E282" s="67" t="s">
        <v>117</v>
      </c>
      <c r="F282" s="67" t="s">
        <v>117</v>
      </c>
      <c r="G282" s="67">
        <v>70503715564.631805</v>
      </c>
      <c r="H282" s="67">
        <v>11590649235.542299</v>
      </c>
      <c r="I282" s="66" t="s">
        <v>109</v>
      </c>
    </row>
    <row r="283" spans="1:9">
      <c r="A283" s="65" t="s">
        <v>376</v>
      </c>
      <c r="B283" s="65" t="s">
        <v>119</v>
      </c>
      <c r="C283" s="66">
        <v>1</v>
      </c>
      <c r="D283" s="66" t="s">
        <v>201</v>
      </c>
      <c r="E283" s="67" t="s">
        <v>117</v>
      </c>
      <c r="F283" s="67" t="s">
        <v>117</v>
      </c>
      <c r="G283" s="67">
        <v>58500810718.552696</v>
      </c>
      <c r="H283" s="67">
        <v>15935925671.5823</v>
      </c>
      <c r="I283" s="66" t="s">
        <v>116</v>
      </c>
    </row>
    <row r="284" spans="1:9">
      <c r="A284" s="65" t="s">
        <v>377</v>
      </c>
      <c r="B284" s="65" t="s">
        <v>119</v>
      </c>
      <c r="C284" s="66">
        <v>1</v>
      </c>
      <c r="D284" s="66" t="s">
        <v>201</v>
      </c>
      <c r="E284" s="67" t="s">
        <v>117</v>
      </c>
      <c r="F284" s="67" t="s">
        <v>117</v>
      </c>
      <c r="G284" s="67">
        <v>89307497087.548203</v>
      </c>
      <c r="H284" s="67">
        <v>19477617606.865398</v>
      </c>
      <c r="I284" s="66" t="s">
        <v>116</v>
      </c>
    </row>
    <row r="285" spans="1:9">
      <c r="A285" s="65" t="s">
        <v>378</v>
      </c>
      <c r="B285" s="65" t="s">
        <v>119</v>
      </c>
      <c r="C285" s="66">
        <v>1</v>
      </c>
      <c r="D285" s="66" t="s">
        <v>201</v>
      </c>
      <c r="E285" s="67" t="s">
        <v>117</v>
      </c>
      <c r="F285" s="67" t="s">
        <v>117</v>
      </c>
      <c r="G285" s="67">
        <v>147599455752.89001</v>
      </c>
      <c r="H285" s="67">
        <v>5010002680.4776802</v>
      </c>
      <c r="I285" s="66" t="s">
        <v>118</v>
      </c>
    </row>
    <row r="286" spans="1:9">
      <c r="A286" s="65" t="s">
        <v>379</v>
      </c>
      <c r="B286" s="65" t="s">
        <v>119</v>
      </c>
      <c r="C286" s="66">
        <v>1</v>
      </c>
      <c r="D286" s="66" t="s">
        <v>201</v>
      </c>
      <c r="E286" s="67" t="s">
        <v>117</v>
      </c>
      <c r="F286" s="67" t="s">
        <v>117</v>
      </c>
      <c r="G286" s="67">
        <v>19187237081.427101</v>
      </c>
      <c r="H286" s="67">
        <v>1918686215.62956</v>
      </c>
      <c r="I286" s="66" t="s">
        <v>109</v>
      </c>
    </row>
    <row r="287" spans="1:9">
      <c r="A287" s="65" t="s">
        <v>380</v>
      </c>
      <c r="B287" s="65" t="s">
        <v>119</v>
      </c>
      <c r="C287" s="66">
        <v>1</v>
      </c>
      <c r="D287" s="66" t="s">
        <v>201</v>
      </c>
      <c r="E287" s="67" t="s">
        <v>117</v>
      </c>
      <c r="F287" s="67" t="s">
        <v>117</v>
      </c>
      <c r="G287" s="67">
        <v>217276666819.711</v>
      </c>
      <c r="H287" s="67">
        <v>9188382163.9904594</v>
      </c>
      <c r="I287" s="66" t="s">
        <v>109</v>
      </c>
    </row>
    <row r="288" spans="1:9">
      <c r="A288" s="65" t="s">
        <v>381</v>
      </c>
      <c r="B288" s="65" t="s">
        <v>119</v>
      </c>
      <c r="C288" s="66">
        <v>1</v>
      </c>
      <c r="D288" s="66" t="s">
        <v>201</v>
      </c>
      <c r="E288" s="67" t="s">
        <v>117</v>
      </c>
      <c r="F288" s="67" t="s">
        <v>117</v>
      </c>
      <c r="G288" s="67">
        <v>253525709583.97501</v>
      </c>
      <c r="H288" s="67">
        <v>23885983883.1147</v>
      </c>
      <c r="I288" s="66" t="s">
        <v>118</v>
      </c>
    </row>
    <row r="289" spans="1:9">
      <c r="A289" s="65" t="s">
        <v>382</v>
      </c>
      <c r="B289" s="65" t="s">
        <v>119</v>
      </c>
      <c r="C289" s="66">
        <v>1</v>
      </c>
      <c r="D289" s="66" t="s">
        <v>201</v>
      </c>
      <c r="E289" s="67" t="s">
        <v>117</v>
      </c>
      <c r="F289" s="67" t="s">
        <v>117</v>
      </c>
      <c r="G289" s="67">
        <v>25395316913.492298</v>
      </c>
      <c r="H289" s="67">
        <v>2691770100.3874002</v>
      </c>
      <c r="I289" s="66" t="s">
        <v>116</v>
      </c>
    </row>
    <row r="290" spans="1:9">
      <c r="A290" s="65" t="s">
        <v>383</v>
      </c>
      <c r="B290" s="65" t="s">
        <v>119</v>
      </c>
      <c r="C290" s="66">
        <v>1</v>
      </c>
      <c r="D290" s="66" t="s">
        <v>201</v>
      </c>
      <c r="E290" s="67" t="s">
        <v>117</v>
      </c>
      <c r="F290" s="67" t="s">
        <v>117</v>
      </c>
      <c r="G290" s="67">
        <v>22507873774.522099</v>
      </c>
      <c r="H290" s="67">
        <v>3895091523.3915</v>
      </c>
      <c r="I290" s="66" t="s">
        <v>109</v>
      </c>
    </row>
    <row r="291" spans="1:9">
      <c r="A291" s="65" t="s">
        <v>384</v>
      </c>
      <c r="B291" s="65" t="s">
        <v>119</v>
      </c>
      <c r="C291" s="66">
        <v>1</v>
      </c>
      <c r="D291" s="66" t="s">
        <v>201</v>
      </c>
      <c r="E291" s="67" t="s">
        <v>117</v>
      </c>
      <c r="F291" s="67" t="s">
        <v>117</v>
      </c>
      <c r="G291" s="67">
        <v>142169041330.71701</v>
      </c>
      <c r="H291" s="67">
        <v>9646772115.0292301</v>
      </c>
      <c r="I291" s="66" t="s">
        <v>118</v>
      </c>
    </row>
    <row r="292" spans="1:9">
      <c r="A292" s="65" t="s">
        <v>385</v>
      </c>
      <c r="B292" s="65" t="s">
        <v>119</v>
      </c>
      <c r="C292" s="66">
        <v>1</v>
      </c>
      <c r="D292" s="66" t="s">
        <v>201</v>
      </c>
      <c r="E292" s="67" t="s">
        <v>117</v>
      </c>
      <c r="F292" s="67" t="s">
        <v>117</v>
      </c>
      <c r="G292" s="67">
        <v>116275992151.80701</v>
      </c>
      <c r="H292" s="67">
        <v>14434795823.356199</v>
      </c>
      <c r="I292" s="66" t="s">
        <v>118</v>
      </c>
    </row>
    <row r="293" spans="1:9">
      <c r="A293" s="65" t="s">
        <v>386</v>
      </c>
      <c r="B293" s="65" t="s">
        <v>119</v>
      </c>
      <c r="C293" s="66">
        <v>1</v>
      </c>
      <c r="D293" s="66" t="s">
        <v>201</v>
      </c>
      <c r="E293" s="67" t="s">
        <v>117</v>
      </c>
      <c r="F293" s="67" t="s">
        <v>117</v>
      </c>
      <c r="G293" s="67">
        <v>142346591540.75101</v>
      </c>
      <c r="H293" s="67">
        <v>20994774472.3755</v>
      </c>
      <c r="I293" s="66" t="s">
        <v>118</v>
      </c>
    </row>
    <row r="294" spans="1:9">
      <c r="A294" s="65" t="s">
        <v>387</v>
      </c>
      <c r="B294" s="65" t="s">
        <v>119</v>
      </c>
      <c r="C294" s="66">
        <v>1</v>
      </c>
      <c r="D294" s="66" t="s">
        <v>201</v>
      </c>
      <c r="E294" s="67" t="s">
        <v>117</v>
      </c>
      <c r="F294" s="67" t="s">
        <v>117</v>
      </c>
      <c r="G294" s="67">
        <v>161477761409.461</v>
      </c>
      <c r="H294" s="67">
        <v>11721717858.4988</v>
      </c>
      <c r="I294" s="66" t="s">
        <v>109</v>
      </c>
    </row>
    <row r="295" spans="1:9">
      <c r="A295" s="65" t="s">
        <v>388</v>
      </c>
      <c r="B295" s="65" t="s">
        <v>119</v>
      </c>
      <c r="C295" s="66">
        <v>1</v>
      </c>
      <c r="D295" s="66" t="s">
        <v>201</v>
      </c>
      <c r="E295" s="67" t="s">
        <v>117</v>
      </c>
      <c r="F295" s="67" t="s">
        <v>117</v>
      </c>
      <c r="G295" s="67">
        <v>5853245977.8046999</v>
      </c>
      <c r="H295" s="67">
        <v>711531045.222085</v>
      </c>
      <c r="I295" s="66" t="s">
        <v>115</v>
      </c>
    </row>
    <row r="296" spans="1:9">
      <c r="A296" s="65" t="s">
        <v>389</v>
      </c>
      <c r="B296" s="65" t="s">
        <v>119</v>
      </c>
      <c r="C296" s="66">
        <v>1</v>
      </c>
      <c r="D296" s="66" t="s">
        <v>201</v>
      </c>
      <c r="E296" s="67" t="s">
        <v>117</v>
      </c>
      <c r="F296" s="67" t="s">
        <v>117</v>
      </c>
      <c r="G296" s="67">
        <v>47942791701.8321</v>
      </c>
      <c r="H296" s="67">
        <v>5018220866.3576002</v>
      </c>
      <c r="I296" s="66" t="s">
        <v>115</v>
      </c>
    </row>
    <row r="297" spans="1:9">
      <c r="A297" s="65" t="s">
        <v>390</v>
      </c>
      <c r="B297" s="65" t="s">
        <v>119</v>
      </c>
      <c r="C297" s="66">
        <v>1</v>
      </c>
      <c r="D297" s="66" t="s">
        <v>201</v>
      </c>
      <c r="E297" s="67" t="s">
        <v>117</v>
      </c>
      <c r="F297" s="67" t="s">
        <v>117</v>
      </c>
      <c r="G297" s="67">
        <v>28769973004.321201</v>
      </c>
      <c r="H297" s="67">
        <v>1176727633.5467501</v>
      </c>
      <c r="I297" s="66" t="s">
        <v>116</v>
      </c>
    </row>
    <row r="298" spans="1:9">
      <c r="A298" s="65" t="s">
        <v>391</v>
      </c>
      <c r="B298" s="65" t="s">
        <v>119</v>
      </c>
      <c r="C298" s="66">
        <v>1</v>
      </c>
      <c r="D298" s="66" t="s">
        <v>201</v>
      </c>
      <c r="E298" s="67" t="s">
        <v>117</v>
      </c>
      <c r="F298" s="67" t="s">
        <v>117</v>
      </c>
      <c r="G298" s="67">
        <v>168930811358.88199</v>
      </c>
      <c r="H298" s="67">
        <v>27856471294.2612</v>
      </c>
      <c r="I298" s="66" t="s">
        <v>118</v>
      </c>
    </row>
    <row r="299" spans="1:9">
      <c r="A299" s="65" t="s">
        <v>392</v>
      </c>
      <c r="B299" s="65" t="s">
        <v>119</v>
      </c>
      <c r="C299" s="66">
        <v>1</v>
      </c>
      <c r="D299" s="66" t="s">
        <v>201</v>
      </c>
      <c r="E299" s="67" t="s">
        <v>117</v>
      </c>
      <c r="F299" s="67" t="s">
        <v>117</v>
      </c>
      <c r="G299" s="67">
        <v>126572467016.09399</v>
      </c>
      <c r="H299" s="67">
        <v>14521250368.631599</v>
      </c>
      <c r="I299" s="66" t="s">
        <v>116</v>
      </c>
    </row>
    <row r="300" spans="1:9">
      <c r="A300" s="65" t="s">
        <v>393</v>
      </c>
      <c r="B300" s="65" t="s">
        <v>119</v>
      </c>
      <c r="C300" s="66">
        <v>1</v>
      </c>
      <c r="D300" s="66" t="s">
        <v>201</v>
      </c>
      <c r="E300" s="67" t="s">
        <v>117</v>
      </c>
      <c r="F300" s="67" t="s">
        <v>117</v>
      </c>
      <c r="G300" s="67">
        <v>117499264964.97099</v>
      </c>
      <c r="H300" s="67">
        <v>5493399050.5072498</v>
      </c>
      <c r="I300" s="66" t="s">
        <v>109</v>
      </c>
    </row>
    <row r="301" spans="1:9">
      <c r="A301" s="65" t="s">
        <v>394</v>
      </c>
      <c r="B301" s="65" t="s">
        <v>119</v>
      </c>
      <c r="C301" s="66">
        <v>1</v>
      </c>
      <c r="D301" s="66" t="s">
        <v>201</v>
      </c>
      <c r="E301" s="67" t="s">
        <v>117</v>
      </c>
      <c r="F301" s="67" t="s">
        <v>117</v>
      </c>
      <c r="G301" s="67">
        <v>116251948460.537</v>
      </c>
      <c r="H301" s="67">
        <v>20923513568.504501</v>
      </c>
      <c r="I301" s="66" t="s">
        <v>118</v>
      </c>
    </row>
    <row r="302" spans="1:9">
      <c r="A302" s="65" t="s">
        <v>395</v>
      </c>
      <c r="B302" s="65" t="s">
        <v>119</v>
      </c>
      <c r="C302" s="66">
        <v>1</v>
      </c>
      <c r="D302" s="66" t="s">
        <v>201</v>
      </c>
      <c r="E302" s="67" t="s">
        <v>117</v>
      </c>
      <c r="F302" s="67" t="s">
        <v>117</v>
      </c>
      <c r="G302" s="67">
        <v>177107799525.504</v>
      </c>
      <c r="H302" s="67">
        <v>20039716684.009899</v>
      </c>
      <c r="I302" s="66" t="s">
        <v>116</v>
      </c>
    </row>
    <row r="303" spans="1:9">
      <c r="A303" s="65" t="s">
        <v>396</v>
      </c>
      <c r="B303" s="65" t="s">
        <v>119</v>
      </c>
      <c r="C303" s="66">
        <v>1</v>
      </c>
      <c r="D303" s="66" t="s">
        <v>201</v>
      </c>
      <c r="E303" s="67" t="s">
        <v>117</v>
      </c>
      <c r="F303" s="67" t="s">
        <v>117</v>
      </c>
      <c r="G303" s="67">
        <v>74197893718.3582</v>
      </c>
      <c r="H303" s="67">
        <v>5212714756.2714701</v>
      </c>
      <c r="I303" s="66" t="s">
        <v>118</v>
      </c>
    </row>
    <row r="304" spans="1:9">
      <c r="A304" s="65" t="s">
        <v>397</v>
      </c>
      <c r="B304" s="65" t="s">
        <v>119</v>
      </c>
      <c r="C304" s="66">
        <v>1</v>
      </c>
      <c r="D304" s="66" t="s">
        <v>201</v>
      </c>
      <c r="E304" s="67" t="s">
        <v>117</v>
      </c>
      <c r="F304" s="67" t="s">
        <v>117</v>
      </c>
      <c r="G304" s="67">
        <v>48330742911.349899</v>
      </c>
      <c r="H304" s="67">
        <v>7966697774.3488398</v>
      </c>
      <c r="I304" s="66" t="s">
        <v>115</v>
      </c>
    </row>
    <row r="305" spans="1:9">
      <c r="A305" s="65" t="s">
        <v>398</v>
      </c>
      <c r="B305" s="65" t="s">
        <v>119</v>
      </c>
      <c r="C305" s="66">
        <v>1</v>
      </c>
      <c r="D305" s="66" t="s">
        <v>201</v>
      </c>
      <c r="E305" s="67" t="s">
        <v>117</v>
      </c>
      <c r="F305" s="67" t="s">
        <v>117</v>
      </c>
      <c r="G305" s="67">
        <v>203676977126.78101</v>
      </c>
      <c r="H305" s="67">
        <v>13454301031.393</v>
      </c>
      <c r="I305" s="66" t="s">
        <v>118</v>
      </c>
    </row>
    <row r="306" spans="1:9">
      <c r="A306" s="65" t="s">
        <v>399</v>
      </c>
      <c r="B306" s="65" t="s">
        <v>119</v>
      </c>
      <c r="C306" s="66">
        <v>1</v>
      </c>
      <c r="D306" s="66" t="s">
        <v>201</v>
      </c>
      <c r="E306" s="67" t="s">
        <v>117</v>
      </c>
      <c r="F306" s="67" t="s">
        <v>117</v>
      </c>
      <c r="G306" s="67">
        <v>187211301217.48999</v>
      </c>
      <c r="H306" s="67">
        <v>5475012685.9816999</v>
      </c>
      <c r="I306" s="66" t="s">
        <v>116</v>
      </c>
    </row>
    <row r="307" spans="1:9">
      <c r="A307" s="65" t="s">
        <v>400</v>
      </c>
      <c r="B307" s="65" t="s">
        <v>119</v>
      </c>
      <c r="C307" s="66">
        <v>1</v>
      </c>
      <c r="D307" s="66" t="s">
        <v>201</v>
      </c>
      <c r="E307" s="67" t="s">
        <v>117</v>
      </c>
      <c r="F307" s="67" t="s">
        <v>117</v>
      </c>
      <c r="G307" s="67">
        <v>174670957469.22501</v>
      </c>
      <c r="H307" s="67">
        <v>16336696260.338699</v>
      </c>
      <c r="I307" s="66" t="s">
        <v>109</v>
      </c>
    </row>
    <row r="308" spans="1:9">
      <c r="A308" s="65" t="s">
        <v>401</v>
      </c>
      <c r="B308" s="65" t="s">
        <v>119</v>
      </c>
      <c r="C308" s="66">
        <v>1</v>
      </c>
      <c r="D308" s="66" t="s">
        <v>201</v>
      </c>
      <c r="E308" s="67" t="s">
        <v>117</v>
      </c>
      <c r="F308" s="67" t="s">
        <v>117</v>
      </c>
      <c r="G308" s="67">
        <v>75065628770.642395</v>
      </c>
      <c r="H308" s="67">
        <v>7492649062.4267502</v>
      </c>
      <c r="I308" s="66" t="s">
        <v>118</v>
      </c>
    </row>
    <row r="309" spans="1:9">
      <c r="A309" s="65" t="s">
        <v>402</v>
      </c>
      <c r="B309" s="65" t="s">
        <v>119</v>
      </c>
      <c r="C309" s="66">
        <v>1</v>
      </c>
      <c r="D309" s="66" t="s">
        <v>201</v>
      </c>
      <c r="E309" s="67" t="s">
        <v>117</v>
      </c>
      <c r="F309" s="67" t="s">
        <v>117</v>
      </c>
      <c r="G309" s="67">
        <v>54160688665.710197</v>
      </c>
      <c r="H309" s="67">
        <v>4433146213.9111605</v>
      </c>
      <c r="I309" s="66" t="s">
        <v>109</v>
      </c>
    </row>
    <row r="310" spans="1:9">
      <c r="A310" s="65" t="s">
        <v>403</v>
      </c>
      <c r="B310" s="65" t="s">
        <v>119</v>
      </c>
      <c r="C310" s="66">
        <v>1</v>
      </c>
      <c r="D310" s="66" t="s">
        <v>201</v>
      </c>
      <c r="E310" s="67" t="s">
        <v>117</v>
      </c>
      <c r="F310" s="67" t="s">
        <v>117</v>
      </c>
      <c r="G310" s="67">
        <v>165005851861.39499</v>
      </c>
      <c r="H310" s="67">
        <v>36287634512.912201</v>
      </c>
      <c r="I310" s="66" t="s">
        <v>115</v>
      </c>
    </row>
    <row r="311" spans="1:9">
      <c r="A311" s="65" t="s">
        <v>404</v>
      </c>
      <c r="B311" s="65" t="s">
        <v>119</v>
      </c>
      <c r="C311" s="66">
        <v>1</v>
      </c>
      <c r="D311" s="66" t="s">
        <v>201</v>
      </c>
      <c r="E311" s="67" t="s">
        <v>117</v>
      </c>
      <c r="F311" s="67" t="s">
        <v>117</v>
      </c>
      <c r="G311" s="67">
        <v>215345198361.34201</v>
      </c>
      <c r="H311" s="67">
        <v>982555006.72303605</v>
      </c>
      <c r="I311" s="66" t="s">
        <v>116</v>
      </c>
    </row>
    <row r="312" spans="1:9">
      <c r="A312" s="65" t="s">
        <v>405</v>
      </c>
      <c r="B312" s="65" t="s">
        <v>119</v>
      </c>
      <c r="C312" s="66">
        <v>1</v>
      </c>
      <c r="D312" s="66" t="s">
        <v>201</v>
      </c>
      <c r="E312" s="67" t="s">
        <v>117</v>
      </c>
      <c r="F312" s="67" t="s">
        <v>117</v>
      </c>
      <c r="G312" s="67">
        <v>150051113739.35699</v>
      </c>
      <c r="H312" s="67">
        <v>4614521419.1518803</v>
      </c>
      <c r="I312" s="66" t="s">
        <v>118</v>
      </c>
    </row>
    <row r="313" spans="1:9">
      <c r="A313" s="65" t="s">
        <v>406</v>
      </c>
      <c r="B313" s="65" t="s">
        <v>119</v>
      </c>
      <c r="C313" s="66">
        <v>1</v>
      </c>
      <c r="D313" s="66" t="s">
        <v>201</v>
      </c>
      <c r="E313" s="67" t="s">
        <v>117</v>
      </c>
      <c r="F313" s="67" t="s">
        <v>117</v>
      </c>
      <c r="G313" s="67">
        <v>191391240183.69601</v>
      </c>
      <c r="H313" s="67">
        <v>11056891573.3615</v>
      </c>
      <c r="I313" s="66" t="s">
        <v>116</v>
      </c>
    </row>
    <row r="314" spans="1:9">
      <c r="A314" s="65" t="s">
        <v>407</v>
      </c>
      <c r="B314" s="65" t="s">
        <v>119</v>
      </c>
      <c r="C314" s="66">
        <v>1</v>
      </c>
      <c r="D314" s="66" t="s">
        <v>201</v>
      </c>
      <c r="E314" s="67" t="s">
        <v>117</v>
      </c>
      <c r="F314" s="67" t="s">
        <v>117</v>
      </c>
      <c r="G314" s="67">
        <v>20159773225.099899</v>
      </c>
      <c r="H314" s="67">
        <v>5813387373.9767199</v>
      </c>
      <c r="I314" s="66" t="s">
        <v>109</v>
      </c>
    </row>
    <row r="315" spans="1:9">
      <c r="A315" s="65" t="s">
        <v>408</v>
      </c>
      <c r="B315" s="65" t="s">
        <v>119</v>
      </c>
      <c r="C315" s="66">
        <v>1</v>
      </c>
      <c r="D315" s="66" t="s">
        <v>201</v>
      </c>
      <c r="E315" s="67" t="s">
        <v>117</v>
      </c>
      <c r="F315" s="67" t="s">
        <v>117</v>
      </c>
      <c r="G315" s="67">
        <v>38956568916.652397</v>
      </c>
      <c r="H315" s="67">
        <v>4672647586.7632999</v>
      </c>
      <c r="I315" s="66" t="s">
        <v>118</v>
      </c>
    </row>
    <row r="316" spans="1:9">
      <c r="A316" s="65" t="s">
        <v>409</v>
      </c>
      <c r="B316" s="65" t="s">
        <v>119</v>
      </c>
      <c r="C316" s="66">
        <v>1</v>
      </c>
      <c r="D316" s="66" t="s">
        <v>201</v>
      </c>
      <c r="E316" s="67" t="s">
        <v>117</v>
      </c>
      <c r="F316" s="67" t="s">
        <v>117</v>
      </c>
      <c r="G316" s="67">
        <v>123582072411.239</v>
      </c>
      <c r="H316" s="67">
        <v>2190831257.3557401</v>
      </c>
      <c r="I316" s="66" t="s">
        <v>118</v>
      </c>
    </row>
    <row r="317" spans="1:9">
      <c r="A317" s="65" t="s">
        <v>410</v>
      </c>
      <c r="B317" s="65" t="s">
        <v>119</v>
      </c>
      <c r="C317" s="66">
        <v>1</v>
      </c>
      <c r="D317" s="66" t="s">
        <v>201</v>
      </c>
      <c r="E317" s="67" t="s">
        <v>117</v>
      </c>
      <c r="F317" s="67" t="s">
        <v>117</v>
      </c>
      <c r="G317" s="67">
        <v>98056602367.714401</v>
      </c>
      <c r="H317" s="67">
        <v>9055962853.0315704</v>
      </c>
      <c r="I317" s="66" t="s">
        <v>116</v>
      </c>
    </row>
    <row r="318" spans="1:9">
      <c r="A318" s="65" t="s">
        <v>411</v>
      </c>
      <c r="B318" s="65" t="s">
        <v>119</v>
      </c>
      <c r="C318" s="66">
        <v>1</v>
      </c>
      <c r="D318" s="66" t="s">
        <v>201</v>
      </c>
      <c r="E318" s="67" t="s">
        <v>117</v>
      </c>
      <c r="F318" s="67" t="s">
        <v>117</v>
      </c>
      <c r="G318" s="67">
        <v>184826494880.54401</v>
      </c>
      <c r="H318" s="67">
        <v>9041854369.0093803</v>
      </c>
      <c r="I318" s="66" t="s">
        <v>116</v>
      </c>
    </row>
    <row r="319" spans="1:9">
      <c r="A319" s="65" t="s">
        <v>412</v>
      </c>
      <c r="B319" s="65" t="s">
        <v>119</v>
      </c>
      <c r="C319" s="66">
        <v>1</v>
      </c>
      <c r="D319" s="66" t="s">
        <v>201</v>
      </c>
      <c r="E319" s="67" t="s">
        <v>117</v>
      </c>
      <c r="F319" s="67" t="s">
        <v>117</v>
      </c>
      <c r="G319" s="67">
        <v>54837809765.625</v>
      </c>
      <c r="H319" s="67">
        <v>3528488061.8379002</v>
      </c>
      <c r="I319" s="66" t="s">
        <v>116</v>
      </c>
    </row>
    <row r="320" spans="1:9">
      <c r="A320" s="65" t="s">
        <v>413</v>
      </c>
      <c r="B320" s="65" t="s">
        <v>119</v>
      </c>
      <c r="C320" s="66">
        <v>1</v>
      </c>
      <c r="D320" s="66" t="s">
        <v>201</v>
      </c>
      <c r="E320" s="67" t="s">
        <v>117</v>
      </c>
      <c r="F320" s="67" t="s">
        <v>117</v>
      </c>
      <c r="G320" s="67">
        <v>70590688175.401901</v>
      </c>
      <c r="H320" s="67">
        <v>3510622622.9549699</v>
      </c>
      <c r="I320" s="66" t="s">
        <v>109</v>
      </c>
    </row>
    <row r="321" spans="1:9">
      <c r="A321" s="65" t="s">
        <v>414</v>
      </c>
      <c r="B321" s="65" t="s">
        <v>119</v>
      </c>
      <c r="C321" s="66">
        <v>1</v>
      </c>
      <c r="D321" s="66" t="s">
        <v>201</v>
      </c>
      <c r="E321" s="67" t="s">
        <v>117</v>
      </c>
      <c r="F321" s="67" t="s">
        <v>117</v>
      </c>
      <c r="G321" s="67">
        <v>132689255189.255</v>
      </c>
      <c r="H321" s="67">
        <v>13614479469.2794</v>
      </c>
      <c r="I321" s="66" t="s">
        <v>116</v>
      </c>
    </row>
    <row r="322" spans="1:9">
      <c r="A322" s="65" t="s">
        <v>415</v>
      </c>
      <c r="B322" s="65" t="s">
        <v>119</v>
      </c>
      <c r="C322" s="66">
        <v>1</v>
      </c>
      <c r="D322" s="66" t="s">
        <v>201</v>
      </c>
      <c r="E322" s="67" t="s">
        <v>117</v>
      </c>
      <c r="F322" s="67" t="s">
        <v>117</v>
      </c>
      <c r="G322" s="67">
        <v>98343121357.744705</v>
      </c>
      <c r="H322" s="67">
        <v>17081709042.556499</v>
      </c>
      <c r="I322" s="66" t="s">
        <v>118</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I23" sqref="I23"/>
    </sheetView>
  </sheetViews>
  <sheetFormatPr defaultColWidth="11.5" defaultRowHeight="15"/>
  <cols>
    <col min="1" max="1" width="15.625" style="2" bestFit="1" customWidth="1"/>
    <col min="2" max="3" width="14.875" style="2" customWidth="1"/>
    <col min="4" max="4" width="9.875" style="2" bestFit="1" customWidth="1"/>
    <col min="5" max="7" width="14.875" style="2" customWidth="1"/>
    <col min="8" max="8" width="11.5" style="2"/>
    <col min="9" max="9" width="14.125" style="2" bestFit="1" customWidth="1"/>
    <col min="10" max="16384" width="11.5" style="2"/>
  </cols>
  <sheetData>
    <row r="1" spans="1:9" ht="15.75">
      <c r="A1" s="20" t="s">
        <v>13</v>
      </c>
    </row>
    <row r="2" spans="1:9">
      <c r="A2" s="1" t="s">
        <v>57</v>
      </c>
      <c r="B2" s="1" t="s">
        <v>58</v>
      </c>
      <c r="C2" s="1" t="s">
        <v>17</v>
      </c>
      <c r="D2" s="1" t="s">
        <v>59</v>
      </c>
      <c r="E2" s="1" t="s">
        <v>60</v>
      </c>
      <c r="F2" s="1" t="s">
        <v>61</v>
      </c>
      <c r="G2" s="1" t="s">
        <v>62</v>
      </c>
      <c r="I2" s="12"/>
    </row>
    <row r="3" spans="1:9">
      <c r="A3" s="3" t="s">
        <v>120</v>
      </c>
      <c r="B3" s="3" t="s">
        <v>63</v>
      </c>
      <c r="C3" s="4">
        <v>40</v>
      </c>
      <c r="D3" s="19" t="s">
        <v>65</v>
      </c>
      <c r="E3" s="37">
        <v>0.16557473755505001</v>
      </c>
      <c r="F3" s="37">
        <v>0.30723095872518302</v>
      </c>
      <c r="G3" s="37">
        <v>0.430123342215256</v>
      </c>
    </row>
    <row r="4" spans="1:9">
      <c r="A4" s="3" t="s">
        <v>120</v>
      </c>
      <c r="B4" s="3" t="s">
        <v>64</v>
      </c>
      <c r="C4" s="4">
        <v>37</v>
      </c>
      <c r="D4" s="19" t="s">
        <v>65</v>
      </c>
      <c r="E4" s="37">
        <v>-0.119013750592698</v>
      </c>
      <c r="F4" s="37">
        <v>0.48149874131257098</v>
      </c>
      <c r="G4" s="37">
        <v>0.56174853153133297</v>
      </c>
    </row>
    <row r="5" spans="1:9">
      <c r="A5" s="3" t="s">
        <v>120</v>
      </c>
      <c r="B5" s="3" t="s">
        <v>66</v>
      </c>
      <c r="C5" s="4">
        <v>40</v>
      </c>
      <c r="D5" s="19" t="s">
        <v>67</v>
      </c>
      <c r="E5" s="37">
        <v>-0.32505159065195499</v>
      </c>
      <c r="F5" s="37">
        <v>4.0175084896272702E-2</v>
      </c>
      <c r="G5" s="37">
        <v>0.121115669140717</v>
      </c>
    </row>
    <row r="6" spans="1:9">
      <c r="A6" s="3" t="s">
        <v>120</v>
      </c>
      <c r="B6" s="3" t="s">
        <v>68</v>
      </c>
      <c r="C6" s="4">
        <v>40</v>
      </c>
      <c r="D6" s="19" t="s">
        <v>65</v>
      </c>
      <c r="E6" s="37">
        <v>0.182844877865942</v>
      </c>
      <c r="F6" s="37">
        <v>0.25877342669782999</v>
      </c>
      <c r="G6" s="37">
        <v>0.430123342215256</v>
      </c>
    </row>
    <row r="7" spans="1:9">
      <c r="A7" s="3" t="s">
        <v>120</v>
      </c>
      <c r="B7" s="3" t="s">
        <v>69</v>
      </c>
      <c r="C7" s="4">
        <v>40</v>
      </c>
      <c r="D7" s="19" t="s">
        <v>65</v>
      </c>
      <c r="E7" s="37">
        <v>0.339874311553719</v>
      </c>
      <c r="F7" s="37">
        <v>3.1894997568977401E-2</v>
      </c>
      <c r="G7" s="37">
        <v>0.121115669140717</v>
      </c>
    </row>
    <row r="8" spans="1:9">
      <c r="A8" s="3" t="s">
        <v>120</v>
      </c>
      <c r="B8" s="3" t="s">
        <v>70</v>
      </c>
      <c r="C8" s="4">
        <v>40</v>
      </c>
      <c r="D8" s="4" t="s">
        <v>65</v>
      </c>
      <c r="E8" s="37">
        <v>0.30957760125974498</v>
      </c>
      <c r="F8" s="37">
        <v>5.1906715346021599E-2</v>
      </c>
      <c r="G8" s="37">
        <v>0.121115669140717</v>
      </c>
    </row>
    <row r="9" spans="1:9">
      <c r="A9" s="3" t="s">
        <v>120</v>
      </c>
      <c r="B9" s="3" t="s">
        <v>35</v>
      </c>
      <c r="C9" s="4">
        <v>40</v>
      </c>
      <c r="D9" s="4" t="s">
        <v>65</v>
      </c>
      <c r="E9" s="37">
        <v>3.9776725030859501E-2</v>
      </c>
      <c r="F9" s="37">
        <v>0.807471561312751</v>
      </c>
      <c r="G9" s="37">
        <v>0.807471561312751</v>
      </c>
    </row>
    <row r="12" spans="1:9" ht="15.75">
      <c r="A12" s="18" t="s">
        <v>42</v>
      </c>
    </row>
    <row r="13" spans="1:9">
      <c r="A13" s="1" t="s">
        <v>57</v>
      </c>
      <c r="B13" s="1" t="s">
        <v>58</v>
      </c>
      <c r="C13" s="1" t="s">
        <v>17</v>
      </c>
      <c r="D13" s="1" t="s">
        <v>59</v>
      </c>
      <c r="E13" s="39" t="s">
        <v>60</v>
      </c>
      <c r="F13" s="39" t="s">
        <v>61</v>
      </c>
      <c r="G13" s="1" t="s">
        <v>62</v>
      </c>
    </row>
    <row r="14" spans="1:9">
      <c r="A14" s="3" t="s">
        <v>120</v>
      </c>
      <c r="B14" s="3" t="s">
        <v>63</v>
      </c>
      <c r="C14" s="4">
        <v>132</v>
      </c>
      <c r="D14" s="4" t="s">
        <v>65</v>
      </c>
      <c r="E14" s="43">
        <v>-0.35277354900000002</v>
      </c>
      <c r="F14" s="40">
        <v>3.3399999999999999E-5</v>
      </c>
      <c r="G14" s="40">
        <v>1.17E-4</v>
      </c>
    </row>
    <row r="15" spans="1:9">
      <c r="A15" s="3" t="s">
        <v>120</v>
      </c>
      <c r="B15" s="3" t="s">
        <v>64</v>
      </c>
      <c r="C15" s="4">
        <v>132</v>
      </c>
      <c r="D15" s="4" t="s">
        <v>65</v>
      </c>
      <c r="E15" s="43">
        <v>-0.51661924999999997</v>
      </c>
      <c r="F15" s="40">
        <v>2.2799999999999999E-10</v>
      </c>
      <c r="G15" s="40">
        <v>1.6000000000000001E-9</v>
      </c>
    </row>
    <row r="16" spans="1:9">
      <c r="A16" s="3" t="s">
        <v>120</v>
      </c>
      <c r="B16" s="3" t="s">
        <v>66</v>
      </c>
      <c r="C16" s="4">
        <v>132</v>
      </c>
      <c r="D16" s="4" t="s">
        <v>67</v>
      </c>
      <c r="E16" s="43">
        <v>8.8336209999999998E-2</v>
      </c>
      <c r="F16" s="40">
        <v>0.312</v>
      </c>
      <c r="G16" s="40">
        <v>0.437</v>
      </c>
    </row>
    <row r="17" spans="1:7">
      <c r="A17" s="3" t="s">
        <v>120</v>
      </c>
      <c r="B17" s="3" t="s">
        <v>68</v>
      </c>
      <c r="C17" s="4">
        <v>132</v>
      </c>
      <c r="D17" s="4" t="s">
        <v>65</v>
      </c>
      <c r="E17" s="43">
        <v>-0.176821123</v>
      </c>
      <c r="F17" s="40">
        <v>4.2500000000000003E-2</v>
      </c>
      <c r="G17" s="40">
        <v>7.4399999999999994E-2</v>
      </c>
    </row>
    <row r="18" spans="1:7">
      <c r="A18" s="3" t="s">
        <v>120</v>
      </c>
      <c r="B18" s="3" t="s">
        <v>69</v>
      </c>
      <c r="C18" s="4">
        <v>132</v>
      </c>
      <c r="D18" s="4" t="s">
        <v>65</v>
      </c>
      <c r="E18" s="43">
        <v>3.0014221000000001E-2</v>
      </c>
      <c r="F18" s="40">
        <v>0.73299999999999998</v>
      </c>
      <c r="G18" s="40">
        <v>0.83</v>
      </c>
    </row>
    <row r="19" spans="1:7">
      <c r="A19" s="3" t="s">
        <v>120</v>
      </c>
      <c r="B19" s="3" t="s">
        <v>70</v>
      </c>
      <c r="C19" s="4">
        <v>132</v>
      </c>
      <c r="D19" s="4" t="s">
        <v>65</v>
      </c>
      <c r="E19" s="43">
        <v>-0.19955584600000001</v>
      </c>
      <c r="F19" s="40">
        <v>2.18E-2</v>
      </c>
      <c r="G19" s="40">
        <v>5.0799999999999998E-2</v>
      </c>
    </row>
    <row r="20" spans="1:7">
      <c r="A20" s="3" t="s">
        <v>120</v>
      </c>
      <c r="B20" s="3" t="s">
        <v>35</v>
      </c>
      <c r="C20" s="4">
        <v>132</v>
      </c>
      <c r="D20" s="4" t="s">
        <v>65</v>
      </c>
      <c r="E20" s="43">
        <v>1.8812780000000001E-2</v>
      </c>
      <c r="F20" s="40">
        <v>0.83</v>
      </c>
      <c r="G20" s="40">
        <v>0.83</v>
      </c>
    </row>
    <row r="23" spans="1:7" ht="15.75">
      <c r="A23" s="18" t="s">
        <v>50</v>
      </c>
      <c r="B23"/>
      <c r="C23"/>
      <c r="D23"/>
      <c r="E23" s="31"/>
      <c r="F23" s="38"/>
    </row>
    <row r="24" spans="1:7">
      <c r="A24" s="1" t="s">
        <v>57</v>
      </c>
      <c r="B24" s="1" t="s">
        <v>58</v>
      </c>
      <c r="C24" s="1" t="s">
        <v>17</v>
      </c>
      <c r="D24" s="1" t="s">
        <v>59</v>
      </c>
      <c r="E24" s="39" t="s">
        <v>60</v>
      </c>
      <c r="F24" s="39" t="s">
        <v>61</v>
      </c>
      <c r="G24" s="1" t="s">
        <v>62</v>
      </c>
    </row>
    <row r="25" spans="1:7">
      <c r="A25" s="3" t="s">
        <v>120</v>
      </c>
      <c r="B25" s="3" t="s">
        <v>63</v>
      </c>
      <c r="C25" s="4">
        <v>54</v>
      </c>
      <c r="D25" s="4" t="s">
        <v>65</v>
      </c>
      <c r="E25" s="58">
        <v>-0.22446990832240499</v>
      </c>
      <c r="F25" s="58">
        <v>0.102719051644228</v>
      </c>
      <c r="G25" s="58">
        <v>0.23967778716986499</v>
      </c>
    </row>
    <row r="26" spans="1:7">
      <c r="A26" s="3" t="s">
        <v>120</v>
      </c>
      <c r="B26" s="3" t="s">
        <v>64</v>
      </c>
      <c r="C26" s="4">
        <v>54</v>
      </c>
      <c r="D26" s="4" t="s">
        <v>65</v>
      </c>
      <c r="E26" s="58">
        <v>-0.56371259767486204</v>
      </c>
      <c r="F26" s="59">
        <v>1.30452193336342E-5</v>
      </c>
      <c r="G26" s="40">
        <v>9.1316535335439394E-5</v>
      </c>
    </row>
    <row r="27" spans="1:7">
      <c r="A27" s="3" t="s">
        <v>120</v>
      </c>
      <c r="B27" s="3" t="s">
        <v>66</v>
      </c>
      <c r="C27" s="4">
        <v>54</v>
      </c>
      <c r="D27" s="4" t="s">
        <v>67</v>
      </c>
      <c r="E27" s="58">
        <v>6.9696969696969702E-2</v>
      </c>
      <c r="F27" s="58">
        <v>0.62148192911544597</v>
      </c>
      <c r="G27" s="58">
        <v>0.72506225063468699</v>
      </c>
    </row>
    <row r="28" spans="1:7">
      <c r="A28" s="3" t="s">
        <v>120</v>
      </c>
      <c r="B28" s="3" t="s">
        <v>68</v>
      </c>
      <c r="C28" s="4">
        <v>53</v>
      </c>
      <c r="D28" s="4" t="s">
        <v>65</v>
      </c>
      <c r="E28" s="58">
        <v>-1.0737721870909499E-2</v>
      </c>
      <c r="F28" s="58">
        <v>0.93917253077482499</v>
      </c>
      <c r="G28" s="58">
        <v>0.93917253077482499</v>
      </c>
    </row>
    <row r="29" spans="1:7">
      <c r="A29" s="3" t="s">
        <v>120</v>
      </c>
      <c r="B29" s="3" t="s">
        <v>69</v>
      </c>
      <c r="C29" s="4">
        <v>54</v>
      </c>
      <c r="D29" s="4" t="s">
        <v>65</v>
      </c>
      <c r="E29" s="58">
        <v>-0.198947890640329</v>
      </c>
      <c r="F29" s="58">
        <v>0.149241501204222</v>
      </c>
      <c r="G29" s="58">
        <v>0.26117262710738798</v>
      </c>
    </row>
    <row r="30" spans="1:7">
      <c r="A30" s="3" t="s">
        <v>120</v>
      </c>
      <c r="B30" s="3" t="s">
        <v>70</v>
      </c>
      <c r="C30" s="4">
        <v>54</v>
      </c>
      <c r="D30" s="4" t="s">
        <v>65</v>
      </c>
      <c r="E30" s="58">
        <v>-0.23474220385358999</v>
      </c>
      <c r="F30" s="58">
        <v>8.7525436296140194E-2</v>
      </c>
      <c r="G30" s="58">
        <v>0.23967778716986499</v>
      </c>
    </row>
    <row r="31" spans="1:7">
      <c r="A31" s="3" t="s">
        <v>120</v>
      </c>
      <c r="B31" s="3" t="s">
        <v>35</v>
      </c>
      <c r="C31" s="4">
        <v>54</v>
      </c>
      <c r="D31" s="4" t="s">
        <v>65</v>
      </c>
      <c r="E31" s="58">
        <v>-0.164322469982847</v>
      </c>
      <c r="F31" s="58">
        <v>0.23437185975536601</v>
      </c>
      <c r="G31" s="58">
        <v>0.328120603657512</v>
      </c>
    </row>
  </sheetData>
  <conditionalFormatting sqref="G3:G9">
    <cfRule type="cellIs" dxfId="80" priority="4" operator="lessThan">
      <formula>0.05</formula>
    </cfRule>
  </conditionalFormatting>
  <conditionalFormatting sqref="G14:G20">
    <cfRule type="cellIs" dxfId="79" priority="2" operator="lessThan">
      <formula>0.05</formula>
    </cfRule>
  </conditionalFormatting>
  <conditionalFormatting sqref="G26">
    <cfRule type="cellIs" dxfId="78" priority="1" operator="lessThan">
      <formula>0.05</formula>
    </cfRule>
  </conditionalFormatting>
  <pageMargins left="0.75" right="0.75" top="1" bottom="1" header="0.5" footer="0.5"/>
  <pageSetup paperSize="9"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G14" sqref="G14"/>
    </sheetView>
  </sheetViews>
  <sheetFormatPr defaultColWidth="8.875" defaultRowHeight="15"/>
  <cols>
    <col min="1" max="1" width="17.875" style="44" customWidth="1"/>
    <col min="2" max="2" width="20.625" style="44" bestFit="1" customWidth="1"/>
    <col min="3" max="3" width="14.5" style="44" customWidth="1"/>
    <col min="4" max="5" width="12.125" style="44" bestFit="1" customWidth="1"/>
    <col min="6" max="16384" width="8.875" style="44"/>
  </cols>
  <sheetData>
    <row r="1" spans="1:5">
      <c r="A1" s="1" t="s">
        <v>57</v>
      </c>
      <c r="B1" s="1" t="s">
        <v>58</v>
      </c>
      <c r="C1" s="1" t="s">
        <v>121</v>
      </c>
      <c r="D1" s="1" t="s">
        <v>61</v>
      </c>
      <c r="E1" s="1" t="s">
        <v>62</v>
      </c>
    </row>
    <row r="2" spans="1:5">
      <c r="A2" s="54" t="s">
        <v>120</v>
      </c>
      <c r="B2" s="54" t="s">
        <v>122</v>
      </c>
      <c r="C2" s="5">
        <v>0.51019999999999999</v>
      </c>
      <c r="D2" s="5">
        <v>7.7066999999999999E-4</v>
      </c>
      <c r="E2" s="5">
        <v>4.3900000000000002E-2</v>
      </c>
    </row>
    <row r="3" spans="1:5">
      <c r="A3" s="54" t="s">
        <v>120</v>
      </c>
      <c r="B3" s="54" t="s">
        <v>123</v>
      </c>
      <c r="C3" s="5">
        <v>0.46889999999999998</v>
      </c>
      <c r="D3" s="5">
        <v>2.2721400000000002E-3</v>
      </c>
      <c r="E3" s="5">
        <v>6.4799999999999996E-2</v>
      </c>
    </row>
    <row r="4" spans="1:5">
      <c r="A4" s="54" t="s">
        <v>120</v>
      </c>
      <c r="B4" s="54" t="s">
        <v>127</v>
      </c>
      <c r="C4" s="5">
        <v>0.38109999999999999</v>
      </c>
      <c r="D4" s="5">
        <v>1.525376E-2</v>
      </c>
      <c r="E4" s="5">
        <v>0.1968</v>
      </c>
    </row>
    <row r="5" spans="1:5">
      <c r="A5" s="54" t="s">
        <v>120</v>
      </c>
      <c r="B5" s="54" t="s">
        <v>124</v>
      </c>
      <c r="C5" s="5">
        <v>0.3765</v>
      </c>
      <c r="D5" s="5">
        <v>1.6649870000000001E-2</v>
      </c>
      <c r="E5" s="5">
        <v>0.1968</v>
      </c>
    </row>
    <row r="6" spans="1:5">
      <c r="A6" s="54" t="s">
        <v>120</v>
      </c>
      <c r="B6" s="54" t="s">
        <v>125</v>
      </c>
      <c r="C6" s="5">
        <v>0.3745</v>
      </c>
      <c r="D6" s="5">
        <v>1.7266030000000002E-2</v>
      </c>
      <c r="E6" s="5">
        <v>0.1968</v>
      </c>
    </row>
    <row r="7" spans="1:5">
      <c r="A7" s="54" t="s">
        <v>120</v>
      </c>
      <c r="B7" s="54" t="s">
        <v>96</v>
      </c>
      <c r="C7" s="5">
        <v>0.35410000000000003</v>
      </c>
      <c r="D7" s="5">
        <v>2.499548E-2</v>
      </c>
      <c r="E7" s="5">
        <v>0.2039</v>
      </c>
    </row>
    <row r="8" spans="1:5">
      <c r="A8" s="54" t="s">
        <v>120</v>
      </c>
      <c r="B8" s="54" t="s">
        <v>107</v>
      </c>
      <c r="C8" s="5">
        <v>0.35399999999999998</v>
      </c>
      <c r="D8" s="5">
        <v>2.5043510000000001E-2</v>
      </c>
      <c r="E8" s="5">
        <v>0.2039</v>
      </c>
    </row>
    <row r="9" spans="1:5">
      <c r="A9" s="54" t="s">
        <v>120</v>
      </c>
      <c r="B9" s="54" t="s">
        <v>98</v>
      </c>
      <c r="C9" s="5">
        <v>0.32750000000000001</v>
      </c>
      <c r="D9" s="5">
        <v>3.9109869999999998E-2</v>
      </c>
      <c r="E9" s="5">
        <v>0.2787</v>
      </c>
    </row>
    <row r="10" spans="1:5">
      <c r="A10" s="54" t="s">
        <v>120</v>
      </c>
      <c r="B10" s="54" t="s">
        <v>135</v>
      </c>
      <c r="C10" s="5">
        <v>0.28220000000000001</v>
      </c>
      <c r="D10" s="5">
        <v>7.7734150000000002E-2</v>
      </c>
      <c r="E10" s="5">
        <v>0.49230000000000002</v>
      </c>
    </row>
    <row r="11" spans="1:5">
      <c r="A11" s="54" t="s">
        <v>120</v>
      </c>
      <c r="B11" s="54" t="s">
        <v>97</v>
      </c>
      <c r="C11" s="5">
        <v>0.24540000000000001</v>
      </c>
      <c r="D11" s="5">
        <v>0.1267721</v>
      </c>
      <c r="E11" s="5">
        <v>0.67390000000000005</v>
      </c>
    </row>
    <row r="12" spans="1:5">
      <c r="A12" s="54" t="s">
        <v>120</v>
      </c>
      <c r="B12" s="54" t="s">
        <v>128</v>
      </c>
      <c r="C12" s="5">
        <v>0.23749999999999999</v>
      </c>
      <c r="D12" s="5">
        <v>0.14008167999999999</v>
      </c>
      <c r="E12" s="5">
        <v>0.67390000000000005</v>
      </c>
    </row>
    <row r="13" spans="1:5">
      <c r="A13" s="54" t="s">
        <v>120</v>
      </c>
      <c r="B13" s="54" t="s">
        <v>129</v>
      </c>
      <c r="C13" s="5">
        <v>0.2364</v>
      </c>
      <c r="D13" s="5">
        <v>0.14188144</v>
      </c>
      <c r="E13" s="5">
        <v>0.67390000000000005</v>
      </c>
    </row>
    <row r="14" spans="1:5">
      <c r="A14" s="54" t="s">
        <v>120</v>
      </c>
      <c r="B14" s="54" t="s">
        <v>137</v>
      </c>
      <c r="C14" s="5">
        <v>0.22570000000000001</v>
      </c>
      <c r="D14" s="5">
        <v>0.16145925999999999</v>
      </c>
      <c r="E14" s="5">
        <v>0.67500000000000004</v>
      </c>
    </row>
    <row r="15" spans="1:5">
      <c r="A15" s="54" t="s">
        <v>120</v>
      </c>
      <c r="B15" s="54" t="s">
        <v>132</v>
      </c>
      <c r="C15" s="5">
        <v>-0.21529999999999999</v>
      </c>
      <c r="D15" s="5">
        <v>0.18207112</v>
      </c>
      <c r="E15" s="5">
        <v>0.67500000000000004</v>
      </c>
    </row>
    <row r="16" spans="1:5">
      <c r="A16" s="54" t="s">
        <v>120</v>
      </c>
      <c r="B16" s="54" t="s">
        <v>136</v>
      </c>
      <c r="C16" s="5">
        <v>-0.215</v>
      </c>
      <c r="D16" s="5">
        <v>0.18275073</v>
      </c>
      <c r="E16" s="5">
        <v>0.67500000000000004</v>
      </c>
    </row>
    <row r="17" spans="1:5">
      <c r="A17" s="54" t="s">
        <v>120</v>
      </c>
      <c r="B17" s="54" t="s">
        <v>155</v>
      </c>
      <c r="C17" s="5">
        <v>-0.20669999999999999</v>
      </c>
      <c r="D17" s="5">
        <v>0.20070826999999999</v>
      </c>
      <c r="E17" s="5">
        <v>0.67500000000000004</v>
      </c>
    </row>
    <row r="18" spans="1:5">
      <c r="A18" s="54" t="s">
        <v>120</v>
      </c>
      <c r="B18" s="54" t="s">
        <v>95</v>
      </c>
      <c r="C18" s="5">
        <v>0.2034</v>
      </c>
      <c r="D18" s="5">
        <v>0.20805376</v>
      </c>
      <c r="E18" s="5">
        <v>0.67500000000000004</v>
      </c>
    </row>
    <row r="19" spans="1:5">
      <c r="A19" s="54" t="s">
        <v>120</v>
      </c>
      <c r="B19" s="54" t="s">
        <v>130</v>
      </c>
      <c r="C19" s="5">
        <v>-0.20119999999999999</v>
      </c>
      <c r="D19" s="5">
        <v>0.21315719999999999</v>
      </c>
      <c r="E19" s="5">
        <v>0.67500000000000004</v>
      </c>
    </row>
    <row r="20" spans="1:5">
      <c r="A20" s="54" t="s">
        <v>120</v>
      </c>
      <c r="B20" s="54" t="s">
        <v>126</v>
      </c>
      <c r="C20" s="5">
        <v>0.1933</v>
      </c>
      <c r="D20" s="5">
        <v>0.23195552999999999</v>
      </c>
      <c r="E20" s="5">
        <v>0.69069999999999998</v>
      </c>
    </row>
    <row r="21" spans="1:5">
      <c r="A21" s="54" t="s">
        <v>120</v>
      </c>
      <c r="B21" s="54" t="s">
        <v>163</v>
      </c>
      <c r="C21" s="5">
        <v>-0.18920000000000001</v>
      </c>
      <c r="D21" s="5">
        <v>0.24236358999999999</v>
      </c>
      <c r="E21" s="5">
        <v>0.69069999999999998</v>
      </c>
    </row>
    <row r="22" spans="1:5">
      <c r="A22" s="54" t="s">
        <v>120</v>
      </c>
      <c r="B22" s="54" t="s">
        <v>105</v>
      </c>
      <c r="C22" s="5">
        <v>0.18149999999999999</v>
      </c>
      <c r="D22" s="5">
        <v>0.26223225999999999</v>
      </c>
      <c r="E22" s="5">
        <v>0.70730000000000004</v>
      </c>
    </row>
    <row r="23" spans="1:5">
      <c r="A23" s="54" t="s">
        <v>120</v>
      </c>
      <c r="B23" s="54" t="s">
        <v>133</v>
      </c>
      <c r="C23" s="5">
        <v>0.1716</v>
      </c>
      <c r="D23" s="5">
        <v>0.28959364999999998</v>
      </c>
      <c r="E23" s="5">
        <v>0.70730000000000004</v>
      </c>
    </row>
    <row r="24" spans="1:5">
      <c r="A24" s="54" t="s">
        <v>120</v>
      </c>
      <c r="B24" s="54" t="s">
        <v>100</v>
      </c>
      <c r="C24" s="5">
        <v>0.1656</v>
      </c>
      <c r="D24" s="5">
        <v>0.30722008000000001</v>
      </c>
      <c r="E24" s="5">
        <v>0.70730000000000004</v>
      </c>
    </row>
    <row r="25" spans="1:5">
      <c r="A25" s="54" t="s">
        <v>120</v>
      </c>
      <c r="B25" s="54" t="s">
        <v>160</v>
      </c>
      <c r="C25" s="5">
        <v>-0.1618</v>
      </c>
      <c r="D25" s="5">
        <v>0.31866833</v>
      </c>
      <c r="E25" s="5">
        <v>0.70730000000000004</v>
      </c>
    </row>
    <row r="26" spans="1:5">
      <c r="A26" s="54" t="s">
        <v>120</v>
      </c>
      <c r="B26" s="54" t="s">
        <v>106</v>
      </c>
      <c r="C26" s="5">
        <v>0.15820000000000001</v>
      </c>
      <c r="D26" s="5">
        <v>0.32970160999999998</v>
      </c>
      <c r="E26" s="5">
        <v>0.70730000000000004</v>
      </c>
    </row>
    <row r="27" spans="1:5">
      <c r="A27" s="54" t="s">
        <v>120</v>
      </c>
      <c r="B27" s="54" t="s">
        <v>152</v>
      </c>
      <c r="C27" s="5">
        <v>0.1578</v>
      </c>
      <c r="D27" s="5">
        <v>0.33078774999999999</v>
      </c>
      <c r="E27" s="5">
        <v>0.70730000000000004</v>
      </c>
    </row>
    <row r="28" spans="1:5">
      <c r="A28" s="54" t="s">
        <v>120</v>
      </c>
      <c r="B28" s="54" t="s">
        <v>141</v>
      </c>
      <c r="C28" s="5">
        <v>0.15640000000000001</v>
      </c>
      <c r="D28" s="5">
        <v>0.33505363999999999</v>
      </c>
      <c r="E28" s="5">
        <v>0.70730000000000004</v>
      </c>
    </row>
    <row r="29" spans="1:5">
      <c r="A29" s="54" t="s">
        <v>120</v>
      </c>
      <c r="B29" s="54" t="s">
        <v>102</v>
      </c>
      <c r="C29" s="5">
        <v>-0.13830000000000001</v>
      </c>
      <c r="D29" s="5">
        <v>0.39457719000000002</v>
      </c>
      <c r="E29" s="5">
        <v>0.75629999999999997</v>
      </c>
    </row>
    <row r="30" spans="1:5">
      <c r="A30" s="54" t="s">
        <v>120</v>
      </c>
      <c r="B30" s="54" t="s">
        <v>142</v>
      </c>
      <c r="C30" s="5">
        <v>-0.1363</v>
      </c>
      <c r="D30" s="5">
        <v>0.40152075999999998</v>
      </c>
      <c r="E30" s="5">
        <v>0.75629999999999997</v>
      </c>
    </row>
    <row r="31" spans="1:5">
      <c r="A31" s="54" t="s">
        <v>120</v>
      </c>
      <c r="B31" s="54" t="s">
        <v>144</v>
      </c>
      <c r="C31" s="5">
        <v>0.13250000000000001</v>
      </c>
      <c r="D31" s="5">
        <v>0.41511384000000001</v>
      </c>
      <c r="E31" s="5">
        <v>0.75629999999999997</v>
      </c>
    </row>
    <row r="32" spans="1:5">
      <c r="A32" s="54" t="s">
        <v>120</v>
      </c>
      <c r="B32" s="54" t="s">
        <v>108</v>
      </c>
      <c r="C32" s="5">
        <v>0.1265</v>
      </c>
      <c r="D32" s="5">
        <v>0.43546304000000002</v>
      </c>
      <c r="E32" s="5">
        <v>0.75629999999999997</v>
      </c>
    </row>
    <row r="33" spans="1:5">
      <c r="A33" s="54" t="s">
        <v>120</v>
      </c>
      <c r="B33" s="54" t="s">
        <v>110</v>
      </c>
      <c r="C33" s="5">
        <v>-0.1263</v>
      </c>
      <c r="D33" s="5">
        <v>0.43750832000000001</v>
      </c>
      <c r="E33" s="5">
        <v>0.75629999999999997</v>
      </c>
    </row>
    <row r="34" spans="1:5">
      <c r="A34" s="54" t="s">
        <v>120</v>
      </c>
      <c r="B34" s="54" t="s">
        <v>104</v>
      </c>
      <c r="C34" s="5">
        <v>0.12620000000000001</v>
      </c>
      <c r="D34" s="5">
        <v>0.43785162999999999</v>
      </c>
      <c r="E34" s="5">
        <v>0.75629999999999997</v>
      </c>
    </row>
    <row r="35" spans="1:5">
      <c r="A35" s="54" t="s">
        <v>120</v>
      </c>
      <c r="B35" s="54" t="s">
        <v>134</v>
      </c>
      <c r="C35" s="5">
        <v>-0.12189999999999999</v>
      </c>
      <c r="D35" s="5">
        <v>0.45348293000000001</v>
      </c>
      <c r="E35" s="5">
        <v>0.76029999999999998</v>
      </c>
    </row>
    <row r="36" spans="1:5">
      <c r="A36" s="54" t="s">
        <v>120</v>
      </c>
      <c r="B36" s="54" t="s">
        <v>149</v>
      </c>
      <c r="C36" s="5">
        <v>-0.1147</v>
      </c>
      <c r="D36" s="5">
        <v>0.48104754</v>
      </c>
      <c r="E36" s="5">
        <v>0.78339999999999999</v>
      </c>
    </row>
    <row r="37" spans="1:5">
      <c r="A37" s="54" t="s">
        <v>120</v>
      </c>
      <c r="B37" s="54" t="s">
        <v>140</v>
      </c>
      <c r="C37" s="5">
        <v>0.1041</v>
      </c>
      <c r="D37" s="5">
        <v>0.52267953</v>
      </c>
      <c r="E37" s="5">
        <v>0.81720000000000004</v>
      </c>
    </row>
    <row r="38" spans="1:5">
      <c r="A38" s="54" t="s">
        <v>120</v>
      </c>
      <c r="B38" s="54" t="s">
        <v>103</v>
      </c>
      <c r="C38" s="5">
        <v>0.1022</v>
      </c>
      <c r="D38" s="5">
        <v>0.53045138000000003</v>
      </c>
      <c r="E38" s="5">
        <v>0.81720000000000004</v>
      </c>
    </row>
    <row r="39" spans="1:5">
      <c r="A39" s="54" t="s">
        <v>120</v>
      </c>
      <c r="B39" s="54" t="s">
        <v>139</v>
      </c>
      <c r="C39" s="5">
        <v>9.4799999999999995E-2</v>
      </c>
      <c r="D39" s="5">
        <v>0.56044998000000001</v>
      </c>
      <c r="E39" s="5">
        <v>0.82799999999999996</v>
      </c>
    </row>
    <row r="40" spans="1:5">
      <c r="A40" s="54" t="s">
        <v>120</v>
      </c>
      <c r="B40" s="54" t="s">
        <v>138</v>
      </c>
      <c r="C40" s="5">
        <v>-9.3399999999999997E-2</v>
      </c>
      <c r="D40" s="5">
        <v>0.56649727000000005</v>
      </c>
      <c r="E40" s="5">
        <v>0.82799999999999996</v>
      </c>
    </row>
    <row r="41" spans="1:5">
      <c r="A41" s="54" t="s">
        <v>120</v>
      </c>
      <c r="B41" s="54" t="s">
        <v>109</v>
      </c>
      <c r="C41" s="5">
        <v>8.5400000000000004E-2</v>
      </c>
      <c r="D41" s="5">
        <v>0.60051361999999997</v>
      </c>
      <c r="E41" s="5">
        <v>0.85040000000000004</v>
      </c>
    </row>
    <row r="42" spans="1:5">
      <c r="A42" s="54" t="s">
        <v>120</v>
      </c>
      <c r="B42" s="54" t="s">
        <v>145</v>
      </c>
      <c r="C42" s="5">
        <v>-8.2799999999999999E-2</v>
      </c>
      <c r="D42" s="5">
        <v>0.61165647000000001</v>
      </c>
      <c r="E42" s="5">
        <v>0.85040000000000004</v>
      </c>
    </row>
    <row r="43" spans="1:5">
      <c r="A43" s="54" t="s">
        <v>120</v>
      </c>
      <c r="B43" s="54" t="s">
        <v>143</v>
      </c>
      <c r="C43" s="5">
        <v>7.5800000000000006E-2</v>
      </c>
      <c r="D43" s="5">
        <v>0.64192632999999999</v>
      </c>
      <c r="E43" s="5">
        <v>0.85799999999999998</v>
      </c>
    </row>
    <row r="44" spans="1:5">
      <c r="A44" s="54" t="s">
        <v>120</v>
      </c>
      <c r="B44" s="54" t="s">
        <v>158</v>
      </c>
      <c r="C44" s="5">
        <v>6.6500000000000004E-2</v>
      </c>
      <c r="D44" s="5">
        <v>0.68368589999999996</v>
      </c>
      <c r="E44" s="5">
        <v>0.85799999999999998</v>
      </c>
    </row>
    <row r="45" spans="1:5">
      <c r="A45" s="54" t="s">
        <v>120</v>
      </c>
      <c r="B45" s="54" t="s">
        <v>157</v>
      </c>
      <c r="C45" s="5">
        <v>6.4600000000000005E-2</v>
      </c>
      <c r="D45" s="5">
        <v>0.69221946999999995</v>
      </c>
      <c r="E45" s="5">
        <v>0.85799999999999998</v>
      </c>
    </row>
    <row r="46" spans="1:5">
      <c r="A46" s="54" t="s">
        <v>120</v>
      </c>
      <c r="B46" s="54" t="s">
        <v>150</v>
      </c>
      <c r="C46" s="5">
        <v>-6.4199999999999993E-2</v>
      </c>
      <c r="D46" s="5">
        <v>0.69378647000000004</v>
      </c>
      <c r="E46" s="5">
        <v>0.85799999999999998</v>
      </c>
    </row>
    <row r="47" spans="1:5">
      <c r="A47" s="54" t="s">
        <v>120</v>
      </c>
      <c r="B47" s="54" t="s">
        <v>151</v>
      </c>
      <c r="C47" s="5">
        <v>-6.3799999999999996E-2</v>
      </c>
      <c r="D47" s="5">
        <v>0.69557360999999995</v>
      </c>
      <c r="E47" s="5">
        <v>0.85799999999999998</v>
      </c>
    </row>
    <row r="48" spans="1:5">
      <c r="A48" s="54" t="s">
        <v>120</v>
      </c>
      <c r="B48" s="54" t="s">
        <v>101</v>
      </c>
      <c r="C48" s="5">
        <v>6.1199999999999997E-2</v>
      </c>
      <c r="D48" s="5">
        <v>0.70751366999999998</v>
      </c>
      <c r="E48" s="5">
        <v>0.85799999999999998</v>
      </c>
    </row>
    <row r="49" spans="1:5">
      <c r="A49" s="54" t="s">
        <v>120</v>
      </c>
      <c r="B49" s="54" t="s">
        <v>153</v>
      </c>
      <c r="C49" s="5">
        <v>-5.0700000000000002E-2</v>
      </c>
      <c r="D49" s="5">
        <v>0.75614528999999997</v>
      </c>
      <c r="E49" s="5">
        <v>0.88670000000000004</v>
      </c>
    </row>
    <row r="50" spans="1:5">
      <c r="A50" s="54" t="s">
        <v>120</v>
      </c>
      <c r="B50" s="54" t="s">
        <v>162</v>
      </c>
      <c r="C50" s="5">
        <v>4.3999999999999997E-2</v>
      </c>
      <c r="D50" s="5">
        <v>0.78755412000000002</v>
      </c>
      <c r="E50" s="5">
        <v>0.88670000000000004</v>
      </c>
    </row>
    <row r="51" spans="1:5">
      <c r="A51" s="54" t="s">
        <v>120</v>
      </c>
      <c r="B51" s="54" t="s">
        <v>147</v>
      </c>
      <c r="C51" s="5">
        <v>-4.0399999999999998E-2</v>
      </c>
      <c r="D51" s="5">
        <v>0.80434545000000002</v>
      </c>
      <c r="E51" s="5">
        <v>0.88670000000000004</v>
      </c>
    </row>
    <row r="52" spans="1:5">
      <c r="A52" s="54" t="s">
        <v>120</v>
      </c>
      <c r="B52" s="54" t="s">
        <v>148</v>
      </c>
      <c r="C52" s="5">
        <v>3.9100000000000003E-2</v>
      </c>
      <c r="D52" s="5">
        <v>0.81061651999999995</v>
      </c>
      <c r="E52" s="5">
        <v>0.88670000000000004</v>
      </c>
    </row>
    <row r="53" spans="1:5">
      <c r="A53" s="54" t="s">
        <v>120</v>
      </c>
      <c r="B53" s="54" t="s">
        <v>146</v>
      </c>
      <c r="C53" s="5">
        <v>-3.8899999999999997E-2</v>
      </c>
      <c r="D53" s="5">
        <v>0.81155555999999995</v>
      </c>
      <c r="E53" s="5">
        <v>0.88670000000000004</v>
      </c>
    </row>
    <row r="54" spans="1:5">
      <c r="A54" s="54" t="s">
        <v>120</v>
      </c>
      <c r="B54" s="54" t="s">
        <v>156</v>
      </c>
      <c r="C54" s="5">
        <v>3.6200000000000003E-2</v>
      </c>
      <c r="D54" s="5">
        <v>0.82443288000000003</v>
      </c>
      <c r="E54" s="5">
        <v>0.88670000000000004</v>
      </c>
    </row>
    <row r="55" spans="1:5">
      <c r="A55" s="54" t="s">
        <v>120</v>
      </c>
      <c r="B55" s="54" t="s">
        <v>154</v>
      </c>
      <c r="C55" s="5">
        <v>2.1999999999999999E-2</v>
      </c>
      <c r="D55" s="5">
        <v>0.89273486000000002</v>
      </c>
      <c r="E55" s="5">
        <v>0.94230000000000003</v>
      </c>
    </row>
    <row r="56" spans="1:5">
      <c r="A56" s="54" t="s">
        <v>120</v>
      </c>
      <c r="B56" s="54" t="s">
        <v>161</v>
      </c>
      <c r="C56" s="5">
        <v>-1.1299999999999999E-2</v>
      </c>
      <c r="D56" s="5">
        <v>0.94484128999999994</v>
      </c>
      <c r="E56" s="5">
        <v>0.97919999999999996</v>
      </c>
    </row>
    <row r="57" spans="1:5">
      <c r="A57" s="54" t="s">
        <v>120</v>
      </c>
      <c r="B57" s="54" t="s">
        <v>159</v>
      </c>
      <c r="C57" s="5">
        <v>3.0000000000000001E-3</v>
      </c>
      <c r="D57" s="5">
        <v>0.98521243000000003</v>
      </c>
      <c r="E57" s="5">
        <v>1</v>
      </c>
    </row>
    <row r="58" spans="1:5">
      <c r="A58" s="54" t="s">
        <v>120</v>
      </c>
      <c r="B58" s="54" t="s">
        <v>99</v>
      </c>
      <c r="C58" s="5">
        <v>0</v>
      </c>
      <c r="D58" s="5">
        <v>1</v>
      </c>
      <c r="E58" s="5">
        <v>1</v>
      </c>
    </row>
  </sheetData>
  <conditionalFormatting sqref="E2:E58">
    <cfRule type="cellIs" dxfId="50" priority="1" operator="lessThan">
      <formula>0.05</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9" sqref="D9"/>
    </sheetView>
  </sheetViews>
  <sheetFormatPr defaultColWidth="30.125" defaultRowHeight="15"/>
  <cols>
    <col min="1" max="1" width="30.125" style="5"/>
    <col min="2" max="2" width="17.375" style="5" customWidth="1"/>
    <col min="3" max="3" width="16.875" style="5" customWidth="1"/>
    <col min="4" max="16384" width="30.125" style="5"/>
  </cols>
  <sheetData>
    <row r="1" spans="1:4" ht="15.75" thickBot="1">
      <c r="A1" s="30" t="s">
        <v>164</v>
      </c>
      <c r="B1" s="68" t="s">
        <v>165</v>
      </c>
      <c r="C1" s="68" t="s">
        <v>61</v>
      </c>
      <c r="D1" s="69" t="s">
        <v>166</v>
      </c>
    </row>
    <row r="2" spans="1:4" ht="15.75" thickTop="1">
      <c r="A2" s="70" t="s">
        <v>104</v>
      </c>
      <c r="B2" s="41">
        <v>0.59650000000000003</v>
      </c>
      <c r="C2" s="42">
        <v>6.0236100000000003E-8</v>
      </c>
      <c r="D2" s="71">
        <v>1</v>
      </c>
    </row>
    <row r="3" spans="1:4">
      <c r="A3" s="70" t="s">
        <v>139</v>
      </c>
      <c r="B3" s="41">
        <v>0.62639999999999996</v>
      </c>
      <c r="C3" s="42">
        <v>1.2968700000000001E-8</v>
      </c>
      <c r="D3" s="71">
        <v>9</v>
      </c>
    </row>
    <row r="4" spans="1:4">
      <c r="A4" s="70" t="s">
        <v>110</v>
      </c>
      <c r="B4" s="41">
        <v>0.68379999999999996</v>
      </c>
      <c r="C4" s="42">
        <v>5.2842000000000002E-10</v>
      </c>
      <c r="D4" s="71">
        <v>4</v>
      </c>
    </row>
    <row r="5" spans="1:4">
      <c r="A5" s="70" t="s">
        <v>129</v>
      </c>
      <c r="B5" s="41">
        <v>0.71550000000000002</v>
      </c>
      <c r="C5" s="42">
        <v>8.5298000000000001E-11</v>
      </c>
      <c r="D5" s="71">
        <v>3</v>
      </c>
    </row>
    <row r="6" spans="1:4">
      <c r="A6" s="70" t="s">
        <v>108</v>
      </c>
      <c r="B6" s="41">
        <v>0.7359</v>
      </c>
      <c r="C6" s="42">
        <v>2.7756000000000001E-14</v>
      </c>
      <c r="D6" s="71">
        <v>10</v>
      </c>
    </row>
    <row r="7" spans="1:4">
      <c r="A7" s="70" t="s">
        <v>97</v>
      </c>
      <c r="B7" s="41">
        <v>0.75129999999999997</v>
      </c>
      <c r="C7" s="42">
        <v>3.9967999999999998E-15</v>
      </c>
      <c r="D7" s="71">
        <v>2</v>
      </c>
    </row>
    <row r="8" spans="1:4">
      <c r="A8" s="70" t="s">
        <v>99</v>
      </c>
      <c r="B8" s="41">
        <v>0.7651</v>
      </c>
      <c r="C8" s="42">
        <v>3.7856000000000003E-12</v>
      </c>
      <c r="D8" s="71">
        <v>5</v>
      </c>
    </row>
    <row r="9" spans="1:4">
      <c r="A9" s="70" t="s">
        <v>122</v>
      </c>
      <c r="B9" s="41">
        <v>0.78100000000000003</v>
      </c>
      <c r="C9" s="42">
        <v>1.3878E-12</v>
      </c>
      <c r="D9" s="71">
        <v>8</v>
      </c>
    </row>
    <row r="10" spans="1:4">
      <c r="A10" s="70" t="s">
        <v>96</v>
      </c>
      <c r="B10" s="41">
        <v>0.8619</v>
      </c>
      <c r="C10" s="42">
        <v>5.3290999999999998E-15</v>
      </c>
      <c r="D10" s="71">
        <v>7</v>
      </c>
    </row>
    <row r="11" spans="1:4">
      <c r="A11" s="70" t="s">
        <v>109</v>
      </c>
      <c r="B11" s="41">
        <v>0.87729999999999997</v>
      </c>
      <c r="C11" s="42">
        <v>4.3736E-11</v>
      </c>
      <c r="D11" s="71">
        <v>6</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Legends</vt:lpstr>
      <vt:lpstr>Supplementary Table S1</vt:lpstr>
      <vt:lpstr>Supplementary Table S2</vt:lpstr>
      <vt:lpstr>Supplementary Table S3</vt:lpstr>
      <vt:lpstr>Supplementary Table S4</vt:lpstr>
      <vt:lpstr>Supplementary Table S5</vt:lpstr>
      <vt:lpstr>Supplementary Table S6</vt:lpstr>
      <vt:lpstr>Supplementary Table S7</vt:lpstr>
      <vt:lpstr>Supplementary Table S8</vt:lpstr>
      <vt:lpstr>Supplementary Table S9</vt:lpstr>
      <vt:lpstr>Supplementary Table S10</vt:lpstr>
      <vt:lpstr>Supplementary Table S11</vt:lpstr>
    </vt:vector>
  </TitlesOfParts>
  <Manager/>
  <Company>KU Leuven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Gunter Kathagen</dc:creator>
  <cp:keywords/>
  <dc:description/>
  <cp:lastModifiedBy>Doris Vandeputte</cp:lastModifiedBy>
  <cp:revision/>
  <dcterms:created xsi:type="dcterms:W3CDTF">2017-01-12T08:30:56Z</dcterms:created>
  <dcterms:modified xsi:type="dcterms:W3CDTF">2017-09-14T09:30:31Z</dcterms:modified>
  <cp:category/>
  <cp:contentStatus/>
</cp:coreProperties>
</file>