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40" windowHeight="7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<sst xmlns="http://schemas.openxmlformats.org/spreadsheetml/2006/main" count="11" uniqueCount="8">
  <si>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pixel 1</t>
  </si>
  <si>
    <t>pixel 2</t>
  </si>
  <si>
    <t>r</t>
  </si>
  <si>
    <t>g</t>
  </si>
  <si>
    <t>b</t>
  </si>
  <si>
    <t>length</t>
  </si>
  <si>
    <t>len</t>
  </si>
  <si>
    <t>diff ratio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</si>
</sst>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G10" sqref="G10"/>
    </sheetView>
  </sheetViews>
  <sheetFormatPr defaultColWidth="8.72727272727273" defaultRowHeight="14" outlineLevelRow="4"/>
  <cols>
    <col min="1" max="1" width="12.8181818181818" style="1"/>
    <col min="2" max="3" width="8.72727272727273" style="1"/>
    <col min="4" max="4" width="12.8181818181818" style="1"/>
    <col min="5" max="8" width="8.72727272727273" style="1"/>
    <col min="9" max="9" width="12.8181818181818" style="1"/>
    <col min="10" max="10" width="8.72727272727273" style="1"/>
    <col min="11" max="11" width="12.8181818181818" style="1"/>
    <col min="12" max="16384" width="8.72727272727273" style="1"/>
  </cols>
  <sheetData>
    <row r="1" spans="1:6">
      <c r="A1" s="1" t="s">
        <v>0</v>
      </c>
      <c r="F1" s="1" t="s">
        <v>1</v>
      </c>
    </row>
    <row r="2" spans="1:11">
      <c r="A2" s="1" t="s">
        <v>2</v>
      </c>
      <c r="B2" s="1" t="s">
        <v>3</v>
      </c>
      <c r="C2" s="1" t="s">
        <v>4</v>
      </c>
      <c r="D2" s="1" t="s">
        <v>5</v>
      </c>
      <c r="F2" s="1" t="s">
        <v>2</v>
      </c>
      <c r="G2" s="1" t="s">
        <v>3</v>
      </c>
      <c r="H2" s="1" t="s">
        <v>4</v>
      </c>
      <c r="I2" s="1" t="s">
        <v>6</v>
      </c>
      <c r="K2" s="1" t="s">
        <v>7</v>
      </c>
    </row>
    <row r="3" spans="1:11">
      <c r="A3" s="1">
        <v>184</v>
      </c>
      <c r="B3" s="1">
        <v>59</v>
      </c>
      <c r="C3" s="1">
        <v>103</v>
      </c>
      <c r="D3" s="1">
        <f>SQRT(A3^2+B3^2+C3^2)</f>
        <v>218.965750746549</v>
      </c>
      <c r="F3" s="1">
        <v>149</v>
      </c>
      <c r="G3" s="1">
        <v>68</v>
      </c>
      <c r="H3" s="1">
        <v>90</v>
      </c>
      <c r="I3" s="1">
        <f>SQRT(F3^2+G3^2+H3^2)</f>
        <v>186.882315910308</v>
      </c>
      <c r="K3" s="1">
        <f>ABS(D3-I3)/MAX(D3,I3)</f>
        <v>0.146522617015928</v>
      </c>
    </row>
    <row r="4" spans="1:11">
      <c r="A4" s="1">
        <v>184</v>
      </c>
      <c r="B4" s="1">
        <v>56</v>
      </c>
      <c r="C4" s="1">
        <v>106</v>
      </c>
      <c r="D4" s="1">
        <f>SQRT(A4^2+B4^2+C4^2)</f>
        <v>219.608742995355</v>
      </c>
      <c r="F4" s="1">
        <v>159</v>
      </c>
      <c r="G4" s="1">
        <v>64</v>
      </c>
      <c r="H4" s="1">
        <v>95</v>
      </c>
      <c r="I4" s="1">
        <f>SQRT(F4^2+G4^2+H4^2)</f>
        <v>195.96428245984</v>
      </c>
      <c r="K4" s="1">
        <f>ABS(D4-I4)/MAX(D4,I4)</f>
        <v>0.107666298768511</v>
      </c>
    </row>
    <row r="5" spans="1:11">
      <c r="A5" s="1">
        <v>194</v>
      </c>
      <c r="B5" s="1">
        <v>58</v>
      </c>
      <c r="C5" s="1">
        <v>110</v>
      </c>
      <c r="D5" s="1">
        <f>SQRT(A5^2+B5^2+C5^2)</f>
        <v>230.434372436058</v>
      </c>
      <c r="F5" s="1">
        <v>167</v>
      </c>
      <c r="G5" s="1">
        <v>65</v>
      </c>
      <c r="H5" s="1">
        <v>99</v>
      </c>
      <c r="I5" s="1">
        <f>SQRT(F5^2+G5^2+H5^2)</f>
        <v>204.731531523603</v>
      </c>
      <c r="K5" s="1">
        <f>ABS(D5-I5)/MAX(D5,I5)</f>
        <v>0.111540828916864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</dc:creator>
  <cp:lastModifiedBy>hee</cp:lastModifiedBy>
  <dcterms:created xsi:type="dcterms:W3CDTF">2024-04-05T10:56:42Z</dcterms:created>
  <dcterms:modified xsi:type="dcterms:W3CDTF">2024-04-06T02:57:32Z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8ADC1065DFE048AA8010FADC3FA42E43_11</vt:lpwstr>
  </property>
  <property fmtid="{D5CDD505-2E9C-101B-9397-08002B2CF9AE}" pid="3" name="KSOProductBuildVer">
    <vt:lpwstr>2052-12.1.0.16417</vt:lpwstr>
  </property>
</Properties>
</file>