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<sst xmlns="http://schemas.openxmlformats.org/spreadsheetml/2006/main" count="494" uniqueCount="266">
  <si>
    <t>QO</t>
  </si>
  <si>
    <t>Unnamed: 0</t>
  </si>
  <si>
    <t>Unnamed: 1</t>
  </si>
  <si>
    <t>Unnamed: 2</t>
  </si>
  <si>
    <t>Unnamed: 3</t>
  </si>
  <si>
    <t>O</t>
  </si>
  <si>
    <t>Krsnad</t>
  </si>
  <si>
    <t>DIAGNOSTICS</t>
  </si>
  <si>
    <t>LETDO 'GOSOD. ..</t>
  </si>
  <si>
    <t>Patient Name : Mrs NANU DEVI</t>
  </si>
  <si>
    <t>Age and Gender : 75 Years / Female</t>
  </si>
  <si>
    <t>Category : IPD - ZIFFYTECH DIGITAL HEALTHCARE</t>
  </si>
  <si>
    <t>PVT LTD (MAWAL)</t>
  </si>
  <si>
    <t>Referring Doctor : SELF</t>
  </si>
  <si>
    <t>Sample Processed at : MH SUTAR HOSPITAL KOTHRUD</t>
  </si>
  <si>
    <t>Test Done</t>
  </si>
  <si>
    <t>HbAic</t>
  </si>
  <si>
    <t>HPLC</t>
  </si>
  <si>
    <t>Mean Blood Glucose (Estimated average glucose)</t>
  </si>
  <si>
    <t>Note: The assay is standardized according to the IFCC and NGSP (National glycohaemoglobin standardization program) and DCCT (Diabetic control</t>
  </si>
  <si>
    <t>and complication trial). Test performed on Biorad D10 automated anaylzer.</t>
  </si>
  <si>
    <t>Sample Collected On =: 07.11.2021 13:27</t>
  </si>
  <si>
    <t>Results Authenticated  :07.11.2021 15:43</t>
  </si>
  <si>
    <t>Krsnaa Diagnostics Ltd.</t>
  </si>
  <si>
    <t>(Formerly Krsnaa Diagnostics Pvt. Ltd.)</t>
  </si>
  <si>
    <t>S.No.243, A-Hissa No.6/6 CTS No.4519, Near Mayur Trade Centre, Chinchwad, Pune- 411</t>
  </si>
  <si>
    <t>020 27350025 / 26 / 27 | info@krsnadiagnostics.com</t>
  </si>
  <si>
    <t>www.krsnaadiagnostics.com</t>
  </si>
  <si>
    <t>Patient Name : Mrs NANU_ DEVI</t>
  </si>
  <si>
    <t>COMPLBLOEOD TCEOUN T</t>
  </si>
  <si>
    <t>Haemoglobin</t>
  </si>
  <si>
    <t>Electrical impedence</t>
  </si>
  <si>
    <t>Total Leucocyte Count</t>
  </si>
  <si>
    <t>Total Erythrocyte Count</t>
  </si>
  <si>
    <t>Platelet count</t>
  </si>
  <si>
    <t>MPV</t>
  </si>
  <si>
    <t>Electrical Impedence</t>
  </si>
  <si>
    <t>PDW</t>
  </si>
  <si>
    <t>R.B.C. Indices</t>
  </si>
  <si>
    <t>P.C.V.</t>
  </si>
  <si>
    <t>M.C.V.</t>
  </si>
  <si>
    <t>M.C.H.</t>
  </si>
  <si>
    <t>Calculated</t>
  </si>
  <si>
    <t>M.C.H.C</t>
  </si>
  <si>
    <t>R.D.W. CV</t>
  </si>
  <si>
    <t>Di ial W.B.C. Coun</t>
  </si>
  <si>
    <t>Neutrophils</t>
  </si>
  <si>
    <t>Cytochemistry &amp; impedence/PS</t>
  </si>
  <si>
    <t>Lymphocytes</t>
  </si>
  <si>
    <t>Eosinophils</t>
  </si>
  <si>
    <t>Monocytes</t>
  </si>
  <si>
    <t>Basophils</t>
  </si>
  <si>
    <t>Page</t>
  </si>
  <si>
    <t>Krsna</t>
  </si>
  <si>
    <t>FASTING BLOOD AR</t>
  </si>
  <si>
    <t>Fasting Blood Sugar - Plasma</t>
  </si>
  <si>
    <t>GOD PAP</t>
  </si>
  <si>
    <t>Note: Test performed on fully automated biochemistry analyzer</t>
  </si>
  <si>
    <t>POSTR ANDBILOOAD LSUG AR</t>
  </si>
  <si>
    <t>PP Blood Sugar - Plasma</t>
  </si>
  <si>
    <t>Certificate No. MC-3129</t>
  </si>
  <si>
    <t>Results Authenticated : 07.11.2021 15:05</t>
  </si>
  <si>
    <t>www.krsnaadiagnostics.com | | &amp;| wi | &amp;|</t>
  </si>
  <si>
    <t>HIV! AND II</t>
  </si>
  <si>
    <t>Solid Phase immunoassay (Vertical Flow)</t>
  </si>
  <si>
    <t>Note: 1. This is only a screening test. All samples detected reactive must be tested using other confirmatory tests.</t>
  </si>
  <si>
    <t>2. This test is an antibody detection test, presence of antibodies</t>
  </si>
  <si>
    <t>3. Antibodies are not detectable in window period, therefore confirmation using western blot /</t>
  </si>
  <si>
    <t>recommended.</t>
  </si>
  <si>
    <t>4. Non - Reactive results does not exclude the possibility of exposure to HIV</t>
  </si>
  <si>
    <t>5. For the received samples, it is presumed that the counselling</t>
  </si>
  <si>
    <t>6. This test result obtained relates only to the sample given, received or tested.</t>
  </si>
  <si>
    <t>Results Authenticated =: 07.11.2021 16:01</t>
  </si>
  <si>
    <t>HBsAg (Rapid)</t>
  </si>
  <si>
    <t>Rapid immunochromatograhic method(Lateral flow)</t>
  </si>
  <si>
    <t>Medical Remarks : * Test repeated by CMIA method</t>
  </si>
  <si>
    <t>Result -Reactive ( 4256.0 s/co)</t>
  </si>
  <si>
    <t>Reference range &gt; 1.0 s/co</t>
  </si>
  <si>
    <t>Suggestion: PCR test suggested for confirmation.</t>
  </si>
  <si>
    <t>Note: 1. This test is only an initial screening test.</t>
  </si>
  <si>
    <t>2. Specific alternative diagnostic methods (HBsAg ELISA/ HBV qualitative DNA PCR)should be performed</t>
  </si>
  <si>
    <t>confirmation of HBV infection.</t>
  </si>
  <si>
    <t>3. Antibodies are not detectable in window period (defined as the presence of HBV DNA</t>
  </si>
  <si>
    <t>confirmation using PCR {qualitative}</t>
  </si>
  <si>
    <t>4. A negative result does not exclude the possibility of HBV infection and should</t>
  </si>
  <si>
    <t>other laboratory methods.</t>
  </si>
  <si>
    <t>5. This test result obtained relates only to the sample given, received</t>
  </si>
  <si>
    <t>Results Authenticated &lt;: 07.11.2021 16:01</t>
  </si>
  <si>
    <t>ROUTINE EXAMINATION OF URINE</t>
  </si>
  <si>
    <t>MICROSCOPIC EXAMAMINATION</t>
  </si>
  <si>
    <t>Casts</t>
  </si>
  <si>
    <t>Other</t>
  </si>
  <si>
    <t>Sample Collected On +: 07.11.2021 13:27</t>
  </si>
  <si>
    <t>Results Authenticated : 07.11.2021 15:01</t>
  </si>
  <si>
    <t>5 part differential</t>
  </si>
  <si>
    <t>Medical Laboratory Report</t>
  </si>
  <si>
    <t>Patient UID No</t>
  </si>
  <si>
    <t>PRN</t>
  </si>
  <si>
    <t>Registered On</t>
  </si>
  <si>
    <t>Sample UID</t>
  </si>
  <si>
    <t>- PUNE</t>
  </si>
  <si>
    <t>BIOCHEMISTRY</t>
  </si>
  <si>
    <t>Observed Value</t>
  </si>
  <si>
    <t>274.0</t>
  </si>
  <si>
    <t>334.0</t>
  </si>
  <si>
    <t>~~~ END OF REPORT ~~~</t>
  </si>
  <si>
    <t>Sample Accepted On :07.11.2021 13:55</t>
  </si>
  <si>
    <t>Results Reported [07.11.2021 16:58</t>
  </si>
  <si>
    <t>Page 4 of 8</t>
  </si>
  <si>
    <t>9</t>
  </si>
  <si>
    <t>PRN No</t>
  </si>
  <si>
    <t>Registered On —= :07.11.2021</t>
  </si>
  <si>
    <t>Sample UID No,</t>
  </si>
  <si>
    <t>Observed Value Units</t>
  </si>
  <si>
    <t>10.2 %</t>
  </si>
  <si>
    <t>246</t>
  </si>
  <si>
    <t>Sample Accepted On ‘07.11.2021 13:55</t>
  </si>
  <si>
    <t>Results Reported [07.11.2021 16:58 Printed On</t>
  </si>
  <si>
    <t>019 , India</t>
  </si>
  <si>
    <t>Page 1 of 8</t>
  </si>
  <si>
    <t>Patient UID No :HOK211100307348</t>
  </si>
  <si>
    <t>PRN No :HOK211100307348</t>
  </si>
  <si>
    <t>Sample UID No, HUM UMIINT MME</t>
  </si>
  <si>
    <t>HAEMATOLOGY</t>
  </si>
  <si>
    <t>13.2 g/dl</t>
  </si>
  <si>
    <t>y &amp; | x1043/pL</t>
  </si>
  <si>
    <t>4.6 x1046 /uL</t>
  </si>
  <si>
    <t>190.0 x1043/pL</t>
  </si>
  <si>
    <t>11 fl</t>
  </si>
  <si>
    <t>“L$ %</t>
  </si>
  <si>
    <t>39.7 %</t>
  </si>
  <si>
    <t>86.0 fL</t>
  </si>
  <si>
    <t>28.5 pg</t>
  </si>
  <si>
    <t>33.2 gm/dl</t>
  </si>
  <si>
    <t>15.1 %</t>
  </si>
  <si>
    <t>56 %</t>
  </si>
  <si>
    <t>35 %</t>
  </si>
  <si>
    <t>3.0 %</t>
  </si>
  <si>
    <t>06 %</t>
  </si>
  <si>
    <t>00 %</t>
  </si>
  <si>
    <t>2 of 8</t>
  </si>
  <si>
    <t>Registered On —_:07.11.2021</t>
  </si>
  <si>
    <t>Sample UID No. eT a</t>
  </si>
  <si>
    <t>3.98 x1043 /pL</t>
  </si>
  <si>
    <t>2.48 x1043/pL</t>
  </si>
  <si>
    <t>0.21 x1043 /pL</t>
  </si>
  <si>
    <t>0.43 x10°3 /uL</t>
  </si>
  <si>
    <t>0.00 x 1043 /pL</t>
  </si>
  <si>
    <t>Normocytic Normochromic</t>
  </si>
  <si>
    <t>Within normal limits</t>
  </si>
  <si>
    <t>Adequate</t>
  </si>
  <si>
    <t>cell counter.</t>
  </si>
  <si>
    <t>Results Reported :07.11.2021 16:58</t>
  </si>
  <si>
    <t>3 of 8</t>
  </si>
  <si>
    <t>:HOK211100307348</t>
  </si>
  <si>
    <t>No :HOK211100307348</t>
  </si>
  <si>
    <t>No. COTTE!</t>
  </si>
  <si>
    <t>Units Biological Reference Interval</t>
  </si>
  <si>
    <t>mg. / dl.</t>
  </si>
  <si>
    <t>( MBBS ,MD PATHOLOGIST)</t>
  </si>
  <si>
    <t>Printed On</t>
  </si>
  <si>
    <t>Sample UID No.</t>
  </si>
  <si>
    <t>SEROLOGY</t>
  </si>
  <si>
    <t>Non-Reactive HIV 1 &amp; HIV 2</t>
  </si>
  <si>
    <t>in a detectable level gives a reactive result.</t>
  </si>
  <si>
    <t>line immunoassay/HIV RNA PCR</t>
  </si>
  <si>
    <t>1 &amp; 2</t>
  </si>
  <si>
    <t>is done by the referring physician /referring center</t>
  </si>
  <si>
    <t>Results Reported 07.11.2021 16:59 Printed On</t>
  </si>
  <si>
    <t>Page 5 of 8</t>
  </si>
  <si>
    <t>Positive</t>
  </si>
  <si>
    <t>is Reactive</t>
  </si>
  <si>
    <t>in the absence of HBsAg), therefore</t>
  </si>
  <si>
    <t>is recommended.</t>
  </si>
  <si>
    <t>be tested with additional follow up testing using</t>
  </si>
  <si>
    <t>or tested.</t>
  </si>
  <si>
    <t>Results Reported [07.11.2021 17:00 Printed On</t>
  </si>
  <si>
    <t>Page 6 of 8</t>
  </si>
  <si>
    <t>CLINICAL PATHOLOGY</t>
  </si>
  <si>
    <t>15</t>
  </si>
  <si>
    <t>Pale Yellow</t>
  </si>
  <si>
    <t>Absent</t>
  </si>
  <si>
    <t>Clear</t>
  </si>
  <si>
    <t>6.00</t>
  </si>
  <si>
    <t>1.025</t>
  </si>
  <si>
    <t>Present (+)</t>
  </si>
  <si>
    <t>1-2</t>
  </si>
  <si>
    <t>7 of 8</t>
  </si>
  <si>
    <t>Page 8 of 8</t>
  </si>
  <si>
    <t>13:27</t>
  </si>
  <si>
    <t>HUM AMIIEL MUNN EIN</t>
  </si>
  <si>
    <t>ZA7ISEIS</t>
  </si>
  <si>
    <t>Biological Reference Interval</t>
  </si>
  <si>
    <t>Non diabetic : 4.0 - 6.0</t>
  </si>
  <si>
    <t>Target of therapy: &lt; 7.0</t>
  </si>
  <si>
    <t>Change of therapy: &gt; 8.0</t>
  </si>
  <si>
    <t>RO</t>
  </si>
  <si>
    <t>DR.JITENDRA SURU</t>
  </si>
  <si>
    <t>£12604</t>
  </si>
  <si>
    <t>: 07.11.2021 19:23</t>
  </si>
  <si>
    <t>RT</t>
  </si>
  <si>
    <t>21719616</t>
  </si>
  <si>
    <t>15-80</t>
  </si>
  <si>
    <t>93-1</t>
  </si>
  <si>
    <t>—_-9.02 - 0.10</t>
  </si>
  <si>
    <t>all</t>
  </si>
  <si>
    <t>74 to 105</t>
  </si>
  <si>
    <t>70 to 140</t>
  </si>
  <si>
    <t>E12076</t>
  </si>
  <si>
    <t>—_:07.11.2021 13:27</t>
  </si>
  <si>
    <t>eT ee a</t>
  </si>
  <si>
    <t>21719820</t>
  </si>
  <si>
    <t>is</t>
  </si>
  <si>
    <t>E13437</t>
  </si>
  <si>
    <t>MUM UMUTE MUNI MME EMU</t>
  </si>
  <si>
    <t>Negative</t>
  </si>
  <si>
    <t>in order to obtain</t>
  </si>
  <si>
    <t>Units</t>
  </si>
  <si>
    <t>ml.</t>
  </si>
  <si>
    <t>Te</t>
  </si>
  <si>
    <t>MIE</t>
  </si>
  <si>
    <t>ETE</t>
  </si>
  <si>
    <t>21719816</t>
  </si>
  <si>
    <t>12.0- 15.0</t>
  </si>
  <si>
    <t>4.0-10.0</t>
  </si>
  <si>
    <t>150-410</t>
  </si>
  <si>
    <t>35 - 48</t>
  </si>
  <si>
    <t>83 - 101.0</t>
  </si>
  <si>
    <t>25 - 33</t>
  </si>
  <si>
    <t>31. 5 -</t>
  </si>
  <si>
    <t>:07.11.2021 13:27</t>
  </si>
  <si>
    <t>21719817</t>
  </si>
  <si>
    <t>4.60 - 8.00</t>
  </si>
  <si>
    <t>1.010 - 1.030</t>
  </si>
  <si>
    <t>a 21719817</t>
  </si>
  <si>
    <t>1-2 hyaline cast</t>
  </si>
  <si>
    <t>E12194</t>
  </si>
  <si>
    <t>Absolute Count</t>
  </si>
  <si>
    <t>Absolute Neutrophil Count</t>
  </si>
  <si>
    <t>Absolute Lymphocyte Count</t>
  </si>
  <si>
    <t>Absolute Eosinophil Count</t>
  </si>
  <si>
    <t>Absolute Monocyte Count</t>
  </si>
  <si>
    <t>Absolute Basophil Count</t>
  </si>
  <si>
    <t>PeripShmeaer rFiandling s</t>
  </si>
  <si>
    <t>Abnormalities of Erythrocytes</t>
  </si>
  <si>
    <t>Abnormalities of Leucocytes</t>
  </si>
  <si>
    <t>Platelets on smear</t>
  </si>
  <si>
    <t>Note: Test performed on fully automated</t>
  </si>
  <si>
    <t>Results Authenticated =: 07.11.2021 14:49</t>
  </si>
  <si>
    <t>PEHYSXICAL MINA_T__(SIampOle N: Uri ne)</t>
  </si>
  <si>
    <t>Quantity</t>
  </si>
  <si>
    <t>Colour</t>
  </si>
  <si>
    <t>Deposit</t>
  </si>
  <si>
    <t>Appearance</t>
  </si>
  <si>
    <t>pH</t>
  </si>
  <si>
    <t>Specific Gravity</t>
  </si>
  <si>
    <t>Protein</t>
  </si>
  <si>
    <t>Sugar</t>
  </si>
  <si>
    <t>Ketone</t>
  </si>
  <si>
    <t>Blood</t>
  </si>
  <si>
    <t>Bile salts</t>
  </si>
  <si>
    <t>Bile Pigments</t>
  </si>
  <si>
    <t>Red Blood Cells</t>
  </si>
  <si>
    <t>Pus Cells</t>
  </si>
  <si>
    <t>Epithelial Cells</t>
  </si>
  <si>
    <t>Crystals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</si>
</sst>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</row>
    <row r="6" spans="1:7">
      <c r="A6" s="1">
        <v>4</v>
      </c>
      <c r="D6" t="s">
        <v>95</v>
      </c>
    </row>
    <row r="7" spans="1:7">
      <c r="A7" s="1">
        <v>5</v>
      </c>
      <c r="B7" t="s">
        <v>9</v>
      </c>
      <c r="D7" t="s">
        <v>96</v>
      </c>
      <c r="E7" t="s">
        <v>154</v>
      </c>
    </row>
    <row r="8" spans="1:7">
      <c r="A8" s="1">
        <v>6</v>
      </c>
      <c r="B8" t="s">
        <v>10</v>
      </c>
      <c r="D8" t="s">
        <v>110</v>
      </c>
      <c r="E8" t="s">
        <v>154</v>
      </c>
    </row>
    <row r="9" spans="1:7">
      <c r="A9" s="1">
        <v>7</v>
      </c>
      <c r="B9" t="s">
        <v>11</v>
      </c>
      <c r="D9" t="s">
        <v>111</v>
      </c>
      <c r="E9" t="s">
        <v>189</v>
      </c>
    </row>
    <row r="10" spans="1:7">
      <c r="A10" s="1">
        <v>8</v>
      </c>
      <c r="B10" t="s">
        <v>12</v>
      </c>
      <c r="D10" t="s">
        <v>112</v>
      </c>
      <c r="E10" t="s">
        <v>190</v>
      </c>
      <c r="F10" t="s">
        <v>220</v>
      </c>
    </row>
    <row r="11" spans="1:7">
      <c r="A11" s="1">
        <v>9</v>
      </c>
      <c r="B11" t="s">
        <v>13</v>
      </c>
      <c r="E11" t="s">
        <v>191</v>
      </c>
    </row>
    <row r="12" spans="1:7">
      <c r="A12" s="1">
        <v>10</v>
      </c>
      <c r="B12" t="s">
        <v>14</v>
      </c>
      <c r="D12" t="s">
        <v>100</v>
      </c>
    </row>
    <row r="13" spans="1:7">
      <c r="A13" s="1">
        <v>11</v>
      </c>
      <c r="D13" t="s">
        <v>16</v>
      </c>
    </row>
    <row r="14" spans="1:7">
      <c r="A14" s="1">
        <v>12</v>
      </c>
    </row>
    <row r="15" spans="1:7">
      <c r="A15" s="1">
        <v>13</v>
      </c>
      <c r="B15" t="s">
        <v>15</v>
      </c>
      <c r="D15" t="s">
        <v>113</v>
      </c>
      <c r="E15" t="s">
        <v>192</v>
      </c>
    </row>
    <row r="16" spans="1:7">
      <c r="A16" s="1">
        <v>14</v>
      </c>
      <c r="B16" t="s">
        <v>16</v>
      </c>
    </row>
    <row r="17" spans="1:5">
      <c r="A17" s="1">
        <v>15</v>
      </c>
      <c r="B17" t="s">
        <v>16</v>
      </c>
      <c r="D17" t="s">
        <v>114</v>
      </c>
      <c r="E17" t="s">
        <v>193</v>
      </c>
    </row>
    <row r="18" spans="1:5">
      <c r="A18" s="1">
        <v>16</v>
      </c>
      <c r="B18" t="s">
        <v>17</v>
      </c>
      <c r="E18" t="s">
        <v>194</v>
      </c>
    </row>
    <row r="19" spans="1:5">
      <c r="A19" s="1">
        <v>17</v>
      </c>
      <c r="E19" t="s">
        <v>195</v>
      </c>
    </row>
    <row r="20" spans="1:5">
      <c r="A20" s="1">
        <v>18</v>
      </c>
      <c r="B20" t="s">
        <v>18</v>
      </c>
      <c r="D20" t="s">
        <v>115</v>
      </c>
    </row>
    <row r="21" spans="1:5">
      <c r="A21" s="1">
        <v>19</v>
      </c>
      <c r="B21" t="s">
        <v>19</v>
      </c>
    </row>
    <row r="22" spans="1:5">
      <c r="A22" s="1">
        <v>20</v>
      </c>
      <c r="B22" t="s">
        <v>20</v>
      </c>
    </row>
    <row r="23" spans="1:5">
      <c r="A23" s="1">
        <v>21</v>
      </c>
      <c r="D23" t="s">
        <v>105</v>
      </c>
      <c r="E23" t="s">
        <v>196</v>
      </c>
    </row>
    <row r="24" spans="1:5">
      <c r="A24" s="1">
        <v>22</v>
      </c>
      <c r="E24" t="s">
        <v>197</v>
      </c>
    </row>
    <row r="25" spans="1:5">
      <c r="A25" s="1">
        <v>23</v>
      </c>
      <c r="E25" t="s">
        <v>159</v>
      </c>
    </row>
    <row r="26" spans="1:5">
      <c r="A26" s="1">
        <v>24</v>
      </c>
      <c r="B26" t="s">
        <v>21</v>
      </c>
      <c r="D26" t="s">
        <v>116</v>
      </c>
      <c r="E26" t="s">
        <v>198</v>
      </c>
    </row>
    <row r="27" spans="1:5">
      <c r="A27" s="1">
        <v>25</v>
      </c>
      <c r="B27" t="s">
        <v>22</v>
      </c>
      <c r="D27" t="s">
        <v>117</v>
      </c>
      <c r="E27" t="s">
        <v>199</v>
      </c>
    </row>
    <row r="28" spans="1:5">
      <c r="A28" s="1">
        <v>26</v>
      </c>
      <c r="B28" t="s">
        <v>23</v>
      </c>
    </row>
    <row r="29" spans="1:5">
      <c r="A29" s="1">
        <v>27</v>
      </c>
      <c r="B29" t="s">
        <v>24</v>
      </c>
    </row>
    <row r="30" spans="1:5">
      <c r="A30" s="1">
        <v>28</v>
      </c>
      <c r="B30" t="s">
        <v>25</v>
      </c>
      <c r="D30" t="s">
        <v>118</v>
      </c>
    </row>
    <row r="31" spans="1:5">
      <c r="A31" s="1">
        <v>29</v>
      </c>
      <c r="B31" t="s">
        <v>26</v>
      </c>
    </row>
    <row r="32" spans="1:5">
      <c r="A32" s="1">
        <v>30</v>
      </c>
      <c r="B32" t="s">
        <v>27</v>
      </c>
      <c r="D32" t="s">
        <v>119</v>
      </c>
    </row>
    <row r="33" spans="1:6">
      <c r="A33" s="1">
        <v>0</v>
      </c>
      <c r="B33" t="s">
        <v>6</v>
      </c>
    </row>
    <row r="34" spans="1:6">
      <c r="A34" s="1">
        <v>1</v>
      </c>
      <c r="B34" t="s">
        <v>7</v>
      </c>
    </row>
    <row r="35" spans="1:6">
      <c r="A35" s="1">
        <v>2</v>
      </c>
      <c r="B35" t="s">
        <v>8</v>
      </c>
    </row>
    <row r="36" spans="1:6">
      <c r="A36" s="1">
        <v>3</v>
      </c>
      <c r="D36" t="s">
        <v>95</v>
      </c>
    </row>
    <row r="37" spans="1:6">
      <c r="A37" s="1">
        <v>4</v>
      </c>
      <c r="B37" t="s">
        <v>28</v>
      </c>
      <c r="D37" t="s">
        <v>120</v>
      </c>
    </row>
    <row r="38" spans="1:6">
      <c r="A38" s="1">
        <v>5</v>
      </c>
      <c r="B38" t="s">
        <v>10</v>
      </c>
      <c r="D38" t="s">
        <v>121</v>
      </c>
    </row>
    <row r="39" spans="1:6">
      <c r="A39" s="1">
        <v>6</v>
      </c>
      <c r="B39" t="s">
        <v>11</v>
      </c>
      <c r="D39" t="s">
        <v>111</v>
      </c>
      <c r="F39" t="s">
        <v>189</v>
      </c>
    </row>
    <row r="40" spans="1:6">
      <c r="A40" s="1">
        <v>7</v>
      </c>
      <c r="B40" t="s">
        <v>12</v>
      </c>
      <c r="D40" t="s">
        <v>122</v>
      </c>
      <c r="F40" t="s">
        <v>221</v>
      </c>
    </row>
    <row r="41" spans="1:6">
      <c r="A41" s="1">
        <v>8</v>
      </c>
      <c r="B41" t="s">
        <v>13</v>
      </c>
      <c r="F41" t="s">
        <v>222</v>
      </c>
    </row>
    <row r="42" spans="1:6">
      <c r="A42" s="1">
        <v>9</v>
      </c>
      <c r="B42" t="s">
        <v>14</v>
      </c>
      <c r="D42" t="s">
        <v>100</v>
      </c>
    </row>
    <row r="43" spans="1:6">
      <c r="A43" s="1">
        <v>10</v>
      </c>
      <c r="D43" t="s">
        <v>123</v>
      </c>
    </row>
    <row r="44" spans="1:6">
      <c r="A44" s="1">
        <v>11</v>
      </c>
      <c r="B44" t="s">
        <v>15</v>
      </c>
      <c r="D44" t="s">
        <v>113</v>
      </c>
      <c r="F44" t="s">
        <v>192</v>
      </c>
    </row>
    <row r="45" spans="1:6">
      <c r="A45" s="1">
        <v>12</v>
      </c>
      <c r="B45" t="s">
        <v>29</v>
      </c>
    </row>
    <row r="46" spans="1:6">
      <c r="A46" s="1">
        <v>13</v>
      </c>
      <c r="B46" t="s">
        <v>30</v>
      </c>
      <c r="D46" t="s">
        <v>124</v>
      </c>
      <c r="F46" t="s">
        <v>223</v>
      </c>
    </row>
    <row r="47" spans="1:6">
      <c r="A47" s="1">
        <v>14</v>
      </c>
      <c r="B47" t="s">
        <v>31</v>
      </c>
    </row>
    <row r="48" spans="1:6">
      <c r="A48" s="1">
        <v>15</v>
      </c>
      <c r="B48" t="s">
        <v>32</v>
      </c>
      <c r="D48" t="s">
        <v>125</v>
      </c>
      <c r="F48" t="s">
        <v>224</v>
      </c>
    </row>
    <row r="49" spans="1:6">
      <c r="A49" s="1">
        <v>16</v>
      </c>
      <c r="B49" t="s">
        <v>31</v>
      </c>
    </row>
    <row r="50" spans="1:6">
      <c r="A50" s="1">
        <v>17</v>
      </c>
      <c r="B50" t="s">
        <v>33</v>
      </c>
      <c r="D50" t="s">
        <v>126</v>
      </c>
      <c r="F50">
        <f> 3.8- 4.8</f>
        <v>0</v>
      </c>
    </row>
    <row r="51" spans="1:6">
      <c r="A51" s="1">
        <v>18</v>
      </c>
      <c r="B51" t="s">
        <v>31</v>
      </c>
    </row>
    <row r="52" spans="1:6">
      <c r="A52" s="1">
        <v>19</v>
      </c>
      <c r="B52" t="s">
        <v>34</v>
      </c>
      <c r="D52" t="s">
        <v>127</v>
      </c>
      <c r="F52" t="s">
        <v>225</v>
      </c>
    </row>
    <row r="53" spans="1:6">
      <c r="A53" s="1">
        <v>20</v>
      </c>
      <c r="B53" t="s">
        <v>31</v>
      </c>
    </row>
    <row r="54" spans="1:6">
      <c r="A54" s="1">
        <v>21</v>
      </c>
      <c r="B54" t="s">
        <v>35</v>
      </c>
      <c r="D54" t="s">
        <v>128</v>
      </c>
    </row>
    <row r="55" spans="1:6">
      <c r="A55" s="1">
        <v>22</v>
      </c>
      <c r="B55" t="s">
        <v>36</v>
      </c>
    </row>
    <row r="56" spans="1:6">
      <c r="A56" s="1">
        <v>23</v>
      </c>
      <c r="B56" t="s">
        <v>37</v>
      </c>
      <c r="D56" t="s">
        <v>129</v>
      </c>
    </row>
    <row r="57" spans="1:6">
      <c r="A57" s="1">
        <v>24</v>
      </c>
      <c r="B57" t="s">
        <v>36</v>
      </c>
    </row>
    <row r="58" spans="1:6">
      <c r="A58" s="1">
        <v>25</v>
      </c>
      <c r="B58" t="s">
        <v>38</v>
      </c>
    </row>
    <row r="59" spans="1:6">
      <c r="A59" s="1">
        <v>26</v>
      </c>
      <c r="B59" t="s">
        <v>39</v>
      </c>
      <c r="D59" t="s">
        <v>130</v>
      </c>
      <c r="F59" t="s">
        <v>226</v>
      </c>
    </row>
    <row r="60" spans="1:6">
      <c r="A60" s="1">
        <v>27</v>
      </c>
      <c r="B60" t="s">
        <v>31</v>
      </c>
    </row>
    <row r="61" spans="1:6">
      <c r="A61" s="1">
        <v>28</v>
      </c>
      <c r="B61" t="s">
        <v>40</v>
      </c>
      <c r="D61" t="s">
        <v>131</v>
      </c>
      <c r="F61" t="s">
        <v>227</v>
      </c>
    </row>
    <row r="62" spans="1:6">
      <c r="A62" s="1">
        <v>29</v>
      </c>
      <c r="B62" t="s">
        <v>36</v>
      </c>
    </row>
    <row r="63" spans="1:6">
      <c r="A63" s="1">
        <v>30</v>
      </c>
      <c r="B63" t="s">
        <v>41</v>
      </c>
      <c r="D63" t="s">
        <v>132</v>
      </c>
      <c r="F63" t="s">
        <v>228</v>
      </c>
    </row>
    <row r="64" spans="1:6">
      <c r="A64" s="1">
        <v>31</v>
      </c>
      <c r="B64" t="s">
        <v>42</v>
      </c>
    </row>
    <row r="65" spans="1:6">
      <c r="A65" s="1">
        <v>32</v>
      </c>
      <c r="B65" t="s">
        <v>43</v>
      </c>
      <c r="D65" t="s">
        <v>133</v>
      </c>
      <c r="F65" t="s">
        <v>229</v>
      </c>
    </row>
    <row r="66" spans="1:6">
      <c r="A66" s="1">
        <v>33</v>
      </c>
      <c r="B66" t="s">
        <v>42</v>
      </c>
    </row>
    <row r="67" spans="1:6">
      <c r="A67" s="1">
        <v>34</v>
      </c>
      <c r="B67" t="s">
        <v>44</v>
      </c>
      <c r="D67" t="s">
        <v>134</v>
      </c>
    </row>
    <row r="68" spans="1:6">
      <c r="A68" s="1">
        <v>35</v>
      </c>
      <c r="B68" t="s">
        <v>42</v>
      </c>
    </row>
    <row r="69" spans="1:6">
      <c r="A69" s="1">
        <v>36</v>
      </c>
      <c r="B69" t="s">
        <v>45</v>
      </c>
    </row>
    <row r="70" spans="1:6">
      <c r="A70" s="1">
        <v>37</v>
      </c>
      <c r="B70" t="s">
        <v>46</v>
      </c>
      <c r="D70" t="s">
        <v>135</v>
      </c>
    </row>
    <row r="71" spans="1:6">
      <c r="A71" s="1">
        <v>38</v>
      </c>
      <c r="B71" t="s">
        <v>47</v>
      </c>
    </row>
    <row r="72" spans="1:6">
      <c r="A72" s="1">
        <v>39</v>
      </c>
      <c r="B72" t="s">
        <v>48</v>
      </c>
      <c r="D72" t="s">
        <v>136</v>
      </c>
    </row>
    <row r="73" spans="1:6">
      <c r="A73" s="1">
        <v>40</v>
      </c>
      <c r="B73" t="s">
        <v>47</v>
      </c>
    </row>
    <row r="74" spans="1:6">
      <c r="A74" s="1">
        <v>41</v>
      </c>
      <c r="B74" t="s">
        <v>49</v>
      </c>
      <c r="D74" t="s">
        <v>137</v>
      </c>
    </row>
    <row r="75" spans="1:6">
      <c r="A75" s="1">
        <v>42</v>
      </c>
      <c r="B75" t="s">
        <v>47</v>
      </c>
    </row>
    <row r="76" spans="1:6">
      <c r="A76" s="1">
        <v>43</v>
      </c>
      <c r="B76" t="s">
        <v>50</v>
      </c>
      <c r="D76" t="s">
        <v>138</v>
      </c>
    </row>
    <row r="77" spans="1:6">
      <c r="A77" s="1">
        <v>44</v>
      </c>
      <c r="B77" t="s">
        <v>47</v>
      </c>
    </row>
    <row r="78" spans="1:6">
      <c r="A78" s="1">
        <v>45</v>
      </c>
      <c r="B78" t="s">
        <v>51</v>
      </c>
      <c r="D78" t="s">
        <v>139</v>
      </c>
    </row>
    <row r="79" spans="1:6">
      <c r="A79" s="1">
        <v>46</v>
      </c>
      <c r="B79" t="s">
        <v>47</v>
      </c>
    </row>
    <row r="80" spans="1:6">
      <c r="A80" s="1">
        <v>47</v>
      </c>
      <c r="B80" t="s">
        <v>52</v>
      </c>
      <c r="D80" t="s">
        <v>140</v>
      </c>
    </row>
    <row r="81" spans="1:7">
      <c r="A81" s="1">
        <v>0</v>
      </c>
      <c r="G81" t="s">
        <v>6</v>
      </c>
    </row>
    <row r="82" spans="1:7">
      <c r="A82" s="1">
        <v>1</v>
      </c>
      <c r="G82" t="s">
        <v>7</v>
      </c>
    </row>
    <row r="83" spans="1:7">
      <c r="A83" s="1">
        <v>2</v>
      </c>
      <c r="G83" t="s">
        <v>8</v>
      </c>
    </row>
    <row r="84" spans="1:7">
      <c r="A84" s="1">
        <v>3</v>
      </c>
      <c r="D84" t="s">
        <v>95</v>
      </c>
    </row>
    <row r="85" spans="1:7">
      <c r="A85" s="1">
        <v>4</v>
      </c>
      <c r="D85" t="s">
        <v>120</v>
      </c>
      <c r="G85" t="s">
        <v>9</v>
      </c>
    </row>
    <row r="86" spans="1:7">
      <c r="A86" s="1">
        <v>5</v>
      </c>
      <c r="D86" t="s">
        <v>121</v>
      </c>
      <c r="G86" t="s">
        <v>10</v>
      </c>
    </row>
    <row r="87" spans="1:7">
      <c r="A87" s="1">
        <v>6</v>
      </c>
      <c r="D87" t="s">
        <v>141</v>
      </c>
      <c r="E87" t="s">
        <v>189</v>
      </c>
      <c r="G87" t="s">
        <v>11</v>
      </c>
    </row>
    <row r="88" spans="1:7">
      <c r="A88" s="1">
        <v>7</v>
      </c>
      <c r="D88" t="s">
        <v>142</v>
      </c>
      <c r="E88" t="s">
        <v>200</v>
      </c>
      <c r="G88" t="s">
        <v>12</v>
      </c>
    </row>
    <row r="89" spans="1:7">
      <c r="A89" s="1">
        <v>8</v>
      </c>
      <c r="E89" t="s">
        <v>201</v>
      </c>
      <c r="G89" t="s">
        <v>13</v>
      </c>
    </row>
    <row r="90" spans="1:7">
      <c r="A90" s="1">
        <v>9</v>
      </c>
      <c r="D90" t="s">
        <v>100</v>
      </c>
      <c r="G90" t="s">
        <v>14</v>
      </c>
    </row>
    <row r="91" spans="1:7">
      <c r="A91" s="1">
        <v>10</v>
      </c>
      <c r="D91" t="s">
        <v>123</v>
      </c>
    </row>
    <row r="92" spans="1:7">
      <c r="A92" s="1">
        <v>11</v>
      </c>
    </row>
    <row r="93" spans="1:7">
      <c r="A93" s="1">
        <v>12</v>
      </c>
      <c r="D93" t="s">
        <v>113</v>
      </c>
      <c r="E93" t="s">
        <v>192</v>
      </c>
      <c r="G93" t="s">
        <v>15</v>
      </c>
    </row>
    <row r="94" spans="1:7">
      <c r="A94" s="1">
        <v>13</v>
      </c>
      <c r="G94" t="s">
        <v>29</v>
      </c>
    </row>
    <row r="95" spans="1:7">
      <c r="A95" s="1">
        <v>14</v>
      </c>
      <c r="G95" t="s">
        <v>237</v>
      </c>
    </row>
    <row r="96" spans="1:7">
      <c r="A96" s="1">
        <v>15</v>
      </c>
      <c r="D96" t="s">
        <v>143</v>
      </c>
      <c r="E96" t="s">
        <v>202</v>
      </c>
      <c r="G96" t="s">
        <v>238</v>
      </c>
    </row>
    <row r="97" spans="1:7">
      <c r="A97" s="1">
        <v>16</v>
      </c>
      <c r="G97" t="s">
        <v>42</v>
      </c>
    </row>
    <row r="98" spans="1:7">
      <c r="A98" s="1">
        <v>17</v>
      </c>
      <c r="D98" t="s">
        <v>144</v>
      </c>
      <c r="E98">
        <f>: 1.0-3.0</f>
        <v>0</v>
      </c>
      <c r="G98" t="s">
        <v>239</v>
      </c>
    </row>
    <row r="99" spans="1:7">
      <c r="A99" s="1">
        <v>18</v>
      </c>
      <c r="G99" t="s">
        <v>42</v>
      </c>
    </row>
    <row r="100" spans="1:7">
      <c r="A100" s="1">
        <v>19</v>
      </c>
      <c r="D100" t="s">
        <v>145</v>
      </c>
      <c r="E100">
        <f>: 0.04-0.44</f>
        <v>0</v>
      </c>
      <c r="G100" t="s">
        <v>240</v>
      </c>
    </row>
    <row r="101" spans="1:7">
      <c r="A101" s="1">
        <v>20</v>
      </c>
      <c r="G101" t="s">
        <v>42</v>
      </c>
    </row>
    <row r="102" spans="1:7">
      <c r="A102" s="1">
        <v>21</v>
      </c>
      <c r="D102" t="s">
        <v>146</v>
      </c>
      <c r="E102" t="s">
        <v>203</v>
      </c>
      <c r="G102" t="s">
        <v>241</v>
      </c>
    </row>
    <row r="103" spans="1:7">
      <c r="A103" s="1">
        <v>22</v>
      </c>
      <c r="G103" t="s">
        <v>42</v>
      </c>
    </row>
    <row r="104" spans="1:7">
      <c r="A104" s="1">
        <v>23</v>
      </c>
      <c r="D104" t="s">
        <v>147</v>
      </c>
      <c r="E104" t="s">
        <v>204</v>
      </c>
      <c r="G104" t="s">
        <v>242</v>
      </c>
    </row>
    <row r="105" spans="1:7">
      <c r="A105" s="1">
        <v>24</v>
      </c>
      <c r="G105" t="s">
        <v>42</v>
      </c>
    </row>
    <row r="106" spans="1:7">
      <c r="A106" s="1">
        <v>25</v>
      </c>
      <c r="G106" t="s">
        <v>243</v>
      </c>
    </row>
    <row r="107" spans="1:7">
      <c r="A107" s="1">
        <v>26</v>
      </c>
      <c r="D107" t="s">
        <v>148</v>
      </c>
      <c r="G107" t="s">
        <v>244</v>
      </c>
    </row>
    <row r="108" spans="1:7">
      <c r="A108" s="1">
        <v>27</v>
      </c>
      <c r="D108" t="s">
        <v>149</v>
      </c>
      <c r="G108" t="s">
        <v>245</v>
      </c>
    </row>
    <row r="109" spans="1:7">
      <c r="A109" s="1">
        <v>28</v>
      </c>
      <c r="D109" t="s">
        <v>150</v>
      </c>
      <c r="G109" t="s">
        <v>246</v>
      </c>
    </row>
    <row r="110" spans="1:7">
      <c r="A110" s="1">
        <v>29</v>
      </c>
      <c r="C110" t="s">
        <v>94</v>
      </c>
      <c r="D110" t="s">
        <v>151</v>
      </c>
      <c r="G110" t="s">
        <v>247</v>
      </c>
    </row>
    <row r="111" spans="1:7">
      <c r="A111" s="1">
        <v>30</v>
      </c>
    </row>
    <row r="112" spans="1:7">
      <c r="A112" s="1">
        <v>31</v>
      </c>
      <c r="D112" t="s">
        <v>105</v>
      </c>
    </row>
    <row r="113" spans="1:7">
      <c r="A113" s="1">
        <v>32</v>
      </c>
      <c r="G113" t="s">
        <v>60</v>
      </c>
    </row>
    <row r="114" spans="1:7">
      <c r="A114" s="1">
        <v>33</v>
      </c>
      <c r="D114" t="s">
        <v>106</v>
      </c>
      <c r="G114" t="s">
        <v>21</v>
      </c>
    </row>
    <row r="115" spans="1:7">
      <c r="A115" s="1">
        <v>34</v>
      </c>
      <c r="D115" t="s">
        <v>152</v>
      </c>
      <c r="G115" t="s">
        <v>248</v>
      </c>
    </row>
    <row r="116" spans="1:7">
      <c r="A116" s="1">
        <v>35</v>
      </c>
      <c r="D116" t="s">
        <v>153</v>
      </c>
      <c r="G116" t="s">
        <v>52</v>
      </c>
    </row>
    <row r="117" spans="1:7">
      <c r="A117" s="1">
        <v>0</v>
      </c>
      <c r="B117" t="s">
        <v>53</v>
      </c>
    </row>
    <row r="118" spans="1:7">
      <c r="A118" s="1">
        <v>1</v>
      </c>
      <c r="B118" t="s">
        <v>7</v>
      </c>
    </row>
    <row r="119" spans="1:7">
      <c r="A119" s="1">
        <v>2</v>
      </c>
      <c r="B119" t="s">
        <v>8</v>
      </c>
    </row>
    <row r="120" spans="1:7">
      <c r="A120" s="1">
        <v>3</v>
      </c>
    </row>
    <row r="121" spans="1:7">
      <c r="A121" s="1">
        <v>4</v>
      </c>
      <c r="C121" t="s">
        <v>95</v>
      </c>
    </row>
    <row r="122" spans="1:7">
      <c r="A122" s="1">
        <v>5</v>
      </c>
      <c r="B122" t="s">
        <v>28</v>
      </c>
      <c r="C122" t="s">
        <v>96</v>
      </c>
      <c r="D122" t="s">
        <v>154</v>
      </c>
    </row>
    <row r="123" spans="1:7">
      <c r="A123" s="1">
        <v>6</v>
      </c>
      <c r="B123" t="s">
        <v>10</v>
      </c>
      <c r="C123" t="s">
        <v>97</v>
      </c>
      <c r="D123" t="s">
        <v>155</v>
      </c>
    </row>
    <row r="124" spans="1:7">
      <c r="A124" s="1">
        <v>7</v>
      </c>
      <c r="B124" t="s">
        <v>11</v>
      </c>
      <c r="C124" t="s">
        <v>98</v>
      </c>
      <c r="D124">
        <f>:07.11.2021</f>
        <v>0</v>
      </c>
      <c r="E124" t="s">
        <v>189</v>
      </c>
    </row>
    <row r="125" spans="1:7">
      <c r="A125" s="1">
        <v>8</v>
      </c>
      <c r="B125" t="s">
        <v>12</v>
      </c>
    </row>
    <row r="126" spans="1:7">
      <c r="A126" s="1">
        <v>9</v>
      </c>
      <c r="B126" t="s">
        <v>13</v>
      </c>
      <c r="C126" t="s">
        <v>99</v>
      </c>
      <c r="D126" t="s">
        <v>156</v>
      </c>
      <c r="E126" t="s">
        <v>205</v>
      </c>
    </row>
    <row r="127" spans="1:7">
      <c r="A127" s="1">
        <v>10</v>
      </c>
      <c r="B127" t="s">
        <v>14</v>
      </c>
      <c r="C127" t="s">
        <v>100</v>
      </c>
    </row>
    <row r="128" spans="1:7">
      <c r="A128" s="1">
        <v>11</v>
      </c>
      <c r="C128" t="s">
        <v>101</v>
      </c>
    </row>
    <row r="129" spans="1:5">
      <c r="A129" s="1">
        <v>12</v>
      </c>
    </row>
    <row r="130" spans="1:5">
      <c r="A130" s="1">
        <v>13</v>
      </c>
      <c r="B130" t="s">
        <v>15</v>
      </c>
      <c r="C130" t="s">
        <v>102</v>
      </c>
      <c r="D130" t="s">
        <v>157</v>
      </c>
    </row>
    <row r="131" spans="1:5">
      <c r="A131" s="1">
        <v>14</v>
      </c>
      <c r="B131" t="s">
        <v>54</v>
      </c>
    </row>
    <row r="132" spans="1:5">
      <c r="A132" s="1">
        <v>15</v>
      </c>
      <c r="B132" t="s">
        <v>55</v>
      </c>
      <c r="C132" t="s">
        <v>103</v>
      </c>
      <c r="D132" t="s">
        <v>158</v>
      </c>
      <c r="E132" t="s">
        <v>206</v>
      </c>
    </row>
    <row r="133" spans="1:5">
      <c r="A133" s="1">
        <v>16</v>
      </c>
      <c r="B133" t="s">
        <v>56</v>
      </c>
    </row>
    <row r="134" spans="1:5">
      <c r="A134" s="1">
        <v>17</v>
      </c>
      <c r="B134" t="s">
        <v>57</v>
      </c>
    </row>
    <row r="135" spans="1:5">
      <c r="A135" s="1">
        <v>18</v>
      </c>
      <c r="B135" t="s">
        <v>58</v>
      </c>
    </row>
    <row r="136" spans="1:5">
      <c r="A136" s="1">
        <v>19</v>
      </c>
      <c r="B136" t="s">
        <v>59</v>
      </c>
      <c r="C136" t="s">
        <v>104</v>
      </c>
      <c r="D136" t="s">
        <v>158</v>
      </c>
      <c r="E136" t="s">
        <v>207</v>
      </c>
    </row>
    <row r="137" spans="1:5">
      <c r="A137" s="1">
        <v>20</v>
      </c>
      <c r="B137" t="s">
        <v>56</v>
      </c>
    </row>
    <row r="138" spans="1:5">
      <c r="A138" s="1">
        <v>21</v>
      </c>
      <c r="B138" t="s">
        <v>57</v>
      </c>
    </row>
    <row r="139" spans="1:5">
      <c r="A139" s="1">
        <v>22</v>
      </c>
      <c r="C139" t="s">
        <v>105</v>
      </c>
    </row>
    <row r="140" spans="1:5">
      <c r="A140" s="1">
        <v>23</v>
      </c>
      <c r="E140" t="s">
        <v>196</v>
      </c>
    </row>
    <row r="141" spans="1:5">
      <c r="A141" s="1">
        <v>24</v>
      </c>
      <c r="E141" t="s">
        <v>197</v>
      </c>
    </row>
    <row r="142" spans="1:5">
      <c r="A142" s="1">
        <v>25</v>
      </c>
      <c r="D142" t="s">
        <v>159</v>
      </c>
    </row>
    <row r="143" spans="1:5">
      <c r="A143" s="1">
        <v>26</v>
      </c>
      <c r="B143" t="s">
        <v>60</v>
      </c>
    </row>
    <row r="144" spans="1:5">
      <c r="A144" s="1">
        <v>27</v>
      </c>
      <c r="B144" t="s">
        <v>21</v>
      </c>
      <c r="C144" t="s">
        <v>106</v>
      </c>
      <c r="E144" t="s">
        <v>208</v>
      </c>
    </row>
    <row r="145" spans="1:5">
      <c r="A145" s="1">
        <v>28</v>
      </c>
      <c r="B145" t="s">
        <v>61</v>
      </c>
      <c r="C145" t="s">
        <v>107</v>
      </c>
      <c r="D145" t="s">
        <v>160</v>
      </c>
      <c r="E145" t="s">
        <v>199</v>
      </c>
    </row>
    <row r="146" spans="1:5">
      <c r="A146" s="1">
        <v>29</v>
      </c>
      <c r="B146" t="s">
        <v>23</v>
      </c>
    </row>
    <row r="147" spans="1:5">
      <c r="A147" s="1">
        <v>30</v>
      </c>
      <c r="B147" t="s">
        <v>24</v>
      </c>
    </row>
    <row r="148" spans="1:5">
      <c r="A148" s="1">
        <v>31</v>
      </c>
      <c r="B148" t="s">
        <v>25</v>
      </c>
      <c r="D148" t="s">
        <v>118</v>
      </c>
    </row>
    <row r="149" spans="1:5">
      <c r="A149" s="1">
        <v>32</v>
      </c>
      <c r="B149" t="s">
        <v>26</v>
      </c>
      <c r="C149" t="s">
        <v>108</v>
      </c>
    </row>
    <row r="150" spans="1:5">
      <c r="A150" s="1">
        <v>33</v>
      </c>
      <c r="B150" t="s">
        <v>62</v>
      </c>
      <c r="C150" t="s">
        <v>109</v>
      </c>
    </row>
    <row r="151" spans="1:5">
      <c r="A151" s="1">
        <v>0</v>
      </c>
      <c r="B151" t="s">
        <v>6</v>
      </c>
    </row>
    <row r="152" spans="1:5">
      <c r="A152" s="1">
        <v>1</v>
      </c>
      <c r="B152" t="s">
        <v>7</v>
      </c>
    </row>
    <row r="153" spans="1:5">
      <c r="A153" s="1">
        <v>2</v>
      </c>
      <c r="B153" t="s">
        <v>8</v>
      </c>
    </row>
    <row r="154" spans="1:5">
      <c r="A154" s="1">
        <v>3</v>
      </c>
    </row>
    <row r="155" spans="1:5">
      <c r="A155" s="1">
        <v>4</v>
      </c>
      <c r="D155" t="s">
        <v>95</v>
      </c>
    </row>
    <row r="156" spans="1:5">
      <c r="A156" s="1">
        <v>5</v>
      </c>
      <c r="B156" t="s">
        <v>9</v>
      </c>
      <c r="D156" t="s">
        <v>96</v>
      </c>
      <c r="E156" t="s">
        <v>154</v>
      </c>
    </row>
    <row r="157" spans="1:5">
      <c r="A157" s="1">
        <v>6</v>
      </c>
      <c r="B157" t="s">
        <v>10</v>
      </c>
      <c r="D157" t="s">
        <v>110</v>
      </c>
      <c r="E157" t="s">
        <v>154</v>
      </c>
    </row>
    <row r="158" spans="1:5">
      <c r="A158" s="1">
        <v>7</v>
      </c>
      <c r="B158" t="s">
        <v>11</v>
      </c>
      <c r="D158" t="s">
        <v>98</v>
      </c>
      <c r="E158" t="s">
        <v>209</v>
      </c>
    </row>
    <row r="159" spans="1:5">
      <c r="A159" s="1">
        <v>8</v>
      </c>
      <c r="B159" t="s">
        <v>12</v>
      </c>
      <c r="D159" t="s">
        <v>161</v>
      </c>
      <c r="E159" t="s">
        <v>210</v>
      </c>
    </row>
    <row r="160" spans="1:5">
      <c r="A160" s="1">
        <v>9</v>
      </c>
      <c r="B160" t="s">
        <v>13</v>
      </c>
      <c r="E160" t="s">
        <v>211</v>
      </c>
    </row>
    <row r="161" spans="1:5">
      <c r="A161" s="1">
        <v>10</v>
      </c>
      <c r="B161" t="s">
        <v>14</v>
      </c>
      <c r="D161" t="s">
        <v>100</v>
      </c>
    </row>
    <row r="162" spans="1:5">
      <c r="A162" s="1">
        <v>11</v>
      </c>
      <c r="D162" t="s">
        <v>162</v>
      </c>
    </row>
    <row r="163" spans="1:5">
      <c r="A163" s="1">
        <v>12</v>
      </c>
    </row>
    <row r="164" spans="1:5">
      <c r="A164" s="1">
        <v>13</v>
      </c>
      <c r="B164" t="s">
        <v>15</v>
      </c>
      <c r="D164" t="s">
        <v>113</v>
      </c>
      <c r="E164" t="s">
        <v>192</v>
      </c>
    </row>
    <row r="165" spans="1:5">
      <c r="A165" s="1">
        <v>14</v>
      </c>
      <c r="B165" t="s">
        <v>63</v>
      </c>
      <c r="D165" t="s">
        <v>163</v>
      </c>
      <c r="E165" t="s">
        <v>163</v>
      </c>
    </row>
    <row r="166" spans="1:5">
      <c r="A166" s="1">
        <v>15</v>
      </c>
      <c r="B166" t="s">
        <v>64</v>
      </c>
    </row>
    <row r="167" spans="1:5">
      <c r="A167" s="1">
        <v>16</v>
      </c>
      <c r="B167" t="s">
        <v>65</v>
      </c>
    </row>
    <row r="168" spans="1:5">
      <c r="A168" s="1">
        <v>17</v>
      </c>
      <c r="B168" t="s">
        <v>66</v>
      </c>
      <c r="D168" t="s">
        <v>164</v>
      </c>
    </row>
    <row r="169" spans="1:5">
      <c r="A169" s="1">
        <v>18</v>
      </c>
      <c r="B169" t="s">
        <v>67</v>
      </c>
      <c r="D169" t="s">
        <v>165</v>
      </c>
      <c r="E169" t="s">
        <v>212</v>
      </c>
    </row>
    <row r="170" spans="1:5">
      <c r="A170" s="1">
        <v>19</v>
      </c>
      <c r="B170" t="s">
        <v>68</v>
      </c>
    </row>
    <row r="171" spans="1:5">
      <c r="A171" s="1">
        <v>20</v>
      </c>
      <c r="B171" t="s">
        <v>69</v>
      </c>
      <c r="D171" t="s">
        <v>166</v>
      </c>
    </row>
    <row r="172" spans="1:5">
      <c r="A172" s="1">
        <v>21</v>
      </c>
      <c r="B172" t="s">
        <v>70</v>
      </c>
      <c r="D172" t="s">
        <v>167</v>
      </c>
    </row>
    <row r="173" spans="1:5">
      <c r="A173" s="1">
        <v>22</v>
      </c>
      <c r="B173" t="s">
        <v>71</v>
      </c>
    </row>
    <row r="174" spans="1:5">
      <c r="A174" s="1">
        <v>23</v>
      </c>
      <c r="D174" t="s">
        <v>105</v>
      </c>
      <c r="E174" t="s">
        <v>196</v>
      </c>
    </row>
    <row r="175" spans="1:5">
      <c r="A175" s="1">
        <v>24</v>
      </c>
      <c r="E175" t="s">
        <v>197</v>
      </c>
    </row>
    <row r="176" spans="1:5">
      <c r="A176" s="1">
        <v>25</v>
      </c>
      <c r="E176" t="s">
        <v>159</v>
      </c>
    </row>
    <row r="177" spans="1:5">
      <c r="A177" s="1">
        <v>26</v>
      </c>
      <c r="B177" t="s">
        <v>21</v>
      </c>
      <c r="D177" t="s">
        <v>106</v>
      </c>
      <c r="E177" t="s">
        <v>213</v>
      </c>
    </row>
    <row r="178" spans="1:5">
      <c r="A178" s="1">
        <v>27</v>
      </c>
      <c r="B178" t="s">
        <v>72</v>
      </c>
      <c r="D178" t="s">
        <v>168</v>
      </c>
      <c r="E178" t="s">
        <v>199</v>
      </c>
    </row>
    <row r="179" spans="1:5">
      <c r="A179" s="1">
        <v>28</v>
      </c>
      <c r="B179" t="s">
        <v>23</v>
      </c>
    </row>
    <row r="180" spans="1:5">
      <c r="A180" s="1">
        <v>29</v>
      </c>
      <c r="B180" t="s">
        <v>24</v>
      </c>
    </row>
    <row r="181" spans="1:5">
      <c r="A181" s="1">
        <v>30</v>
      </c>
      <c r="B181" t="s">
        <v>25</v>
      </c>
      <c r="D181" t="s">
        <v>118</v>
      </c>
    </row>
    <row r="182" spans="1:5">
      <c r="A182" s="1">
        <v>31</v>
      </c>
      <c r="B182" t="s">
        <v>26</v>
      </c>
    </row>
    <row r="183" spans="1:5">
      <c r="A183" s="1">
        <v>32</v>
      </c>
      <c r="B183" t="s">
        <v>27</v>
      </c>
      <c r="D183" t="s">
        <v>169</v>
      </c>
    </row>
    <row r="184" spans="1:5">
      <c r="A184" s="1">
        <v>0</v>
      </c>
      <c r="B184" t="s">
        <v>6</v>
      </c>
    </row>
    <row r="185" spans="1:5">
      <c r="A185" s="1">
        <v>1</v>
      </c>
      <c r="B185" t="s">
        <v>7</v>
      </c>
    </row>
    <row r="186" spans="1:5">
      <c r="A186" s="1">
        <v>2</v>
      </c>
      <c r="B186" t="s">
        <v>8</v>
      </c>
    </row>
    <row r="187" spans="1:5">
      <c r="A187" s="1">
        <v>3</v>
      </c>
    </row>
    <row r="188" spans="1:5">
      <c r="A188" s="1">
        <v>4</v>
      </c>
      <c r="D188" t="s">
        <v>95</v>
      </c>
    </row>
    <row r="189" spans="1:5">
      <c r="A189" s="1">
        <v>5</v>
      </c>
      <c r="B189" t="s">
        <v>9</v>
      </c>
      <c r="D189" t="s">
        <v>96</v>
      </c>
      <c r="E189" t="s">
        <v>154</v>
      </c>
    </row>
    <row r="190" spans="1:5">
      <c r="A190" s="1">
        <v>6</v>
      </c>
      <c r="B190" t="s">
        <v>10</v>
      </c>
      <c r="D190" t="s">
        <v>110</v>
      </c>
      <c r="E190" t="s">
        <v>154</v>
      </c>
    </row>
    <row r="191" spans="1:5">
      <c r="A191" s="1">
        <v>7</v>
      </c>
      <c r="B191" t="s">
        <v>11</v>
      </c>
      <c r="D191" t="s">
        <v>98</v>
      </c>
      <c r="E191" t="s">
        <v>209</v>
      </c>
    </row>
    <row r="192" spans="1:5">
      <c r="A192" s="1">
        <v>8</v>
      </c>
      <c r="B192" t="s">
        <v>12</v>
      </c>
      <c r="D192" t="s">
        <v>161</v>
      </c>
      <c r="E192" t="s">
        <v>214</v>
      </c>
    </row>
    <row r="193" spans="1:5">
      <c r="A193" s="1">
        <v>9</v>
      </c>
      <c r="B193" t="s">
        <v>13</v>
      </c>
      <c r="E193" t="s">
        <v>211</v>
      </c>
    </row>
    <row r="194" spans="1:5">
      <c r="A194" s="1">
        <v>10</v>
      </c>
      <c r="B194" t="s">
        <v>14</v>
      </c>
      <c r="D194" t="s">
        <v>100</v>
      </c>
    </row>
    <row r="195" spans="1:5">
      <c r="A195" s="1">
        <v>11</v>
      </c>
      <c r="D195" t="s">
        <v>162</v>
      </c>
    </row>
    <row r="196" spans="1:5">
      <c r="A196" s="1">
        <v>12</v>
      </c>
    </row>
    <row r="197" spans="1:5">
      <c r="A197" s="1">
        <v>13</v>
      </c>
      <c r="B197" t="s">
        <v>15</v>
      </c>
      <c r="D197" t="s">
        <v>113</v>
      </c>
      <c r="E197" t="s">
        <v>192</v>
      </c>
    </row>
    <row r="198" spans="1:5">
      <c r="A198" s="1">
        <v>14</v>
      </c>
      <c r="B198" t="s">
        <v>73</v>
      </c>
      <c r="D198" t="s">
        <v>170</v>
      </c>
      <c r="E198" t="s">
        <v>215</v>
      </c>
    </row>
    <row r="199" spans="1:5">
      <c r="A199" s="1">
        <v>15</v>
      </c>
      <c r="B199" t="s">
        <v>74</v>
      </c>
    </row>
    <row r="200" spans="1:5">
      <c r="A200" s="1">
        <v>16</v>
      </c>
      <c r="B200" t="s">
        <v>75</v>
      </c>
    </row>
    <row r="201" spans="1:5">
      <c r="A201" s="1">
        <v>17</v>
      </c>
      <c r="B201" t="s">
        <v>76</v>
      </c>
    </row>
    <row r="202" spans="1:5">
      <c r="A202" s="1">
        <v>18</v>
      </c>
      <c r="B202" t="s">
        <v>77</v>
      </c>
      <c r="D202" t="s">
        <v>171</v>
      </c>
    </row>
    <row r="203" spans="1:5">
      <c r="A203" s="1">
        <v>19</v>
      </c>
      <c r="B203" t="s">
        <v>78</v>
      </c>
    </row>
    <row r="204" spans="1:5">
      <c r="A204" s="1">
        <v>20</v>
      </c>
      <c r="B204" t="s">
        <v>79</v>
      </c>
    </row>
    <row r="205" spans="1:5">
      <c r="A205" s="1">
        <v>21</v>
      </c>
      <c r="B205" t="s">
        <v>80</v>
      </c>
      <c r="E205" t="s">
        <v>216</v>
      </c>
    </row>
    <row r="206" spans="1:5">
      <c r="A206" s="1">
        <v>22</v>
      </c>
      <c r="B206" t="s">
        <v>81</v>
      </c>
    </row>
    <row r="207" spans="1:5">
      <c r="A207" s="1">
        <v>23</v>
      </c>
      <c r="B207" t="s">
        <v>82</v>
      </c>
      <c r="D207" t="s">
        <v>172</v>
      </c>
    </row>
    <row r="208" spans="1:5">
      <c r="A208" s="1">
        <v>24</v>
      </c>
      <c r="B208" t="s">
        <v>83</v>
      </c>
      <c r="D208" t="s">
        <v>173</v>
      </c>
    </row>
    <row r="209" spans="1:7">
      <c r="A209" s="1">
        <v>25</v>
      </c>
      <c r="B209" t="s">
        <v>84</v>
      </c>
      <c r="D209" t="s">
        <v>174</v>
      </c>
    </row>
    <row r="210" spans="1:7">
      <c r="A210" s="1">
        <v>26</v>
      </c>
      <c r="B210" t="s">
        <v>85</v>
      </c>
    </row>
    <row r="211" spans="1:7">
      <c r="A211" s="1">
        <v>27</v>
      </c>
      <c r="B211" t="s">
        <v>86</v>
      </c>
      <c r="D211" t="s">
        <v>175</v>
      </c>
    </row>
    <row r="212" spans="1:7">
      <c r="A212" s="1">
        <v>28</v>
      </c>
      <c r="D212" t="s">
        <v>105</v>
      </c>
      <c r="E212" t="s">
        <v>196</v>
      </c>
    </row>
    <row r="213" spans="1:7">
      <c r="A213" s="1">
        <v>29</v>
      </c>
      <c r="E213" t="s">
        <v>197</v>
      </c>
    </row>
    <row r="214" spans="1:7">
      <c r="A214" s="1">
        <v>30</v>
      </c>
      <c r="E214" t="s">
        <v>159</v>
      </c>
    </row>
    <row r="215" spans="1:7">
      <c r="A215" s="1">
        <v>31</v>
      </c>
      <c r="B215" t="s">
        <v>21</v>
      </c>
      <c r="D215" t="s">
        <v>106</v>
      </c>
      <c r="E215" t="s">
        <v>213</v>
      </c>
    </row>
    <row r="216" spans="1:7">
      <c r="A216" s="1">
        <v>32</v>
      </c>
      <c r="B216" t="s">
        <v>87</v>
      </c>
      <c r="D216" t="s">
        <v>176</v>
      </c>
      <c r="E216" t="s">
        <v>199</v>
      </c>
    </row>
    <row r="217" spans="1:7">
      <c r="A217" s="1">
        <v>33</v>
      </c>
      <c r="B217" t="s">
        <v>23</v>
      </c>
    </row>
    <row r="218" spans="1:7">
      <c r="A218" s="1">
        <v>34</v>
      </c>
      <c r="B218" t="s">
        <v>24</v>
      </c>
    </row>
    <row r="219" spans="1:7">
      <c r="A219" s="1">
        <v>35</v>
      </c>
      <c r="B219" t="s">
        <v>25</v>
      </c>
      <c r="D219" t="s">
        <v>118</v>
      </c>
    </row>
    <row r="220" spans="1:7">
      <c r="A220" s="1">
        <v>36</v>
      </c>
      <c r="B220" t="s">
        <v>26</v>
      </c>
    </row>
    <row r="221" spans="1:7">
      <c r="A221" s="1">
        <v>37</v>
      </c>
      <c r="B221" t="s">
        <v>27</v>
      </c>
      <c r="D221" t="s">
        <v>177</v>
      </c>
    </row>
    <row r="222" spans="1:7">
      <c r="A222" s="1">
        <v>0</v>
      </c>
      <c r="G222" t="s">
        <v>6</v>
      </c>
    </row>
    <row r="223" spans="1:7">
      <c r="A223" s="1">
        <v>1</v>
      </c>
      <c r="G223" t="s">
        <v>7</v>
      </c>
    </row>
    <row r="224" spans="1:7">
      <c r="A224" s="1">
        <v>2</v>
      </c>
      <c r="G224" t="s">
        <v>8</v>
      </c>
    </row>
    <row r="225" spans="1:7">
      <c r="A225" s="1">
        <v>3</v>
      </c>
      <c r="D225" t="s">
        <v>95</v>
      </c>
    </row>
    <row r="226" spans="1:7">
      <c r="A226" s="1">
        <v>4</v>
      </c>
      <c r="E226" t="s">
        <v>96</v>
      </c>
      <c r="F226" t="s">
        <v>154</v>
      </c>
      <c r="G226" t="s">
        <v>9</v>
      </c>
    </row>
    <row r="227" spans="1:7">
      <c r="A227" s="1">
        <v>5</v>
      </c>
      <c r="E227" t="s">
        <v>110</v>
      </c>
      <c r="F227" t="s">
        <v>154</v>
      </c>
      <c r="G227" t="s">
        <v>10</v>
      </c>
    </row>
    <row r="228" spans="1:7">
      <c r="A228" s="1">
        <v>6</v>
      </c>
      <c r="E228" t="s">
        <v>98</v>
      </c>
      <c r="F228" t="s">
        <v>230</v>
      </c>
      <c r="G228" t="s">
        <v>11</v>
      </c>
    </row>
    <row r="229" spans="1:7">
      <c r="A229" s="1">
        <v>7</v>
      </c>
      <c r="E229" t="s">
        <v>161</v>
      </c>
      <c r="G229" t="s">
        <v>12</v>
      </c>
    </row>
    <row r="230" spans="1:7">
      <c r="A230" s="1">
        <v>8</v>
      </c>
      <c r="F230" t="s">
        <v>231</v>
      </c>
      <c r="G230" t="s">
        <v>13</v>
      </c>
    </row>
    <row r="231" spans="1:7">
      <c r="A231" s="1">
        <v>9</v>
      </c>
      <c r="D231" t="s">
        <v>100</v>
      </c>
      <c r="G231" t="s">
        <v>14</v>
      </c>
    </row>
    <row r="232" spans="1:7">
      <c r="A232" s="1">
        <v>10</v>
      </c>
      <c r="D232" t="s">
        <v>178</v>
      </c>
    </row>
    <row r="233" spans="1:7">
      <c r="A233" s="1">
        <v>11</v>
      </c>
      <c r="D233" t="s">
        <v>102</v>
      </c>
      <c r="E233" t="s">
        <v>217</v>
      </c>
      <c r="F233" t="s">
        <v>192</v>
      </c>
      <c r="G233" t="s">
        <v>15</v>
      </c>
    </row>
    <row r="234" spans="1:7">
      <c r="A234" s="1">
        <v>12</v>
      </c>
      <c r="G234" t="s">
        <v>88</v>
      </c>
    </row>
    <row r="235" spans="1:7">
      <c r="A235" s="1">
        <v>13</v>
      </c>
      <c r="G235" t="s">
        <v>249</v>
      </c>
    </row>
    <row r="236" spans="1:7">
      <c r="A236" s="1">
        <v>14</v>
      </c>
      <c r="D236" t="s">
        <v>179</v>
      </c>
      <c r="E236" t="s">
        <v>218</v>
      </c>
      <c r="G236" t="s">
        <v>250</v>
      </c>
    </row>
    <row r="237" spans="1:7">
      <c r="A237" s="1">
        <v>15</v>
      </c>
      <c r="D237" t="s">
        <v>180</v>
      </c>
      <c r="F237" t="s">
        <v>180</v>
      </c>
      <c r="G237" t="s">
        <v>251</v>
      </c>
    </row>
    <row r="238" spans="1:7">
      <c r="A238" s="1">
        <v>16</v>
      </c>
      <c r="D238" t="s">
        <v>181</v>
      </c>
      <c r="F238" t="s">
        <v>181</v>
      </c>
      <c r="G238" t="s">
        <v>252</v>
      </c>
    </row>
    <row r="239" spans="1:7">
      <c r="A239" s="1">
        <v>17</v>
      </c>
      <c r="D239" t="s">
        <v>182</v>
      </c>
      <c r="F239" t="s">
        <v>182</v>
      </c>
      <c r="G239" t="s">
        <v>253</v>
      </c>
    </row>
    <row r="240" spans="1:7">
      <c r="A240" s="1">
        <v>18</v>
      </c>
      <c r="D240" t="s">
        <v>183</v>
      </c>
      <c r="F240" t="s">
        <v>232</v>
      </c>
      <c r="G240" t="s">
        <v>254</v>
      </c>
    </row>
    <row r="241" spans="1:7">
      <c r="A241" s="1">
        <v>19</v>
      </c>
      <c r="D241" t="s">
        <v>184</v>
      </c>
      <c r="F241" t="s">
        <v>233</v>
      </c>
      <c r="G241" t="s">
        <v>255</v>
      </c>
    </row>
    <row r="242" spans="1:7">
      <c r="A242" s="1">
        <v>20</v>
      </c>
      <c r="D242" t="s">
        <v>181</v>
      </c>
      <c r="F242" t="s">
        <v>181</v>
      </c>
      <c r="G242" t="s">
        <v>256</v>
      </c>
    </row>
    <row r="243" spans="1:7">
      <c r="A243" s="1">
        <v>21</v>
      </c>
      <c r="D243" t="s">
        <v>185</v>
      </c>
      <c r="F243" t="s">
        <v>181</v>
      </c>
      <c r="G243" t="s">
        <v>257</v>
      </c>
    </row>
    <row r="244" spans="1:7">
      <c r="A244" s="1">
        <v>22</v>
      </c>
      <c r="D244" t="s">
        <v>181</v>
      </c>
      <c r="F244" t="s">
        <v>181</v>
      </c>
      <c r="G244" t="s">
        <v>258</v>
      </c>
    </row>
    <row r="245" spans="1:7">
      <c r="A245" s="1">
        <v>23</v>
      </c>
      <c r="D245" t="s">
        <v>181</v>
      </c>
      <c r="G245" t="s">
        <v>259</v>
      </c>
    </row>
    <row r="246" spans="1:7">
      <c r="A246" s="1">
        <v>24</v>
      </c>
      <c r="D246" t="s">
        <v>181</v>
      </c>
      <c r="G246" t="s">
        <v>260</v>
      </c>
    </row>
    <row r="247" spans="1:7">
      <c r="A247" s="1">
        <v>25</v>
      </c>
      <c r="D247" t="s">
        <v>181</v>
      </c>
      <c r="G247" t="s">
        <v>261</v>
      </c>
    </row>
    <row r="248" spans="1:7">
      <c r="A248" s="1">
        <v>26</v>
      </c>
      <c r="G248" t="s">
        <v>89</v>
      </c>
    </row>
    <row r="249" spans="1:7">
      <c r="A249" s="1">
        <v>27</v>
      </c>
      <c r="D249" t="s">
        <v>181</v>
      </c>
      <c r="G249" t="s">
        <v>262</v>
      </c>
    </row>
    <row r="250" spans="1:7">
      <c r="A250" s="1">
        <v>28</v>
      </c>
      <c r="D250" t="s">
        <v>186</v>
      </c>
      <c r="G250" t="s">
        <v>263</v>
      </c>
    </row>
    <row r="251" spans="1:7">
      <c r="A251" s="1">
        <v>29</v>
      </c>
      <c r="D251" t="s">
        <v>186</v>
      </c>
      <c r="G251" t="s">
        <v>264</v>
      </c>
    </row>
    <row r="252" spans="1:7">
      <c r="A252" s="1">
        <v>30</v>
      </c>
      <c r="G252" t="s">
        <v>265</v>
      </c>
    </row>
    <row r="253" spans="1:7">
      <c r="A253" s="1">
        <v>31</v>
      </c>
      <c r="D253" t="s">
        <v>187</v>
      </c>
      <c r="G253" t="s">
        <v>52</v>
      </c>
    </row>
    <row r="254" spans="1:7">
      <c r="A254" s="1">
        <v>0</v>
      </c>
      <c r="B254" t="s">
        <v>6</v>
      </c>
    </row>
    <row r="255" spans="1:7">
      <c r="A255" s="1">
        <v>1</v>
      </c>
      <c r="B255" t="s">
        <v>7</v>
      </c>
    </row>
    <row r="256" spans="1:7">
      <c r="A256" s="1">
        <v>2</v>
      </c>
      <c r="B256" t="s">
        <v>8</v>
      </c>
    </row>
    <row r="257" spans="1:6">
      <c r="A257" s="1">
        <v>3</v>
      </c>
    </row>
    <row r="258" spans="1:6">
      <c r="A258" s="1">
        <v>4</v>
      </c>
      <c r="D258" t="s">
        <v>95</v>
      </c>
    </row>
    <row r="259" spans="1:6">
      <c r="A259" s="1">
        <v>5</v>
      </c>
      <c r="B259" t="s">
        <v>28</v>
      </c>
      <c r="D259" t="s">
        <v>96</v>
      </c>
      <c r="E259" t="s">
        <v>154</v>
      </c>
    </row>
    <row r="260" spans="1:6">
      <c r="A260" s="1">
        <v>6</v>
      </c>
      <c r="B260" t="s">
        <v>10</v>
      </c>
      <c r="D260" t="s">
        <v>110</v>
      </c>
      <c r="E260" t="s">
        <v>154</v>
      </c>
    </row>
    <row r="261" spans="1:6">
      <c r="A261" s="1">
        <v>7</v>
      </c>
      <c r="B261" t="s">
        <v>11</v>
      </c>
      <c r="D261" t="s">
        <v>98</v>
      </c>
      <c r="E261">
        <f> :07.11.2021</f>
        <v>0</v>
      </c>
      <c r="F261" t="s">
        <v>189</v>
      </c>
    </row>
    <row r="262" spans="1:6">
      <c r="A262" s="1">
        <v>8</v>
      </c>
      <c r="B262" t="s">
        <v>12</v>
      </c>
      <c r="D262" t="s">
        <v>161</v>
      </c>
      <c r="E262" t="s">
        <v>219</v>
      </c>
      <c r="F262" t="s">
        <v>234</v>
      </c>
    </row>
    <row r="263" spans="1:6">
      <c r="A263" s="1">
        <v>9</v>
      </c>
      <c r="B263" t="s">
        <v>13</v>
      </c>
    </row>
    <row r="264" spans="1:6">
      <c r="A264" s="1">
        <v>10</v>
      </c>
      <c r="B264" t="s">
        <v>14</v>
      </c>
      <c r="D264" t="s">
        <v>100</v>
      </c>
    </row>
    <row r="265" spans="1:6">
      <c r="A265" s="1">
        <v>11</v>
      </c>
      <c r="D265" t="s">
        <v>178</v>
      </c>
    </row>
    <row r="266" spans="1:6">
      <c r="A266" s="1">
        <v>12</v>
      </c>
      <c r="B266" t="s">
        <v>15</v>
      </c>
      <c r="D266" t="s">
        <v>102</v>
      </c>
      <c r="E266" t="s">
        <v>217</v>
      </c>
      <c r="F266" t="s">
        <v>192</v>
      </c>
    </row>
    <row r="267" spans="1:6">
      <c r="A267" s="1">
        <v>13</v>
      </c>
      <c r="B267" t="s">
        <v>88</v>
      </c>
    </row>
    <row r="268" spans="1:6">
      <c r="A268" s="1">
        <v>14</v>
      </c>
      <c r="B268" t="s">
        <v>89</v>
      </c>
    </row>
    <row r="269" spans="1:6">
      <c r="A269" s="1">
        <v>15</v>
      </c>
      <c r="F269" t="s">
        <v>181</v>
      </c>
    </row>
    <row r="270" spans="1:6">
      <c r="A270" s="1">
        <v>16</v>
      </c>
      <c r="B270" t="s">
        <v>90</v>
      </c>
      <c r="D270" t="s">
        <v>181</v>
      </c>
      <c r="F270" t="s">
        <v>235</v>
      </c>
    </row>
    <row r="271" spans="1:6">
      <c r="A271" s="1">
        <v>17</v>
      </c>
      <c r="B271" t="s">
        <v>91</v>
      </c>
      <c r="D271" t="s">
        <v>181</v>
      </c>
    </row>
    <row r="272" spans="1:6">
      <c r="A272" s="1">
        <v>18</v>
      </c>
      <c r="D272" t="s">
        <v>105</v>
      </c>
      <c r="F272" t="s">
        <v>196</v>
      </c>
    </row>
    <row r="273" spans="1:6">
      <c r="A273" s="1">
        <v>19</v>
      </c>
      <c r="F273" t="s">
        <v>197</v>
      </c>
    </row>
    <row r="274" spans="1:6">
      <c r="A274" s="1">
        <v>20</v>
      </c>
      <c r="E274" t="s">
        <v>159</v>
      </c>
    </row>
    <row r="275" spans="1:6">
      <c r="A275" s="1">
        <v>21</v>
      </c>
      <c r="B275" t="s">
        <v>60</v>
      </c>
    </row>
    <row r="276" spans="1:6">
      <c r="A276" s="1">
        <v>22</v>
      </c>
      <c r="B276" t="s">
        <v>92</v>
      </c>
      <c r="D276" t="s">
        <v>106</v>
      </c>
      <c r="F276" t="s">
        <v>236</v>
      </c>
    </row>
    <row r="277" spans="1:6">
      <c r="A277" s="1">
        <v>23</v>
      </c>
      <c r="B277" t="s">
        <v>93</v>
      </c>
      <c r="D277" t="s">
        <v>152</v>
      </c>
      <c r="E277" t="s">
        <v>160</v>
      </c>
      <c r="F277" t="s">
        <v>199</v>
      </c>
    </row>
    <row r="278" spans="1:6">
      <c r="A278" s="1">
        <v>24</v>
      </c>
      <c r="D27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2021-11-21T16:20:43Z</dcterms:created>
  <dcterms:modified xsi:type="dcterms:W3CDTF">2021-11-21T16:20:43Z</dcterms:modified>
</cp:coreProperties>
</file>