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업무분장1" sheetId="1" r:id="rId4"/>
  </sheets>
  <definedNames/>
  <calcPr/>
  <extLst>
    <ext uri="GoogleSheetsCustomDataVersion1">
      <go:sheetsCustomData xmlns:go="http://customooxmlschemas.google.com/" r:id="rId5" roundtripDataSignature="AMtx7mhhTPZ6mfe4o6ffTNCUhvmmDvP98Q=="/>
    </ext>
  </extLst>
</workbook>
</file>

<file path=xl/sharedStrings.xml><?xml version="1.0" encoding="utf-8"?>
<sst xmlns="http://schemas.openxmlformats.org/spreadsheetml/2006/main" count="56" uniqueCount="49">
  <si>
    <t>업무 분장</t>
  </si>
  <si>
    <t>이름</t>
  </si>
  <si>
    <t>번호</t>
  </si>
  <si>
    <t>UI</t>
  </si>
  <si>
    <t>시작일</t>
  </si>
  <si>
    <t>종료일</t>
  </si>
  <si>
    <t>작업기간(공휴일 제외)</t>
  </si>
  <si>
    <r>
      <rPr>
        <rFont val="Arial"/>
        <color theme="1"/>
        <sz val="10.0"/>
      </rPr>
      <t>기획</t>
    </r>
  </si>
  <si>
    <r>
      <rPr>
        <rFont val="Arial"/>
        <color theme="1"/>
        <sz val="10.0"/>
      </rPr>
      <t>공통</t>
    </r>
  </si>
  <si>
    <t>아이디어 구상</t>
  </si>
  <si>
    <t xml:space="preserve">기획안 작성 </t>
  </si>
  <si>
    <r>
      <rPr>
        <rFont val="맑은 고딕"/>
        <color theme="1"/>
        <sz val="10.0"/>
      </rPr>
      <t>기획안</t>
    </r>
    <r>
      <rPr>
        <rFont val="Arial"/>
        <color theme="1"/>
        <sz val="10.0"/>
      </rPr>
      <t xml:space="preserve"> </t>
    </r>
    <r>
      <rPr>
        <rFont val="Arial Unicode MS"/>
        <color theme="1"/>
        <sz val="10.0"/>
      </rPr>
      <t>중간</t>
    </r>
    <r>
      <rPr>
        <rFont val="맑은 고딕"/>
        <color theme="1"/>
        <sz val="10.0"/>
      </rPr>
      <t>발표</t>
    </r>
  </si>
  <si>
    <t>프로젝트 개발일정표</t>
  </si>
  <si>
    <t>기획안 최종발표</t>
  </si>
  <si>
    <t>편의점 기존상권
고객별 매출 예측</t>
  </si>
  <si>
    <t>조민정</t>
  </si>
  <si>
    <r>
      <rPr>
        <rFont val="맑은 고딕"/>
        <color theme="1"/>
        <sz val="10.0"/>
      </rPr>
      <t>편의점 기존상권 공공</t>
    </r>
    <r>
      <rPr>
        <rFont val="Arial"/>
        <color theme="1"/>
        <sz val="10.0"/>
      </rPr>
      <t xml:space="preserve"> DB, API </t>
    </r>
    <r>
      <rPr>
        <rFont val="Arial Unicode MS"/>
        <color theme="1"/>
        <sz val="10.0"/>
      </rPr>
      <t>프로그램 개발</t>
    </r>
  </si>
  <si>
    <r>
      <rPr>
        <rFont val="Arial"/>
        <color theme="1"/>
        <sz val="10.0"/>
      </rPr>
      <t xml:space="preserve">ERD </t>
    </r>
    <r>
      <rPr>
        <rFont val="Arial Unicode MS"/>
        <color theme="1"/>
        <sz val="10.0"/>
      </rPr>
      <t>설계</t>
    </r>
  </si>
  <si>
    <t>데이터 전처리</t>
  </si>
  <si>
    <r>
      <rPr>
        <rFont val="Arial"/>
        <color theme="1"/>
        <sz val="10.0"/>
      </rPr>
      <t>분석</t>
    </r>
    <r>
      <rPr>
        <rFont val="Arial"/>
        <color theme="1"/>
        <sz val="10.0"/>
      </rPr>
      <t xml:space="preserve"> </t>
    </r>
    <r>
      <rPr>
        <rFont val="Arial"/>
        <color theme="1"/>
        <sz val="10.0"/>
      </rPr>
      <t>및</t>
    </r>
    <r>
      <rPr>
        <rFont val="Arial"/>
        <color theme="1"/>
        <sz val="10.0"/>
      </rPr>
      <t xml:space="preserve"> </t>
    </r>
    <r>
      <rPr>
        <rFont val="Arial"/>
        <color theme="1"/>
        <sz val="10.0"/>
      </rPr>
      <t>시각화</t>
    </r>
    <r>
      <rPr>
        <rFont val="Arial"/>
        <color theme="1"/>
        <sz val="10.0"/>
      </rPr>
      <t xml:space="preserve"> </t>
    </r>
    <r>
      <rPr>
        <rFont val="Arial"/>
        <color theme="1"/>
        <sz val="10.0"/>
      </rPr>
      <t>개발</t>
    </r>
  </si>
  <si>
    <r>
      <rPr>
        <rFont val="맑은 고딕"/>
        <color theme="1"/>
        <sz val="10.0"/>
      </rPr>
      <t>데이터 결과 중간보고서</t>
    </r>
    <r>
      <rPr>
        <rFont val="Arial"/>
        <color theme="1"/>
        <sz val="10.0"/>
      </rPr>
      <t xml:space="preserve"> </t>
    </r>
    <r>
      <rPr>
        <rFont val="맑은 고딕"/>
        <color theme="1"/>
        <sz val="10.0"/>
      </rPr>
      <t>작성</t>
    </r>
  </si>
  <si>
    <t>거주민 인구데이터
증감예측</t>
  </si>
  <si>
    <t>이준형</t>
  </si>
  <si>
    <r>
      <rPr>
        <rFont val="맑은 고딕"/>
        <color theme="1"/>
        <sz val="10.0"/>
      </rPr>
      <t>거주민 인구데이터 공공</t>
    </r>
    <r>
      <rPr>
        <rFont val="Arial"/>
        <color theme="1"/>
        <sz val="10.0"/>
      </rPr>
      <t xml:space="preserve"> DB, API </t>
    </r>
    <r>
      <rPr>
        <rFont val="Arial Unicode MS"/>
        <color theme="1"/>
        <sz val="10.0"/>
      </rPr>
      <t>프로그램 개발</t>
    </r>
  </si>
  <si>
    <r>
      <rPr>
        <rFont val="Arial"/>
        <color theme="1"/>
        <sz val="10.0"/>
      </rPr>
      <t xml:space="preserve">ERD </t>
    </r>
    <r>
      <rPr>
        <rFont val="Arial Unicode MS"/>
        <color theme="1"/>
        <sz val="10.0"/>
      </rPr>
      <t>설계</t>
    </r>
  </si>
  <si>
    <r>
      <rPr>
        <rFont val="Arial"/>
        <color theme="1"/>
        <sz val="10.0"/>
      </rPr>
      <t>분석</t>
    </r>
    <r>
      <rPr>
        <rFont val="Arial"/>
        <color theme="1"/>
        <sz val="10.0"/>
      </rPr>
      <t xml:space="preserve"> </t>
    </r>
    <r>
      <rPr>
        <rFont val="Arial"/>
        <color theme="1"/>
        <sz val="10.0"/>
      </rPr>
      <t>및</t>
    </r>
    <r>
      <rPr>
        <rFont val="Arial"/>
        <color theme="1"/>
        <sz val="10.0"/>
      </rPr>
      <t xml:space="preserve"> </t>
    </r>
    <r>
      <rPr>
        <rFont val="Arial"/>
        <color theme="1"/>
        <sz val="10.0"/>
      </rPr>
      <t>시각화</t>
    </r>
    <r>
      <rPr>
        <rFont val="Arial"/>
        <color theme="1"/>
        <sz val="10.0"/>
      </rPr>
      <t xml:space="preserve"> </t>
    </r>
    <r>
      <rPr>
        <rFont val="Arial"/>
        <color theme="1"/>
        <sz val="10.0"/>
      </rPr>
      <t>개발</t>
    </r>
  </si>
  <si>
    <r>
      <rPr>
        <rFont val="맑은 고딕"/>
        <color theme="1"/>
        <sz val="10.0"/>
      </rPr>
      <t>데이터 결과 중간보고서</t>
    </r>
    <r>
      <rPr>
        <rFont val="Arial"/>
        <color theme="1"/>
        <sz val="10.0"/>
      </rPr>
      <t xml:space="preserve"> </t>
    </r>
    <r>
      <rPr>
        <rFont val="맑은 고딕"/>
        <color theme="1"/>
        <sz val="10.0"/>
      </rPr>
      <t>작성</t>
    </r>
  </si>
  <si>
    <t>유동인구데이터 
증감예측</t>
  </si>
  <si>
    <t>윤희선</t>
  </si>
  <si>
    <r>
      <rPr>
        <rFont val="맑은 고딕"/>
        <color theme="1"/>
        <sz val="10.0"/>
      </rPr>
      <t>유동인구 데이터 공공</t>
    </r>
    <r>
      <rPr>
        <rFont val="Arial"/>
        <color theme="1"/>
        <sz val="10.0"/>
      </rPr>
      <t xml:space="preserve"> DB, API </t>
    </r>
    <r>
      <rPr>
        <rFont val="Arial Unicode MS"/>
        <color theme="1"/>
        <sz val="10.0"/>
      </rPr>
      <t>프로그램 개발</t>
    </r>
  </si>
  <si>
    <r>
      <rPr>
        <rFont val="Arial"/>
        <color theme="1"/>
        <sz val="10.0"/>
      </rPr>
      <t xml:space="preserve">ERD </t>
    </r>
    <r>
      <rPr>
        <rFont val="Arial Unicode MS"/>
        <color theme="1"/>
        <sz val="10.0"/>
      </rPr>
      <t>설계</t>
    </r>
  </si>
  <si>
    <r>
      <rPr>
        <rFont val="Arial"/>
        <color theme="1"/>
        <sz val="10.0"/>
      </rPr>
      <t>분석</t>
    </r>
    <r>
      <rPr>
        <rFont val="Arial"/>
        <color theme="1"/>
        <sz val="10.0"/>
      </rPr>
      <t xml:space="preserve"> </t>
    </r>
    <r>
      <rPr>
        <rFont val="Arial"/>
        <color theme="1"/>
        <sz val="10.0"/>
      </rPr>
      <t>및</t>
    </r>
    <r>
      <rPr>
        <rFont val="Arial"/>
        <color theme="1"/>
        <sz val="10.0"/>
      </rPr>
      <t xml:space="preserve"> </t>
    </r>
    <r>
      <rPr>
        <rFont val="Arial"/>
        <color theme="1"/>
        <sz val="10.0"/>
      </rPr>
      <t>시각화</t>
    </r>
    <r>
      <rPr>
        <rFont val="Arial"/>
        <color theme="1"/>
        <sz val="10.0"/>
      </rPr>
      <t xml:space="preserve"> </t>
    </r>
    <r>
      <rPr>
        <rFont val="Arial"/>
        <color theme="1"/>
        <sz val="10.0"/>
      </rPr>
      <t>개발</t>
    </r>
  </si>
  <si>
    <r>
      <rPr>
        <rFont val="맑은 고딕"/>
        <color theme="1"/>
        <sz val="10.0"/>
      </rPr>
      <t>데이터 결과 중간보고서</t>
    </r>
    <r>
      <rPr>
        <rFont val="Arial"/>
        <color theme="1"/>
        <sz val="10.0"/>
      </rPr>
      <t xml:space="preserve"> </t>
    </r>
    <r>
      <rPr>
        <rFont val="맑은 고딕"/>
        <color theme="1"/>
        <sz val="10.0"/>
      </rPr>
      <t>작성</t>
    </r>
  </si>
  <si>
    <t>무인상점 개설
이익률 예측</t>
  </si>
  <si>
    <t>공통</t>
  </si>
  <si>
    <r>
      <rPr>
        <rFont val="Arial"/>
        <color theme="1"/>
        <sz val="10.0"/>
      </rPr>
      <t xml:space="preserve">ERD </t>
    </r>
    <r>
      <rPr>
        <rFont val="Arial Unicode MS"/>
        <color theme="1"/>
        <sz val="10.0"/>
      </rPr>
      <t>설계</t>
    </r>
  </si>
  <si>
    <r>
      <rPr>
        <rFont val="Arial Unicode MS"/>
        <color theme="1"/>
        <sz val="10.0"/>
      </rPr>
      <t>분석</t>
    </r>
    <r>
      <rPr>
        <rFont val="Arial"/>
        <color theme="1"/>
        <sz val="10.0"/>
      </rPr>
      <t xml:space="preserve"> </t>
    </r>
    <r>
      <rPr>
        <rFont val="Arial Unicode MS"/>
        <color theme="1"/>
        <sz val="10.0"/>
      </rPr>
      <t>및</t>
    </r>
    <r>
      <rPr>
        <rFont val="Arial"/>
        <color theme="1"/>
        <sz val="10.0"/>
      </rPr>
      <t xml:space="preserve"> </t>
    </r>
    <r>
      <rPr>
        <rFont val="Arial Unicode MS"/>
        <color theme="1"/>
        <sz val="10.0"/>
      </rPr>
      <t>시각화</t>
    </r>
    <r>
      <rPr>
        <rFont val="Arial"/>
        <color theme="1"/>
        <sz val="10.0"/>
      </rPr>
      <t xml:space="preserve"> </t>
    </r>
    <r>
      <rPr>
        <rFont val="Arial Unicode MS"/>
        <color theme="1"/>
        <sz val="10.0"/>
      </rPr>
      <t>개발</t>
    </r>
  </si>
  <si>
    <t>데이터 결과 최종 보고서 작성</t>
  </si>
  <si>
    <t>요구사항 정의서 및 명세서 작성</t>
  </si>
  <si>
    <t>와이어프레임, 화면설계</t>
  </si>
  <si>
    <r>
      <rPr>
        <rFont val="Arial"/>
        <color rgb="FF000000"/>
        <sz val="10.0"/>
      </rPr>
      <t>메인페이지</t>
    </r>
    <r>
      <rPr>
        <rFont val="Arial"/>
        <color rgb="FF000000"/>
        <sz val="10.0"/>
      </rPr>
      <t xml:space="preserve"> UI</t>
    </r>
    <r>
      <rPr>
        <rFont val="Arial"/>
        <color rgb="FF000000"/>
        <sz val="10.0"/>
      </rPr>
      <t>개발</t>
    </r>
  </si>
  <si>
    <t>무인상점 개설위치 추천 페이지 개발</t>
  </si>
  <si>
    <t>회원관리 (로그인, 회원가입, 회원정보 수정, 회원탈퇴) 페이지 개발</t>
  </si>
  <si>
    <t>소비성향 페이지 개발</t>
  </si>
  <si>
    <t>고객지원-공지사항 페이지 개발</t>
  </si>
  <si>
    <t>고객지원-Q&amp;A 페이지 개발</t>
  </si>
  <si>
    <t>무인상점개설 위치 추천 상세정보 팝업페이지</t>
  </si>
  <si>
    <t>커뮤니티-소통광장 페이지 개발</t>
  </si>
  <si>
    <t>커뮤니티-기사 페이지 개발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</si>
</sst>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\-mm\-dd"/>
    <numFmt numFmtId="165" formatCode="0_);[Red]\(0\)"/>
    <numFmt numFmtId="166" formatCode="mm&quot;월&quot;\ dd&quot;일&quot;"/>
  </numFmts>
  <fonts count="7">
    <font>
      <sz val="10.0"/>
      <color rgb="FF000000"/>
      <name val="Arial"/>
      <scheme val="minor"/>
    </font>
    <font>
      <sz val="10.0"/>
      <color theme="1"/>
      <name val="Arial"/>
    </font>
    <font>
      <sz val="10.0"/>
      <color theme="1"/>
      <name val="Malgun Gothic"/>
    </font>
    <font/>
    <font>
      <sz val="10.0"/>
      <color theme="1"/>
      <name val="Arimo"/>
    </font>
    <font>
      <sz val="10.0"/>
      <color rgb="FF000000"/>
      <name val="Arial"/>
    </font>
    <font>
      <sz val="10.0"/>
      <color rgb="FF000000"/>
      <name val="Arimo"/>
    </font>
  </fonts>
  <fills count="16">
    <fill>
      <patternFill patternType="none"/>
    </fill>
    <fill>
      <patternFill patternType="lightGray"/>
    </fill>
    <fill>
      <patternFill patternType="solid">
        <fgColor rgb="FFFEF1F0"/>
        <bgColor rgb="FFFEF1F0"/>
      </patternFill>
    </fill>
    <fill>
      <patternFill patternType="solid">
        <fgColor rgb="FFFAD9D6"/>
        <bgColor rgb="FFFAD9D6"/>
      </patternFill>
    </fill>
    <fill>
      <patternFill patternType="solid">
        <fgColor rgb="FFF6B3AE"/>
        <bgColor rgb="FFF6B3AE"/>
      </patternFill>
    </fill>
    <fill>
      <patternFill patternType="solid">
        <fgColor rgb="FFF28E85"/>
        <bgColor rgb="FFF28E85"/>
      </patternFill>
    </fill>
    <fill>
      <patternFill patternType="solid">
        <fgColor rgb="FFC22114"/>
        <bgColor rgb="FFC22114"/>
      </patternFill>
    </fill>
    <fill>
      <patternFill patternType="solid">
        <fgColor rgb="FFFEF1CC"/>
        <bgColor rgb="FFFEF1CC"/>
      </patternFill>
    </fill>
    <fill>
      <patternFill patternType="solid">
        <fgColor rgb="FFFDE49A"/>
        <bgColor rgb="FFFDE49A"/>
      </patternFill>
    </fill>
    <fill>
      <patternFill patternType="solid">
        <fgColor rgb="FFFCD668"/>
        <bgColor rgb="FFFCD668"/>
      </patternFill>
    </fill>
    <fill>
      <patternFill patternType="solid">
        <fgColor rgb="FFBC8D03"/>
        <bgColor rgb="FFBC8D03"/>
      </patternFill>
    </fill>
    <fill>
      <patternFill patternType="solid">
        <fgColor rgb="FFE2EDFE"/>
        <bgColor rgb="FFE2EDFE"/>
      </patternFill>
    </fill>
    <fill>
      <patternFill patternType="solid">
        <fgColor rgb="FFD9E6FC"/>
        <bgColor rgb="FFD9E6FC"/>
      </patternFill>
    </fill>
    <fill>
      <patternFill patternType="solid">
        <fgColor rgb="FFB3CEFA"/>
        <bgColor rgb="FFB3CEFA"/>
      </patternFill>
    </fill>
    <fill>
      <patternFill patternType="solid">
        <fgColor rgb="FF8DB5F8"/>
        <bgColor rgb="FF8DB5F8"/>
      </patternFill>
    </fill>
    <fill>
      <patternFill patternType="solid">
        <fgColor rgb="FF0C5ADB"/>
        <bgColor rgb="FF0C5ADB"/>
      </patternFill>
    </fill>
  </fills>
  <borders count="31">
    <border/>
    <border>
      <bottom style="thin">
        <color rgb="FF000000"/>
      </bottom>
    </border>
    <border>
      <bottom style="thin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/>
      <right/>
      <top/>
      <bottom/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7F7F7F"/>
      </left>
      <top/>
    </border>
    <border>
      <right style="thin">
        <color rgb="FF7F7F7F"/>
      </right>
      <top/>
    </border>
    <border>
      <left style="thin">
        <color rgb="FF7F7F7F"/>
      </left>
      <right style="thin">
        <color rgb="FF7F7F7F"/>
      </right>
      <top/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bottom style="thin">
        <color rgb="FF000000"/>
      </bottom>
    </border>
    <border>
      <right style="thin">
        <color rgb="FF7F7F7F"/>
      </right>
      <bottom style="thin">
        <color rgb="FF000000"/>
      </bottom>
    </border>
    <border>
      <left style="thin">
        <color rgb="FF7F7F7F"/>
      </left>
      <right style="thin">
        <color rgb="FF7F7F7F"/>
      </right>
      <bottom style="thin">
        <color rgb="FF000000"/>
      </bottom>
    </border>
    <border>
      <left style="thin">
        <color rgb="FF7F7F7F"/>
      </left>
      <top style="thin">
        <color rgb="FF000000"/>
      </top>
    </border>
    <border>
      <right style="thin">
        <color rgb="FF7F7F7F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thin">
        <color rgb="FF000000"/>
      </top>
    </border>
    <border>
      <left style="thin">
        <color rgb="FF7F7F7F"/>
      </left>
      <right style="thin">
        <color rgb="FF7F7F7F"/>
      </right>
      <bottom/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3" numFmtId="0" xfId="0" applyBorder="1" applyFont="1"/>
    <xf borderId="2" fillId="0" fontId="3" numFmtId="0" xfId="0" applyBorder="1" applyFont="1"/>
    <xf borderId="3" fillId="2" fontId="1" numFmtId="0" xfId="0" applyAlignment="1" applyBorder="1" applyFill="1" applyFont="1">
      <alignment horizontal="center" vertical="center"/>
    </xf>
    <xf borderId="4" fillId="0" fontId="3" numFmtId="0" xfId="0" applyBorder="1" applyFont="1"/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7" fillId="2" fontId="1" numFmtId="0" xfId="0" applyAlignment="1" applyBorder="1" applyFont="1">
      <alignment horizontal="center" vertical="center"/>
    </xf>
    <xf borderId="7" fillId="2" fontId="1" numFmtId="164" xfId="0" applyAlignment="1" applyBorder="1" applyFont="1" applyNumberFormat="1">
      <alignment horizontal="center" vertical="center"/>
    </xf>
    <xf borderId="7" fillId="2" fontId="1" numFmtId="165" xfId="0" applyAlignment="1" applyBorder="1" applyFont="1" applyNumberFormat="1">
      <alignment horizontal="center" vertical="center"/>
    </xf>
    <xf borderId="8" fillId="3" fontId="1" numFmtId="0" xfId="0" applyAlignment="1" applyBorder="1" applyFill="1" applyFont="1">
      <alignment horizontal="center" vertical="center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8" fillId="4" fontId="1" numFmtId="0" xfId="0" applyAlignment="1" applyBorder="1" applyFill="1" applyFont="1">
      <alignment horizontal="center" vertical="center"/>
    </xf>
    <xf borderId="8" fillId="5" fontId="1" numFmtId="0" xfId="0" applyAlignment="1" applyBorder="1" applyFill="1" applyFont="1">
      <alignment horizontal="center" vertical="center"/>
    </xf>
    <xf borderId="7" fillId="2" fontId="2" numFmtId="0" xfId="0" applyAlignment="1" applyBorder="1" applyFont="1">
      <alignment horizontal="center" vertical="center"/>
    </xf>
    <xf borderId="8" fillId="6" fontId="1" numFmtId="0" xfId="0" applyAlignment="1" applyBorder="1" applyFill="1" applyFont="1">
      <alignment horizontal="center" vertical="center"/>
    </xf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7" fontId="4" numFmtId="0" xfId="0" applyAlignment="1" applyBorder="1" applyFill="1" applyFont="1">
      <alignment horizontal="center" shrinkToFit="0" vertical="center" wrapText="1"/>
    </xf>
    <xf borderId="16" fillId="0" fontId="3" numFmtId="0" xfId="0" applyBorder="1" applyFont="1"/>
    <xf borderId="17" fillId="7" fontId="4" numFmtId="0" xfId="0" applyAlignment="1" applyBorder="1" applyFont="1">
      <alignment horizontal="center" vertical="center"/>
    </xf>
    <xf borderId="7" fillId="7" fontId="1" numFmtId="0" xfId="0" applyAlignment="1" applyBorder="1" applyFont="1">
      <alignment horizontal="center" vertical="center"/>
    </xf>
    <xf borderId="7" fillId="7" fontId="1" numFmtId="164" xfId="0" applyAlignment="1" applyBorder="1" applyFont="1" applyNumberFormat="1">
      <alignment horizontal="center" vertical="center"/>
    </xf>
    <xf borderId="7" fillId="7" fontId="1" numFmtId="165" xfId="0" applyAlignment="1" applyBorder="1" applyFont="1" applyNumberFormat="1">
      <alignment horizontal="center" vertical="center"/>
    </xf>
    <xf borderId="0" fillId="0" fontId="1" numFmtId="166" xfId="0" applyAlignment="1" applyFont="1" applyNumberFormat="1">
      <alignment horizontal="center" vertical="center"/>
    </xf>
    <xf borderId="8" fillId="7" fontId="1" numFmtId="0" xfId="0" applyAlignment="1" applyBorder="1" applyFont="1">
      <alignment horizontal="center" vertical="center"/>
    </xf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8" fillId="8" fontId="1" numFmtId="0" xfId="0" applyAlignment="1" applyBorder="1" applyFill="1" applyFont="1">
      <alignment horizontal="center" vertical="center"/>
    </xf>
    <xf borderId="7" fillId="7" fontId="2" numFmtId="0" xfId="0" applyAlignment="1" applyBorder="1" applyFont="1">
      <alignment horizontal="center" vertical="center"/>
    </xf>
    <xf borderId="8" fillId="9" fontId="1" numFmtId="0" xfId="0" applyAlignment="1" applyBorder="1" applyFill="1" applyFont="1">
      <alignment horizontal="center" vertical="center"/>
    </xf>
    <xf borderId="8" fillId="10" fontId="1" numFmtId="0" xfId="0" applyAlignment="1" applyBorder="1" applyFill="1" applyFont="1">
      <alignment horizontal="center" vertical="center"/>
    </xf>
    <xf borderId="21" fillId="0" fontId="3" numFmtId="0" xfId="0" applyBorder="1" applyFont="1"/>
    <xf borderId="22" fillId="0" fontId="3" numFmtId="0" xfId="0" applyBorder="1" applyFont="1"/>
    <xf borderId="23" fillId="0" fontId="3" numFmtId="0" xfId="0" applyBorder="1" applyFont="1"/>
    <xf borderId="24" fillId="7" fontId="4" numFmtId="0" xfId="0" applyAlignment="1" applyBorder="1" applyFont="1">
      <alignment horizontal="center" shrinkToFit="0" vertical="center" wrapText="1"/>
    </xf>
    <xf borderId="25" fillId="0" fontId="3" numFmtId="0" xfId="0" applyBorder="1" applyFont="1"/>
    <xf borderId="26" fillId="7" fontId="4" numFmtId="0" xfId="0" applyAlignment="1" applyBorder="1" applyFont="1">
      <alignment horizontal="center" vertical="center"/>
    </xf>
    <xf borderId="26" fillId="7" fontId="4" numFmtId="0" xfId="0" applyAlignment="1" applyBorder="1" applyFont="1">
      <alignment horizontal="center" shrinkToFit="0" vertical="center" wrapText="1"/>
    </xf>
    <xf borderId="27" fillId="0" fontId="3" numFmtId="0" xfId="0" applyBorder="1" applyFont="1"/>
    <xf borderId="24" fillId="11" fontId="1" numFmtId="0" xfId="0" applyAlignment="1" applyBorder="1" applyFill="1" applyFont="1">
      <alignment horizontal="center" vertical="center"/>
    </xf>
    <xf borderId="28" fillId="11" fontId="4" numFmtId="164" xfId="0" applyAlignment="1" applyBorder="1" applyFont="1" applyNumberFormat="1">
      <alignment horizontal="center" shrinkToFit="0" vertical="center" wrapText="1"/>
    </xf>
    <xf borderId="7" fillId="11" fontId="1" numFmtId="0" xfId="0" applyAlignment="1" applyBorder="1" applyFont="1">
      <alignment horizontal="center" vertical="center"/>
    </xf>
    <xf borderId="7" fillId="11" fontId="1" numFmtId="164" xfId="0" applyAlignment="1" applyBorder="1" applyFont="1" applyNumberFormat="1">
      <alignment horizontal="center" vertical="center"/>
    </xf>
    <xf borderId="7" fillId="11" fontId="1" numFmtId="165" xfId="0" applyAlignment="1" applyBorder="1" applyFont="1" applyNumberFormat="1">
      <alignment horizontal="center" vertical="center"/>
    </xf>
    <xf borderId="8" fillId="12" fontId="1" numFmtId="0" xfId="0" applyAlignment="1" applyBorder="1" applyFill="1" applyFont="1">
      <alignment horizontal="center" vertical="center"/>
    </xf>
    <xf borderId="29" fillId="0" fontId="3" numFmtId="0" xfId="0" applyBorder="1" applyFont="1"/>
    <xf borderId="8" fillId="13" fontId="1" numFmtId="0" xfId="0" applyAlignment="1" applyBorder="1" applyFill="1" applyFont="1">
      <alignment horizontal="center" vertical="center"/>
    </xf>
    <xf borderId="28" fillId="11" fontId="4" numFmtId="0" xfId="0" applyAlignment="1" applyBorder="1" applyFont="1">
      <alignment horizontal="center" vertical="center"/>
    </xf>
    <xf borderId="7" fillId="11" fontId="5" numFmtId="164" xfId="0" applyAlignment="1" applyBorder="1" applyFont="1" applyNumberFormat="1">
      <alignment horizontal="center" vertical="center"/>
    </xf>
    <xf borderId="8" fillId="14" fontId="1" numFmtId="0" xfId="0" applyAlignment="1" applyBorder="1" applyFill="1" applyFont="1">
      <alignment horizontal="center" vertical="center"/>
    </xf>
    <xf borderId="7" fillId="11" fontId="6" numFmtId="0" xfId="0" applyAlignment="1" applyBorder="1" applyFont="1">
      <alignment horizontal="center" readingOrder="1" vertical="center"/>
    </xf>
    <xf borderId="8" fillId="15" fontId="1" numFmtId="0" xfId="0" applyAlignment="1" applyBorder="1" applyFill="1" applyFont="1">
      <alignment horizontal="center" vertical="center"/>
    </xf>
    <xf borderId="7" fillId="11" fontId="6" numFmtId="0" xfId="0" applyAlignment="1" applyBorder="1" applyFont="1">
      <alignment horizontal="center" readingOrder="1" vertical="center"/>
    </xf>
    <xf borderId="7" fillId="11" fontId="4" numFmtId="0" xfId="0" applyAlignment="1" applyBorder="1" applyFont="1">
      <alignment horizontal="center" readingOrder="1" vertical="center"/>
    </xf>
    <xf borderId="30" fillId="11" fontId="1" numFmtId="164" xfId="0" applyAlignment="1" applyBorder="1" applyFont="1" applyNumberFormat="1">
      <alignment horizontal="center" vertical="center"/>
    </xf>
    <xf borderId="26" fillId="11" fontId="4" numFmtId="0" xfId="0" applyAlignment="1" applyBorder="1" applyFont="1">
      <alignment horizontal="center" vertical="center"/>
    </xf>
    <xf borderId="30" fillId="11" fontId="6" numFmtId="0" xfId="0" applyAlignment="1" applyBorder="1" applyFont="1">
      <alignment horizontal="center" readingOrder="1" vertical="center"/>
    </xf>
    <xf borderId="30" fillId="11" fontId="1" numFmtId="165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5.25"/>
    <col customWidth="1" min="3" max="3" width="7.0"/>
    <col customWidth="1" min="4" max="4" width="5.25"/>
    <col customWidth="1" min="5" max="5" width="55.25"/>
    <col customWidth="1" min="6" max="7" width="10.13"/>
    <col customWidth="1" min="8" max="8" width="20.75"/>
    <col customWidth="1" min="9" max="28" width="3.5"/>
    <col customWidth="1" min="29" max="37" width="2.63"/>
    <col customWidth="1" min="38" max="59" width="3.5"/>
    <col customWidth="1" min="60" max="68" width="2.63"/>
    <col customWidth="1" min="69" max="89" width="3.5"/>
    <col customWidth="1" min="90" max="97" width="3.38"/>
    <col customWidth="1" min="98" max="108" width="3.13"/>
    <col customWidth="1" min="109" max="109" width="3.38"/>
  </cols>
  <sheetData>
    <row r="1" ht="13.5" customHeight="1">
      <c r="A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>
        <v>2023.0</v>
      </c>
      <c r="BZ1" s="1">
        <v>2023.0</v>
      </c>
    </row>
    <row r="2" ht="12.75" customHeight="1">
      <c r="I2" s="1">
        <v>4.0</v>
      </c>
      <c r="AC2" s="1">
        <v>5.0</v>
      </c>
      <c r="BH2" s="1">
        <v>6.0</v>
      </c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</row>
    <row r="3" ht="12.75" customHeight="1">
      <c r="A3" s="3"/>
      <c r="B3" s="3"/>
      <c r="C3" s="3"/>
      <c r="D3" s="4"/>
      <c r="E3" s="4"/>
      <c r="F3" s="4"/>
      <c r="G3" s="4"/>
      <c r="H3" s="4"/>
      <c r="I3" s="1">
        <v>11.0</v>
      </c>
      <c r="J3" s="1">
        <v>12.0</v>
      </c>
      <c r="K3" s="1">
        <v>13.0</v>
      </c>
      <c r="L3" s="1">
        <v>14.0</v>
      </c>
      <c r="M3" s="1">
        <v>15.0</v>
      </c>
      <c r="N3" s="1">
        <v>16.0</v>
      </c>
      <c r="O3" s="1">
        <v>17.0</v>
      </c>
      <c r="P3" s="1">
        <v>18.0</v>
      </c>
      <c r="Q3" s="1">
        <v>19.0</v>
      </c>
      <c r="R3" s="1">
        <v>20.0</v>
      </c>
      <c r="S3" s="1">
        <v>21.0</v>
      </c>
      <c r="T3" s="1">
        <v>22.0</v>
      </c>
      <c r="U3" s="1">
        <v>23.0</v>
      </c>
      <c r="V3" s="1">
        <v>24.0</v>
      </c>
      <c r="W3" s="1">
        <v>25.0</v>
      </c>
      <c r="X3" s="1">
        <v>26.0</v>
      </c>
      <c r="Y3" s="1">
        <v>27.0</v>
      </c>
      <c r="Z3" s="1">
        <v>28.0</v>
      </c>
      <c r="AA3" s="1">
        <v>29.0</v>
      </c>
      <c r="AB3" s="1">
        <v>30.0</v>
      </c>
      <c r="AC3" s="1">
        <v>1.0</v>
      </c>
      <c r="AD3" s="1">
        <v>2.0</v>
      </c>
      <c r="AE3" s="1">
        <v>3.0</v>
      </c>
      <c r="AF3" s="1">
        <v>4.0</v>
      </c>
      <c r="AG3" s="1">
        <v>5.0</v>
      </c>
      <c r="AH3" s="1">
        <v>6.0</v>
      </c>
      <c r="AI3" s="1">
        <v>7.0</v>
      </c>
      <c r="AJ3" s="1">
        <v>8.0</v>
      </c>
      <c r="AK3" s="1">
        <v>9.0</v>
      </c>
      <c r="AL3" s="1">
        <v>10.0</v>
      </c>
      <c r="AM3" s="1">
        <v>11.0</v>
      </c>
      <c r="AN3" s="1">
        <v>12.0</v>
      </c>
      <c r="AO3" s="1">
        <v>13.0</v>
      </c>
      <c r="AP3" s="1">
        <v>14.0</v>
      </c>
      <c r="AQ3" s="1">
        <v>15.0</v>
      </c>
      <c r="AR3" s="1">
        <v>16.0</v>
      </c>
      <c r="AS3" s="1">
        <v>17.0</v>
      </c>
      <c r="AT3" s="1">
        <v>18.0</v>
      </c>
      <c r="AU3" s="1">
        <v>19.0</v>
      </c>
      <c r="AV3" s="1">
        <v>20.0</v>
      </c>
      <c r="AW3" s="1">
        <v>21.0</v>
      </c>
      <c r="AX3" s="1">
        <v>22.0</v>
      </c>
      <c r="AY3" s="1">
        <v>23.0</v>
      </c>
      <c r="AZ3" s="1">
        <v>24.0</v>
      </c>
      <c r="BA3" s="1">
        <v>25.0</v>
      </c>
      <c r="BB3" s="1">
        <v>26.0</v>
      </c>
      <c r="BC3" s="1">
        <v>27.0</v>
      </c>
      <c r="BD3" s="1">
        <v>28.0</v>
      </c>
      <c r="BE3" s="1">
        <v>29.0</v>
      </c>
      <c r="BF3" s="1">
        <v>30.0</v>
      </c>
      <c r="BG3" s="1">
        <v>31.0</v>
      </c>
      <c r="BH3" s="1">
        <v>1.0</v>
      </c>
      <c r="BI3" s="1">
        <v>2.0</v>
      </c>
      <c r="BJ3" s="1">
        <v>3.0</v>
      </c>
      <c r="BK3" s="1">
        <v>4.0</v>
      </c>
      <c r="BL3" s="1">
        <v>5.0</v>
      </c>
      <c r="BM3" s="1">
        <v>6.0</v>
      </c>
      <c r="BN3" s="1">
        <v>7.0</v>
      </c>
      <c r="BO3" s="1">
        <v>8.0</v>
      </c>
      <c r="BP3" s="1">
        <v>9.0</v>
      </c>
      <c r="BQ3" s="1">
        <v>10.0</v>
      </c>
      <c r="BR3" s="1">
        <v>11.0</v>
      </c>
      <c r="BS3" s="1">
        <v>12.0</v>
      </c>
      <c r="BT3" s="1">
        <v>13.0</v>
      </c>
      <c r="BU3" s="1">
        <v>14.0</v>
      </c>
      <c r="BV3" s="1">
        <v>15.0</v>
      </c>
      <c r="BW3" s="1">
        <v>16.0</v>
      </c>
      <c r="BX3" s="1">
        <v>17.0</v>
      </c>
      <c r="BY3" s="1">
        <v>18.0</v>
      </c>
      <c r="BZ3" s="1">
        <v>19.0</v>
      </c>
      <c r="CA3" s="1">
        <v>20.0</v>
      </c>
      <c r="CB3" s="1">
        <v>21.0</v>
      </c>
      <c r="CC3" s="1">
        <v>22.0</v>
      </c>
      <c r="CD3" s="1">
        <v>23.0</v>
      </c>
      <c r="CE3" s="1">
        <v>24.0</v>
      </c>
      <c r="CF3" s="1">
        <v>25.0</v>
      </c>
      <c r="CG3" s="1">
        <v>26.0</v>
      </c>
      <c r="CH3" s="1">
        <v>27.0</v>
      </c>
      <c r="CI3" s="1">
        <v>28.0</v>
      </c>
      <c r="CJ3" s="1">
        <v>29.0</v>
      </c>
      <c r="CK3" s="1">
        <v>30.0</v>
      </c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</row>
    <row r="4" ht="12.75" customHeight="1">
      <c r="A4" s="5" t="s">
        <v>7</v>
      </c>
      <c r="B4" s="6"/>
      <c r="C4" s="7" t="s">
        <v>8</v>
      </c>
      <c r="D4" s="8">
        <v>1.0</v>
      </c>
      <c r="E4" s="9" t="s">
        <v>9</v>
      </c>
      <c r="F4" s="10">
        <v>45029.0</v>
      </c>
      <c r="G4" s="10">
        <v>45041.0</v>
      </c>
      <c r="H4" s="11">
        <f t="shared" ref="H4:H37" si="1">DATEDIF(F4, G4, "D")+1</f>
        <v>13</v>
      </c>
      <c r="I4" s="1"/>
      <c r="J4" s="1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</row>
    <row r="5" ht="12.75" customHeight="1">
      <c r="A5" s="13"/>
      <c r="B5" s="14"/>
      <c r="C5" s="15"/>
      <c r="D5" s="8">
        <v>2.0</v>
      </c>
      <c r="E5" s="9" t="s">
        <v>10</v>
      </c>
      <c r="F5" s="10">
        <v>45042.0</v>
      </c>
      <c r="G5" s="10">
        <v>45042.0</v>
      </c>
      <c r="H5" s="11">
        <f t="shared" si="1"/>
        <v>1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6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</row>
    <row r="6" ht="12.75" customHeight="1">
      <c r="A6" s="13"/>
      <c r="B6" s="14"/>
      <c r="C6" s="15"/>
      <c r="D6" s="8">
        <v>3.0</v>
      </c>
      <c r="E6" s="9" t="s">
        <v>11</v>
      </c>
      <c r="F6" s="10">
        <v>45043.0</v>
      </c>
      <c r="G6" s="10">
        <v>45043.0</v>
      </c>
      <c r="H6" s="11">
        <f t="shared" si="1"/>
        <v>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7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</row>
    <row r="7" ht="12.75" customHeight="1">
      <c r="A7" s="13"/>
      <c r="B7" s="14"/>
      <c r="C7" s="15"/>
      <c r="D7" s="8">
        <v>4.0</v>
      </c>
      <c r="E7" s="18" t="s">
        <v>12</v>
      </c>
      <c r="F7" s="10">
        <v>45071.0</v>
      </c>
      <c r="G7" s="10">
        <v>45071.0</v>
      </c>
      <c r="H7" s="11">
        <f t="shared" si="1"/>
        <v>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9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</row>
    <row r="8" ht="12.75" customHeight="1">
      <c r="A8" s="20"/>
      <c r="B8" s="21"/>
      <c r="C8" s="22"/>
      <c r="D8" s="8">
        <v>5.0</v>
      </c>
      <c r="E8" s="18" t="s">
        <v>13</v>
      </c>
      <c r="F8" s="10">
        <v>45071.0</v>
      </c>
      <c r="G8" s="10">
        <v>45071.0</v>
      </c>
      <c r="H8" s="11">
        <f t="shared" si="1"/>
        <v>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9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</row>
    <row r="9" ht="15.0" customHeight="1">
      <c r="A9" s="23" t="s">
        <v>14</v>
      </c>
      <c r="B9" s="24"/>
      <c r="C9" s="25" t="s">
        <v>15</v>
      </c>
      <c r="D9" s="26">
        <v>6.0</v>
      </c>
      <c r="E9" s="26" t="s">
        <v>16</v>
      </c>
      <c r="F9" s="27">
        <v>45071.0</v>
      </c>
      <c r="G9" s="27">
        <v>45073.0</v>
      </c>
      <c r="H9" s="28">
        <f t="shared" si="1"/>
        <v>3</v>
      </c>
      <c r="I9" s="2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30"/>
      <c r="BB9" s="30"/>
      <c r="BC9" s="30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</row>
    <row r="10" ht="12.75" customHeight="1">
      <c r="A10" s="31"/>
      <c r="B10" s="32"/>
      <c r="C10" s="33"/>
      <c r="D10" s="26">
        <v>7.0</v>
      </c>
      <c r="E10" s="26" t="s">
        <v>17</v>
      </c>
      <c r="F10" s="27">
        <v>45074.0</v>
      </c>
      <c r="G10" s="27">
        <v>45074.0</v>
      </c>
      <c r="H10" s="28">
        <f t="shared" si="1"/>
        <v>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34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</row>
    <row r="11" ht="13.5" customHeight="1">
      <c r="A11" s="31"/>
      <c r="B11" s="32"/>
      <c r="C11" s="33"/>
      <c r="D11" s="26">
        <v>8.0</v>
      </c>
      <c r="E11" s="35" t="s">
        <v>18</v>
      </c>
      <c r="F11" s="27">
        <v>45075.0</v>
      </c>
      <c r="G11" s="27">
        <v>45076.0</v>
      </c>
      <c r="H11" s="28">
        <f t="shared" si="1"/>
        <v>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36"/>
      <c r="BF11" s="36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</row>
    <row r="12" ht="12.75" customHeight="1">
      <c r="A12" s="31"/>
      <c r="B12" s="32"/>
      <c r="C12" s="33"/>
      <c r="D12" s="26">
        <v>9.0</v>
      </c>
      <c r="E12" s="26" t="s">
        <v>19</v>
      </c>
      <c r="F12" s="27">
        <v>45077.0</v>
      </c>
      <c r="G12" s="27">
        <v>45078.0</v>
      </c>
      <c r="H12" s="28">
        <f t="shared" si="1"/>
        <v>2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37"/>
      <c r="BH12" s="37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</row>
    <row r="13" ht="13.5" customHeight="1">
      <c r="A13" s="38"/>
      <c r="B13" s="39"/>
      <c r="C13" s="40"/>
      <c r="D13" s="26">
        <v>10.0</v>
      </c>
      <c r="E13" s="26" t="s">
        <v>20</v>
      </c>
      <c r="F13" s="27">
        <v>45079.0</v>
      </c>
      <c r="G13" s="27">
        <v>45080.0</v>
      </c>
      <c r="H13" s="28">
        <f t="shared" si="1"/>
        <v>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30"/>
      <c r="BJ13" s="30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</row>
    <row r="14" ht="15.0" customHeight="1">
      <c r="A14" s="41" t="s">
        <v>21</v>
      </c>
      <c r="B14" s="42"/>
      <c r="C14" s="43" t="s">
        <v>22</v>
      </c>
      <c r="D14" s="26">
        <v>11.0</v>
      </c>
      <c r="E14" s="26" t="s">
        <v>23</v>
      </c>
      <c r="F14" s="27">
        <v>45071.0</v>
      </c>
      <c r="G14" s="27">
        <v>45073.0</v>
      </c>
      <c r="H14" s="28">
        <f t="shared" si="1"/>
        <v>3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30"/>
      <c r="BB14" s="30"/>
      <c r="BC14" s="30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</row>
    <row r="15" ht="12.75" customHeight="1">
      <c r="A15" s="31"/>
      <c r="B15" s="32"/>
      <c r="C15" s="33"/>
      <c r="D15" s="26">
        <v>12.0</v>
      </c>
      <c r="E15" s="26" t="s">
        <v>24</v>
      </c>
      <c r="F15" s="27">
        <v>45074.0</v>
      </c>
      <c r="G15" s="27">
        <v>45074.0</v>
      </c>
      <c r="H15" s="28">
        <f t="shared" si="1"/>
        <v>1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34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</row>
    <row r="16" ht="13.5" customHeight="1">
      <c r="A16" s="31"/>
      <c r="B16" s="32"/>
      <c r="C16" s="33"/>
      <c r="D16" s="26">
        <v>13.0</v>
      </c>
      <c r="E16" s="35" t="s">
        <v>18</v>
      </c>
      <c r="F16" s="27">
        <v>45075.0</v>
      </c>
      <c r="G16" s="27">
        <v>45076.0</v>
      </c>
      <c r="H16" s="28">
        <f t="shared" si="1"/>
        <v>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36"/>
      <c r="BF16" s="36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</row>
    <row r="17" ht="12.75" customHeight="1">
      <c r="A17" s="31"/>
      <c r="B17" s="32"/>
      <c r="C17" s="33"/>
      <c r="D17" s="26">
        <v>14.0</v>
      </c>
      <c r="E17" s="26" t="s">
        <v>25</v>
      </c>
      <c r="F17" s="27">
        <v>45077.0</v>
      </c>
      <c r="G17" s="27">
        <v>45078.0</v>
      </c>
      <c r="H17" s="28">
        <f t="shared" si="1"/>
        <v>2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37"/>
      <c r="BH17" s="37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</row>
    <row r="18" ht="13.5" customHeight="1">
      <c r="A18" s="38"/>
      <c r="B18" s="39"/>
      <c r="C18" s="40"/>
      <c r="D18" s="26">
        <v>15.0</v>
      </c>
      <c r="E18" s="26" t="s">
        <v>26</v>
      </c>
      <c r="F18" s="27">
        <v>45079.0</v>
      </c>
      <c r="G18" s="27">
        <v>45080.0</v>
      </c>
      <c r="H18" s="28">
        <f t="shared" si="1"/>
        <v>2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30"/>
      <c r="BJ18" s="3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</row>
    <row r="19" ht="15.0" customHeight="1">
      <c r="A19" s="41" t="s">
        <v>27</v>
      </c>
      <c r="B19" s="42"/>
      <c r="C19" s="43" t="s">
        <v>28</v>
      </c>
      <c r="D19" s="26">
        <v>16.0</v>
      </c>
      <c r="E19" s="26" t="s">
        <v>29</v>
      </c>
      <c r="F19" s="27">
        <v>45071.0</v>
      </c>
      <c r="G19" s="27">
        <v>45073.0</v>
      </c>
      <c r="H19" s="28">
        <f t="shared" si="1"/>
        <v>3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30"/>
      <c r="BB19" s="30"/>
      <c r="BC19" s="30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</row>
    <row r="20" ht="12.75" customHeight="1">
      <c r="A20" s="31"/>
      <c r="B20" s="32"/>
      <c r="C20" s="33"/>
      <c r="D20" s="26">
        <v>17.0</v>
      </c>
      <c r="E20" s="26" t="s">
        <v>30</v>
      </c>
      <c r="F20" s="27">
        <v>45074.0</v>
      </c>
      <c r="G20" s="27">
        <v>45074.0</v>
      </c>
      <c r="H20" s="28">
        <f t="shared" si="1"/>
        <v>1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34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</row>
    <row r="21" ht="13.5" customHeight="1">
      <c r="A21" s="31"/>
      <c r="B21" s="32"/>
      <c r="C21" s="33"/>
      <c r="D21" s="26">
        <v>18.0</v>
      </c>
      <c r="E21" s="35" t="s">
        <v>18</v>
      </c>
      <c r="F21" s="27">
        <v>45075.0</v>
      </c>
      <c r="G21" s="27">
        <v>45076.0</v>
      </c>
      <c r="H21" s="28">
        <f t="shared" si="1"/>
        <v>2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36"/>
      <c r="BF21" s="36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</row>
    <row r="22" ht="12.75" customHeight="1">
      <c r="A22" s="31"/>
      <c r="B22" s="32"/>
      <c r="C22" s="33"/>
      <c r="D22" s="26">
        <v>19.0</v>
      </c>
      <c r="E22" s="26" t="s">
        <v>31</v>
      </c>
      <c r="F22" s="27">
        <v>45077.0</v>
      </c>
      <c r="G22" s="27">
        <v>45078.0</v>
      </c>
      <c r="H22" s="28">
        <f t="shared" si="1"/>
        <v>2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37"/>
      <c r="BH22" s="37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</row>
    <row r="23" ht="13.5" customHeight="1">
      <c r="A23" s="38"/>
      <c r="B23" s="39"/>
      <c r="C23" s="40"/>
      <c r="D23" s="26">
        <v>20.0</v>
      </c>
      <c r="E23" s="26" t="s">
        <v>32</v>
      </c>
      <c r="F23" s="27">
        <v>45079.0</v>
      </c>
      <c r="G23" s="27">
        <v>45080.0</v>
      </c>
      <c r="H23" s="28">
        <f t="shared" si="1"/>
        <v>2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30"/>
      <c r="BJ23" s="30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</row>
    <row r="24" ht="15.0" customHeight="1">
      <c r="A24" s="41" t="s">
        <v>33</v>
      </c>
      <c r="B24" s="42"/>
      <c r="C24" s="44" t="s">
        <v>34</v>
      </c>
      <c r="D24" s="26">
        <v>21.0</v>
      </c>
      <c r="E24" s="26" t="s">
        <v>35</v>
      </c>
      <c r="F24" s="27">
        <v>45081.0</v>
      </c>
      <c r="G24" s="27">
        <v>45082.0</v>
      </c>
      <c r="H24" s="28">
        <f t="shared" si="1"/>
        <v>2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34"/>
      <c r="BL24" s="34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</row>
    <row r="25" ht="12.75" customHeight="1">
      <c r="A25" s="31"/>
      <c r="B25" s="32"/>
      <c r="C25" s="33"/>
      <c r="D25" s="26">
        <v>22.0</v>
      </c>
      <c r="E25" s="26" t="s">
        <v>36</v>
      </c>
      <c r="F25" s="27">
        <v>45083.0</v>
      </c>
      <c r="G25" s="27">
        <v>45084.0</v>
      </c>
      <c r="H25" s="28">
        <f t="shared" si="1"/>
        <v>2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36"/>
      <c r="BN25" s="36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</row>
    <row r="26" ht="13.5" customHeight="1">
      <c r="A26" s="38"/>
      <c r="B26" s="39"/>
      <c r="C26" s="45"/>
      <c r="D26" s="26">
        <v>23.0</v>
      </c>
      <c r="E26" s="35" t="s">
        <v>37</v>
      </c>
      <c r="F26" s="27">
        <v>45084.0</v>
      </c>
      <c r="G26" s="27">
        <v>45088.0</v>
      </c>
      <c r="H26" s="28">
        <f t="shared" si="1"/>
        <v>5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37"/>
      <c r="BO26" s="37"/>
      <c r="BP26" s="37"/>
      <c r="BQ26" s="37"/>
      <c r="BR26" s="37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</row>
    <row r="27" ht="57.0" customHeight="1">
      <c r="A27" s="46" t="s">
        <v>3</v>
      </c>
      <c r="B27" s="42"/>
      <c r="C27" s="47" t="s">
        <v>34</v>
      </c>
      <c r="D27" s="48">
        <v>24.0</v>
      </c>
      <c r="E27" s="49" t="s">
        <v>38</v>
      </c>
      <c r="F27" s="49">
        <v>45058.0</v>
      </c>
      <c r="G27" s="49">
        <v>45060.0</v>
      </c>
      <c r="H27" s="50">
        <f t="shared" si="1"/>
        <v>3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51"/>
      <c r="AO27" s="51"/>
      <c r="AP27" s="5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</row>
    <row r="28" ht="12.75" customHeight="1">
      <c r="A28" s="31"/>
      <c r="B28" s="32"/>
      <c r="C28" s="52"/>
      <c r="D28" s="48">
        <v>25.0</v>
      </c>
      <c r="E28" s="49" t="s">
        <v>39</v>
      </c>
      <c r="F28" s="49">
        <v>45061.0</v>
      </c>
      <c r="G28" s="49">
        <v>45063.0</v>
      </c>
      <c r="H28" s="50">
        <f t="shared" si="1"/>
        <v>3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53"/>
      <c r="AR28" s="53"/>
      <c r="AS28" s="53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</row>
    <row r="29" ht="12.75" customHeight="1">
      <c r="A29" s="31"/>
      <c r="B29" s="32"/>
      <c r="C29" s="54" t="s">
        <v>15</v>
      </c>
      <c r="D29" s="48">
        <v>26.0</v>
      </c>
      <c r="E29" s="55" t="s">
        <v>40</v>
      </c>
      <c r="F29" s="49">
        <v>45091.0</v>
      </c>
      <c r="G29" s="49">
        <v>45093.0</v>
      </c>
      <c r="H29" s="50">
        <f t="shared" si="1"/>
        <v>3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56"/>
      <c r="BV29" s="56"/>
      <c r="BW29" s="56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</row>
    <row r="30" ht="12.75" customHeight="1">
      <c r="A30" s="31"/>
      <c r="B30" s="32"/>
      <c r="C30" s="33"/>
      <c r="D30" s="48">
        <v>27.0</v>
      </c>
      <c r="E30" s="57" t="s">
        <v>41</v>
      </c>
      <c r="F30" s="49">
        <v>45094.0</v>
      </c>
      <c r="G30" s="49">
        <v>45096.0</v>
      </c>
      <c r="H30" s="50">
        <f t="shared" si="1"/>
        <v>3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58"/>
      <c r="BY30" s="58"/>
      <c r="BZ30" s="58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</row>
    <row r="31" ht="12.75" customHeight="1">
      <c r="A31" s="31"/>
      <c r="B31" s="32"/>
      <c r="C31" s="52"/>
      <c r="D31" s="48">
        <v>28.0</v>
      </c>
      <c r="E31" s="59" t="s">
        <v>42</v>
      </c>
      <c r="F31" s="49">
        <v>45097.0</v>
      </c>
      <c r="G31" s="49">
        <v>45098.0</v>
      </c>
      <c r="H31" s="50">
        <f t="shared" si="1"/>
        <v>2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51"/>
      <c r="CB31" s="5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</row>
    <row r="32" ht="15.0" customHeight="1">
      <c r="A32" s="31"/>
      <c r="B32" s="32"/>
      <c r="C32" s="54" t="s">
        <v>22</v>
      </c>
      <c r="D32" s="48">
        <v>29.0</v>
      </c>
      <c r="E32" s="57" t="s">
        <v>43</v>
      </c>
      <c r="F32" s="49">
        <v>45093.0</v>
      </c>
      <c r="G32" s="49">
        <v>45097.0</v>
      </c>
      <c r="H32" s="50">
        <f t="shared" si="1"/>
        <v>5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53"/>
      <c r="BX32" s="53"/>
      <c r="BY32" s="53"/>
      <c r="BZ32" s="53"/>
      <c r="CA32" s="53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</row>
    <row r="33" ht="12.75" customHeight="1">
      <c r="A33" s="31"/>
      <c r="B33" s="32"/>
      <c r="C33" s="33"/>
      <c r="D33" s="48">
        <v>30.0</v>
      </c>
      <c r="E33" s="60" t="s">
        <v>44</v>
      </c>
      <c r="F33" s="49">
        <v>45098.0</v>
      </c>
      <c r="G33" s="49">
        <v>45099.0</v>
      </c>
      <c r="H33" s="50">
        <f t="shared" si="1"/>
        <v>2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56"/>
      <c r="CC33" s="56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</row>
    <row r="34" ht="12.75" customHeight="1">
      <c r="A34" s="31"/>
      <c r="B34" s="32"/>
      <c r="C34" s="40"/>
      <c r="D34" s="48">
        <v>31.0</v>
      </c>
      <c r="E34" s="57" t="s">
        <v>45</v>
      </c>
      <c r="F34" s="61">
        <v>45099.0</v>
      </c>
      <c r="G34" s="61">
        <v>45100.0</v>
      </c>
      <c r="H34" s="50">
        <f t="shared" si="1"/>
        <v>2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</row>
    <row r="35" ht="15.0" customHeight="1">
      <c r="A35" s="31"/>
      <c r="B35" s="32"/>
      <c r="C35" s="62" t="s">
        <v>28</v>
      </c>
      <c r="D35" s="48">
        <v>32.0</v>
      </c>
      <c r="E35" s="57" t="s">
        <v>46</v>
      </c>
      <c r="F35" s="49">
        <v>45093.0</v>
      </c>
      <c r="G35" s="49">
        <v>45097.0</v>
      </c>
      <c r="H35" s="50">
        <f t="shared" si="1"/>
        <v>5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</row>
    <row r="36" ht="12.75" customHeight="1">
      <c r="A36" s="31"/>
      <c r="B36" s="32"/>
      <c r="C36" s="33"/>
      <c r="D36" s="48">
        <v>33.0</v>
      </c>
      <c r="E36" s="60" t="s">
        <v>47</v>
      </c>
      <c r="F36" s="49">
        <v>45098.0</v>
      </c>
      <c r="G36" s="49">
        <v>45099.0</v>
      </c>
      <c r="H36" s="50">
        <f t="shared" si="1"/>
        <v>2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</row>
    <row r="37" ht="12.75" customHeight="1">
      <c r="A37" s="38"/>
      <c r="B37" s="39"/>
      <c r="C37" s="40"/>
      <c r="D37" s="48">
        <v>34.0</v>
      </c>
      <c r="E37" s="63" t="s">
        <v>48</v>
      </c>
      <c r="F37" s="61">
        <v>45099.0</v>
      </c>
      <c r="G37" s="61">
        <v>45100.0</v>
      </c>
      <c r="H37" s="64">
        <f t="shared" si="1"/>
        <v>2</v>
      </c>
      <c r="I37" s="29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</row>
  </sheetData>
  <mergeCells count="27">
    <mergeCell ref="I1:BY1"/>
    <mergeCell ref="BZ1:DE1"/>
    <mergeCell ref="I2:AB2"/>
    <mergeCell ref="AC2:BG2"/>
    <mergeCell ref="BH2:CK2"/>
    <mergeCell ref="A1:B3"/>
    <mergeCell ref="C1:C3"/>
    <mergeCell ref="D1:D3"/>
    <mergeCell ref="E1:E3"/>
    <mergeCell ref="F1:F3"/>
    <mergeCell ref="G1:G3"/>
    <mergeCell ref="H1:H3"/>
    <mergeCell ref="A19:B23"/>
    <mergeCell ref="A24:B26"/>
    <mergeCell ref="C24:C26"/>
    <mergeCell ref="C27:C28"/>
    <mergeCell ref="C29:C31"/>
    <mergeCell ref="C32:C34"/>
    <mergeCell ref="A27:B37"/>
    <mergeCell ref="C35:C37"/>
    <mergeCell ref="A4:B8"/>
    <mergeCell ref="C4:C8"/>
    <mergeCell ref="A9:B13"/>
    <mergeCell ref="C9:C13"/>
    <mergeCell ref="A14:B18"/>
    <mergeCell ref="C14:C18"/>
    <mergeCell ref="C19:C23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