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\tempsepa\"/>
    </mc:Choice>
  </mc:AlternateContent>
  <bookViews>
    <workbookView xWindow="0" yWindow="0" windowWidth="20370" windowHeight="8040"/>
  </bookViews>
  <sheets>
    <sheet name="업무분장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hTPZ6mfe4o6ffTNCUhvmmDvP98Q==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<sst xmlns="http://schemas.openxmlformats.org/spreadsheetml/2006/main" count="45" uniqueCount="42">
  <si>
    <t>업무 분장</t>
  </si>
  <si>
    <t>이름</t>
  </si>
  <si>
    <t>번호</t>
  </si>
  <si>
    <t>UI</t>
  </si>
  <si>
    <t>시작일</t>
  </si>
  <si>
    <t>종료일</t>
  </si>
  <si>
    <t>작업기간(공휴일 제외)</t>
  </si>
  <si>
    <r>
      <rPr>
        <sz val="10"/>
        <color theme="1"/>
        <rFont val="Arial"/>
        <family val="2"/>
      </rPr>
      <t>기획</t>
    </r>
  </si>
  <si>
    <r>
      <rPr>
        <sz val="10"/>
        <color theme="1"/>
        <rFont val="Arial"/>
        <family val="2"/>
      </rPr>
      <t>공통</t>
    </r>
  </si>
  <si>
    <t>아이디어 구상</t>
  </si>
  <si>
    <t xml:space="preserve">기획안 작성 </t>
  </si>
  <si>
    <r>
      <rPr>
        <sz val="10"/>
        <color theme="1"/>
        <rFont val="맑은 고딕"/>
        <family val="3"/>
        <charset val="129"/>
      </rPr>
      <t>기획안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중간</t>
    </r>
    <r>
      <rPr>
        <sz val="10"/>
        <color theme="1"/>
        <rFont val="맑은 고딕"/>
        <family val="3"/>
        <charset val="129"/>
      </rPr>
      <t>발표</t>
    </r>
  </si>
  <si>
    <t>프로젝트 개발일정표</t>
  </si>
  <si>
    <t>기획안 최종발표</t>
  </si>
  <si>
    <t>데이터 전처리</t>
  </si>
  <si>
    <t>거주민 인구데이터
증감예측</t>
  </si>
  <si>
    <t>이준형</t>
  </si>
  <si>
    <r>
      <rPr>
        <sz val="10"/>
        <color theme="1"/>
        <rFont val="맑은 고딕"/>
        <family val="3"/>
        <charset val="129"/>
      </rPr>
      <t>거주민 인구데이터 공공</t>
    </r>
    <r>
      <rPr>
        <sz val="10"/>
        <color theme="1"/>
        <rFont val="Arial"/>
        <family val="2"/>
      </rPr>
      <t xml:space="preserve"> DB, API </t>
    </r>
    <r>
      <rPr>
        <sz val="10"/>
        <color theme="1"/>
        <rFont val="Arial Unicode MS"/>
        <family val="3"/>
        <charset val="129"/>
      </rPr>
      <t>프로그램 개발</t>
    </r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</si>
  <si>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</si>
  <si>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r>
      <rPr>
        <sz val="10"/>
        <color theme="1"/>
        <rFont val="Arial"/>
        <family val="2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개발</t>
    </r>
  </si>
  <si>
    <r>
      <rPr>
        <sz val="10"/>
        <color theme="1"/>
        <rFont val="맑은 고딕"/>
        <family val="3"/>
        <charset val="129"/>
      </rPr>
      <t>데이터 결과 중간보고서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작성</t>
    </r>
  </si>
  <si>
    <t>무인상점 개설
이익률 예측</t>
  </si>
  <si>
    <t>공통</t>
  </si>
  <si>
    <r>
      <rPr>
        <sz val="10"/>
        <color theme="1"/>
        <rFont val="Arial"/>
        <family val="2"/>
      </rPr>
      <t xml:space="preserve">ERD </t>
    </r>
    <r>
      <rPr>
        <sz val="10"/>
        <color theme="1"/>
        <rFont val="Arial Unicode MS"/>
        <family val="3"/>
        <charset val="129"/>
      </rPr>
      <t>설계</t>
    </r>
  </si>
  <si>
    <r>
      <rPr>
        <sz val="10"/>
        <color theme="1"/>
        <rFont val="Arial Unicode MS"/>
        <family val="3"/>
        <charset val="129"/>
      </rPr>
      <t>분석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시각화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개발</t>
    </r>
  </si>
  <si>
    <t>데이터 결과 최종 보고서 작성</t>
  </si>
  <si>
    <t>요구사항 정의서 및 명세서 작성</t>
  </si>
  <si>
    <t>와이어프레임, 화면설계</t>
  </si>
  <si>
    <t>소비성향 페이지 개발</t>
  </si>
  <si>
    <t>고객지원-공지사항 페이지 개발</t>
  </si>
  <si>
    <t>고객지원-Q&amp;A 페이지 개발</t>
  </si>
  <si>
    <r>
      <t xml:space="preserve">Web/Spring </t>
    </r>
    <r>
      <rPr>
        <sz val="10"/>
        <color theme="1"/>
        <rFont val="Arial Unicode MS"/>
        <family val="3"/>
        <charset val="129"/>
      </rPr>
      <t>개발</t>
    </r>
    <phoneticPr fontId="9" type="noConversion"/>
  </si>
  <si>
    <r>
      <t>공공데이터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전처리</t>
    </r>
    <r>
      <rPr>
        <sz val="10"/>
        <color theme="1"/>
        <rFont val="Arial"/>
        <family val="2"/>
      </rPr>
      <t>_</t>
    </r>
    <r>
      <rPr>
        <sz val="10"/>
        <color theme="1"/>
        <rFont val="돋움"/>
        <family val="3"/>
        <charset val="129"/>
      </rPr>
      <t>행정동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거주인구</t>
    </r>
  </si>
  <si>
    <r>
      <t>관할구별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데이터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분석</t>
    </r>
    <r>
      <rPr>
        <sz val="10"/>
        <color theme="1"/>
        <rFont val="Arial"/>
        <family val="2"/>
      </rPr>
      <t>_</t>
    </r>
    <r>
      <rPr>
        <sz val="10"/>
        <color theme="1"/>
        <rFont val="돋움"/>
        <family val="3"/>
        <charset val="129"/>
      </rPr>
      <t>거주인구</t>
    </r>
  </si>
  <si>
    <r>
      <rPr>
        <sz val="10"/>
        <color theme="1"/>
        <rFont val="Arial Unicode MS"/>
        <family val="3"/>
        <charset val="129"/>
      </rPr>
      <t>행정동별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데이터분석</t>
    </r>
    <r>
      <rPr>
        <sz val="10"/>
        <color theme="1"/>
        <rFont val="Arial"/>
        <family val="2"/>
      </rPr>
      <t>_</t>
    </r>
    <r>
      <rPr>
        <sz val="10"/>
        <color theme="1"/>
        <rFont val="Arial Unicode MS"/>
        <family val="3"/>
        <charset val="129"/>
      </rPr>
      <t>거주인구</t>
    </r>
    <phoneticPr fontId="9" type="noConversion"/>
  </si>
  <si>
    <r>
      <rPr>
        <sz val="10"/>
        <color theme="1"/>
        <rFont val="Arial Unicode MS"/>
        <family val="3"/>
        <charset val="129"/>
      </rPr>
      <t>소비인구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예측조회기능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구현</t>
    </r>
    <r>
      <rPr>
        <sz val="10"/>
        <color theme="1"/>
        <rFont val="Arial"/>
        <family val="2"/>
      </rPr>
      <t>_</t>
    </r>
    <r>
      <rPr>
        <sz val="10"/>
        <color theme="1"/>
        <rFont val="Arial Unicode MS"/>
        <family val="3"/>
        <charset val="129"/>
      </rPr>
      <t>거주인구</t>
    </r>
    <r>
      <rPr>
        <sz val="10"/>
        <color theme="1"/>
        <rFont val="Arial"/>
        <family val="2"/>
      </rPr>
      <t>(</t>
    </r>
    <r>
      <rPr>
        <sz val="10"/>
        <color theme="1"/>
        <rFont val="Arial Unicode MS"/>
        <family val="3"/>
        <charset val="129"/>
      </rPr>
      <t>행정동별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3"/>
        <charset val="129"/>
      </rPr>
      <t>관할구별</t>
    </r>
    <r>
      <rPr>
        <sz val="10"/>
        <color theme="1"/>
        <rFont val="Arial"/>
        <family val="2"/>
      </rPr>
      <t>)</t>
    </r>
    <phoneticPr fontId="9" type="noConversion"/>
  </si>
  <si>
    <r>
      <rPr>
        <sz val="10"/>
        <color theme="1"/>
        <rFont val="Arial Unicode MS"/>
        <family val="3"/>
        <charset val="129"/>
      </rPr>
      <t>고객지원</t>
    </r>
    <r>
      <rPr>
        <sz val="10"/>
        <color theme="1"/>
        <rFont val="Arial"/>
        <family val="2"/>
      </rPr>
      <t>-</t>
    </r>
    <r>
      <rPr>
        <sz val="10"/>
        <color theme="1"/>
        <rFont val="Arial Unicode MS"/>
        <family val="3"/>
        <charset val="129"/>
      </rPr>
      <t>공지사항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및</t>
    </r>
    <r>
      <rPr>
        <sz val="10"/>
        <color theme="1"/>
        <rFont val="Arial"/>
        <family val="2"/>
      </rPr>
      <t xml:space="preserve"> Q&amp;A </t>
    </r>
    <r>
      <rPr>
        <sz val="10"/>
        <color theme="1"/>
        <rFont val="Arial Unicode MS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업로드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기능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3"/>
        <charset val="129"/>
      </rPr>
      <t>구현</t>
    </r>
    <phoneticPr fontId="9" type="noConversion"/>
  </si>
  <si>
    <r>
      <rPr>
        <sz val="10"/>
        <color theme="1"/>
        <rFont val="Arial Unicode MS"/>
        <family val="3"/>
        <charset val="129"/>
      </rPr>
      <t>데이터베이스</t>
    </r>
    <r>
      <rPr>
        <sz val="10"/>
        <color theme="1"/>
        <rFont val="Arial"/>
        <family val="3"/>
        <charset val="129"/>
      </rPr>
      <t xml:space="preserve"> </t>
    </r>
    <r>
      <rPr>
        <sz val="10"/>
        <color theme="1"/>
        <rFont val="Arial Unicode MS"/>
        <family val="3"/>
        <charset val="129"/>
      </rPr>
      <t>설계</t>
    </r>
    <r>
      <rPr>
        <sz val="10"/>
        <color theme="1"/>
        <rFont val="Arial"/>
        <family val="3"/>
        <charset val="129"/>
      </rPr>
      <t>_</t>
    </r>
    <r>
      <rPr>
        <sz val="10"/>
        <color theme="1"/>
        <rFont val="Arial Unicode MS"/>
        <family val="3"/>
        <charset val="129"/>
      </rPr>
      <t>거주인구</t>
    </r>
    <phoneticPr fontId="9" type="noConversion"/>
  </si>
  <si>
    <t>이준형</t>
    <phoneticPr fontId="9" type="noConversion"/>
  </si>
  <si>
    <t>피드백기반 수정작업, 보충</t>
    <phoneticPr fontId="9" type="noConversion"/>
  </si>
  <si>
    <t>기능구현 발표</t>
    <phoneticPr fontId="9" type="noConversion"/>
  </si>
  <si>
    <t>공통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</si>
</sst>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Malgun Gothic"/>
      <family val="3"/>
      <charset val="129"/>
    </font>
    <font>
      <sz val="10"/>
      <name val="Arial"/>
    </font>
    <font>
      <sz val="10"/>
      <color theme="1"/>
      <name val="Arimo"/>
    </font>
    <font>
      <sz val="10"/>
      <color rgb="FF000000"/>
      <name val="Arimo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8"/>
      <name val="Arial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6B3AE"/>
        <bgColor rgb="FFF6B3AE"/>
      </patternFill>
    </fill>
    <fill>
      <patternFill patternType="solid">
        <fgColor rgb="FFF28E85"/>
        <bgColor rgb="FFF28E85"/>
      </patternFill>
    </fill>
    <fill>
      <patternFill patternType="solid">
        <fgColor rgb="FFC22114"/>
        <bgColor rgb="FFC22114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FCD668"/>
        <bgColor rgb="FFFCD668"/>
      </patternFill>
    </fill>
    <fill>
      <patternFill patternType="solid">
        <fgColor rgb="FFBC8D03"/>
        <bgColor rgb="FFBC8D03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  <fill>
      <patternFill patternType="solid">
        <fgColor rgb="FF8DB5F8"/>
        <bgColor rgb="FF8DB5F8"/>
      </patternFill>
    </fill>
    <fill>
      <patternFill patternType="solid">
        <fgColor rgb="FFDCF4E3"/>
        <bgColor indexed="64"/>
      </patternFill>
    </fill>
    <fill>
      <patternFill patternType="solid">
        <fgColor rgb="FFDCF4E3"/>
        <bgColor rgb="FFE2EDFE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/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176" fontId="1" fillId="7" borderId="7" xfId="0" applyNumberFormat="1" applyFont="1" applyFill="1" applyBorder="1" applyAlignment="1">
      <alignment horizontal="center" vertical="center"/>
    </xf>
    <xf numFmtId="177" fontId="1" fillId="7" borderId="7" xfId="0" applyNumberFormat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176" fontId="1" fillId="11" borderId="7" xfId="0" applyNumberFormat="1" applyFont="1" applyFill="1" applyBorder="1" applyAlignment="1">
      <alignment horizontal="center" vertical="center"/>
    </xf>
    <xf numFmtId="177" fontId="1" fillId="11" borderId="7" xfId="0" applyNumberFormat="1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 readingOrder="1"/>
    </xf>
    <xf numFmtId="0" fontId="4" fillId="11" borderId="7" xfId="0" applyFont="1" applyFill="1" applyBorder="1" applyAlignment="1">
      <alignment horizontal="center" vertical="center" readingOrder="1"/>
    </xf>
    <xf numFmtId="176" fontId="1" fillId="11" borderId="2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16" borderId="28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14" fontId="1" fillId="15" borderId="28" xfId="0" applyNumberFormat="1" applyFont="1" applyFill="1" applyBorder="1" applyAlignment="1">
      <alignment horizontal="center" vertical="center"/>
    </xf>
    <xf numFmtId="0" fontId="1" fillId="15" borderId="28" xfId="0" applyFont="1" applyFill="1" applyBorder="1" applyAlignment="1">
      <alignment horizontal="center" vertical="center"/>
    </xf>
    <xf numFmtId="0" fontId="10" fillId="15" borderId="28" xfId="0" applyFont="1" applyFill="1" applyBorder="1" applyAlignment="1">
      <alignment horizontal="center" vertical="center"/>
    </xf>
    <xf numFmtId="0" fontId="11" fillId="15" borderId="28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1" fillId="15" borderId="28" xfId="0" applyFont="1" applyFill="1" applyBorder="1" applyAlignment="1">
      <alignment horizontal="center" vertical="center"/>
    </xf>
    <xf numFmtId="176" fontId="4" fillId="11" borderId="25" xfId="0" applyNumberFormat="1" applyFont="1" applyFill="1" applyBorder="1" applyAlignment="1">
      <alignment horizontal="center" vertical="center" wrapText="1"/>
    </xf>
    <xf numFmtId="0" fontId="3" fillId="0" borderId="26" xfId="0" applyFont="1" applyBorder="1"/>
    <xf numFmtId="0" fontId="4" fillId="11" borderId="25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20" xfId="0" applyFont="1" applyBorder="1"/>
    <xf numFmtId="0" fontId="1" fillId="11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24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/>
    <xf numFmtId="0" fontId="4" fillId="7" borderId="21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9" xfId="0" applyFont="1" applyBorder="1"/>
    <xf numFmtId="0" fontId="4" fillId="7" borderId="2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" fillId="2" borderId="5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4" xfId="0" applyFont="1" applyBorder="1"/>
    <xf numFmtId="0" fontId="4" fillId="7" borderId="23" xfId="0" applyFont="1" applyFill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6" fillId="15" borderId="31" xfId="0" applyFont="1" applyFill="1" applyBorder="1" applyAlignment="1">
      <alignment horizontal="center" vertical="center"/>
    </xf>
    <xf numFmtId="0" fontId="6" fillId="15" borderId="32" xfId="0" applyFont="1" applyFill="1" applyBorder="1" applyAlignment="1">
      <alignment horizontal="center" vertical="center"/>
    </xf>
    <xf numFmtId="0" fontId="6" fillId="15" borderId="33" xfId="0" applyFont="1" applyFill="1" applyBorder="1" applyAlignment="1">
      <alignment horizontal="center" vertical="center"/>
    </xf>
    <xf numFmtId="0" fontId="6" fillId="15" borderId="34" xfId="0" applyFont="1" applyFill="1" applyBorder="1" applyAlignment="1">
      <alignment horizontal="center" vertical="center"/>
    </xf>
    <xf numFmtId="0" fontId="6" fillId="15" borderId="35" xfId="0" applyFont="1" applyFill="1" applyBorder="1" applyAlignment="1">
      <alignment horizontal="center" vertical="center"/>
    </xf>
    <xf numFmtId="0" fontId="6" fillId="15" borderId="3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F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E975"/>
  <sheetViews>
    <sheetView tabSelected="1" zoomScale="70" zoomScaleNormal="70" workbookViewId="0">
      <selection activeCell="N6" sqref="N6"/>
    </sheetView>
  </sheetViews>
  <sheetFormatPr defaultColWidth="12.42578125" defaultRowHeight="12.75"/>
  <cols>
    <col min="3" max="3" width="7.85546875" bestFit="1" customWidth="1"/>
    <col min="4" max="4" width="6" bestFit="1" customWidth="1"/>
    <col min="5" max="5" width="60.85546875" customWidth="1"/>
    <col min="9" max="91" width="3.7109375" customWidth="1"/>
  </cols>
  <sheetData>
    <row r="1" spans="1:109">
      <c r="A1" s="47" t="s">
        <v>0</v>
      </c>
      <c r="B1" s="48"/>
      <c r="C1" s="65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>
        <v>2023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</row>
    <row r="2" spans="1:109">
      <c r="A2" s="48"/>
      <c r="B2" s="48"/>
      <c r="C2" s="48"/>
      <c r="D2" s="48"/>
      <c r="E2" s="48"/>
      <c r="F2" s="48"/>
      <c r="G2" s="48"/>
      <c r="H2" s="48"/>
      <c r="I2" s="47">
        <v>4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7">
        <v>5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7">
        <v>6</v>
      </c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>
      <c r="A3" s="64"/>
      <c r="B3" s="64"/>
      <c r="C3" s="64"/>
      <c r="D3" s="49"/>
      <c r="E3" s="49"/>
      <c r="F3" s="49"/>
      <c r="G3" s="49"/>
      <c r="H3" s="49"/>
      <c r="I3" s="1">
        <v>11</v>
      </c>
      <c r="J3" s="1">
        <v>12</v>
      </c>
      <c r="K3" s="1">
        <v>13</v>
      </c>
      <c r="L3" s="1">
        <v>14</v>
      </c>
      <c r="M3" s="1">
        <v>15</v>
      </c>
      <c r="N3" s="1">
        <v>16</v>
      </c>
      <c r="O3" s="1">
        <v>17</v>
      </c>
      <c r="P3" s="1">
        <v>18</v>
      </c>
      <c r="Q3" s="1">
        <v>19</v>
      </c>
      <c r="R3" s="1">
        <v>20</v>
      </c>
      <c r="S3" s="1">
        <v>21</v>
      </c>
      <c r="T3" s="1">
        <v>22</v>
      </c>
      <c r="U3" s="1">
        <v>23</v>
      </c>
      <c r="V3" s="1">
        <v>24</v>
      </c>
      <c r="W3" s="1">
        <v>25</v>
      </c>
      <c r="X3" s="1">
        <v>26</v>
      </c>
      <c r="Y3" s="1">
        <v>27</v>
      </c>
      <c r="Z3" s="1">
        <v>28</v>
      </c>
      <c r="AA3" s="1">
        <v>29</v>
      </c>
      <c r="AB3" s="1">
        <v>30</v>
      </c>
      <c r="AC3" s="1">
        <v>1</v>
      </c>
      <c r="AD3" s="1">
        <v>2</v>
      </c>
      <c r="AE3" s="1">
        <v>3</v>
      </c>
      <c r="AF3" s="1">
        <v>4</v>
      </c>
      <c r="AG3" s="1">
        <v>5</v>
      </c>
      <c r="AH3" s="1">
        <v>6</v>
      </c>
      <c r="AI3" s="1">
        <v>7</v>
      </c>
      <c r="AJ3" s="1">
        <v>8</v>
      </c>
      <c r="AK3" s="1">
        <v>9</v>
      </c>
      <c r="AL3" s="1">
        <v>10</v>
      </c>
      <c r="AM3" s="1">
        <v>11</v>
      </c>
      <c r="AN3" s="1">
        <v>12</v>
      </c>
      <c r="AO3" s="1">
        <v>13</v>
      </c>
      <c r="AP3" s="1">
        <v>14</v>
      </c>
      <c r="AQ3" s="1">
        <v>15</v>
      </c>
      <c r="AR3" s="1">
        <v>16</v>
      </c>
      <c r="AS3" s="1">
        <v>17</v>
      </c>
      <c r="AT3" s="1">
        <v>18</v>
      </c>
      <c r="AU3" s="1">
        <v>19</v>
      </c>
      <c r="AV3" s="1">
        <v>20</v>
      </c>
      <c r="AW3" s="1">
        <v>21</v>
      </c>
      <c r="AX3" s="1">
        <v>22</v>
      </c>
      <c r="AY3" s="1">
        <v>23</v>
      </c>
      <c r="AZ3" s="1">
        <v>24</v>
      </c>
      <c r="BA3" s="1">
        <v>25</v>
      </c>
      <c r="BB3" s="1">
        <v>26</v>
      </c>
      <c r="BC3" s="1">
        <v>27</v>
      </c>
      <c r="BD3" s="1">
        <v>28</v>
      </c>
      <c r="BE3" s="1">
        <v>29</v>
      </c>
      <c r="BF3" s="1">
        <v>30</v>
      </c>
      <c r="BG3" s="1">
        <v>31</v>
      </c>
      <c r="BH3" s="1">
        <v>1</v>
      </c>
      <c r="BI3" s="1">
        <v>2</v>
      </c>
      <c r="BJ3" s="1">
        <v>3</v>
      </c>
      <c r="BK3" s="1">
        <v>4</v>
      </c>
      <c r="BL3" s="1">
        <v>5</v>
      </c>
      <c r="BM3" s="1">
        <v>6</v>
      </c>
      <c r="BN3" s="1">
        <v>7</v>
      </c>
      <c r="BO3" s="1">
        <v>8</v>
      </c>
      <c r="BP3" s="1">
        <v>9</v>
      </c>
      <c r="BQ3" s="1">
        <v>10</v>
      </c>
      <c r="BR3" s="1">
        <v>11</v>
      </c>
      <c r="BS3" s="1">
        <v>12</v>
      </c>
      <c r="BT3" s="1">
        <v>13</v>
      </c>
      <c r="BU3" s="1">
        <v>14</v>
      </c>
      <c r="BV3" s="1">
        <v>15</v>
      </c>
      <c r="BW3" s="1">
        <v>16</v>
      </c>
      <c r="BX3" s="1">
        <v>17</v>
      </c>
      <c r="BY3" s="1">
        <v>18</v>
      </c>
      <c r="BZ3" s="1">
        <v>19</v>
      </c>
      <c r="CA3" s="1">
        <v>20</v>
      </c>
      <c r="CB3" s="1">
        <v>21</v>
      </c>
      <c r="CC3" s="1">
        <v>22</v>
      </c>
      <c r="CD3" s="1">
        <v>23</v>
      </c>
      <c r="CE3" s="1">
        <v>24</v>
      </c>
      <c r="CF3" s="1">
        <v>25</v>
      </c>
      <c r="CG3" s="1">
        <v>26</v>
      </c>
      <c r="CH3" s="1">
        <v>27</v>
      </c>
      <c r="CI3" s="1">
        <v>28</v>
      </c>
      <c r="CJ3" s="1">
        <v>29</v>
      </c>
      <c r="CK3" s="1">
        <v>30</v>
      </c>
      <c r="CL3" s="1">
        <v>1</v>
      </c>
      <c r="CM3" s="1">
        <v>2</v>
      </c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>
      <c r="A4" s="54" t="s">
        <v>7</v>
      </c>
      <c r="B4" s="55"/>
      <c r="C4" s="60" t="s">
        <v>8</v>
      </c>
      <c r="D4" s="2">
        <v>1</v>
      </c>
      <c r="E4" s="3" t="s">
        <v>9</v>
      </c>
      <c r="F4" s="4">
        <v>45029</v>
      </c>
      <c r="G4" s="4">
        <v>45041</v>
      </c>
      <c r="H4" s="5">
        <f t="shared" ref="H4:H29" si="0">DATEDIF(F4, G4, "D")+1</f>
        <v>13</v>
      </c>
      <c r="I4" s="1"/>
      <c r="J4" s="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>
      <c r="A5" s="56"/>
      <c r="B5" s="57"/>
      <c r="C5" s="61"/>
      <c r="D5" s="2">
        <v>2</v>
      </c>
      <c r="E5" s="3" t="s">
        <v>10</v>
      </c>
      <c r="F5" s="4">
        <v>45042</v>
      </c>
      <c r="G5" s="4">
        <v>45042</v>
      </c>
      <c r="H5" s="5">
        <f t="shared" si="0"/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ht="15">
      <c r="A6" s="56"/>
      <c r="B6" s="57"/>
      <c r="C6" s="61"/>
      <c r="D6" s="2">
        <v>3</v>
      </c>
      <c r="E6" s="3" t="s">
        <v>11</v>
      </c>
      <c r="F6" s="4">
        <v>45043</v>
      </c>
      <c r="G6" s="4">
        <v>45043</v>
      </c>
      <c r="H6" s="5">
        <f t="shared" si="0"/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8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ht="13.5">
      <c r="A7" s="56"/>
      <c r="B7" s="57"/>
      <c r="C7" s="61"/>
      <c r="D7" s="2">
        <v>4</v>
      </c>
      <c r="E7" s="9" t="s">
        <v>12</v>
      </c>
      <c r="F7" s="4">
        <v>45071</v>
      </c>
      <c r="G7" s="4">
        <v>45071</v>
      </c>
      <c r="H7" s="5">
        <f t="shared" si="0"/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0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ht="13.5">
      <c r="A8" s="58"/>
      <c r="B8" s="59"/>
      <c r="C8" s="62"/>
      <c r="D8" s="2">
        <v>5</v>
      </c>
      <c r="E8" s="9" t="s">
        <v>13</v>
      </c>
      <c r="F8" s="4">
        <v>45071</v>
      </c>
      <c r="G8" s="4">
        <v>45071</v>
      </c>
      <c r="H8" s="5">
        <f t="shared" si="0"/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0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ht="15">
      <c r="A9" s="50" t="s">
        <v>15</v>
      </c>
      <c r="B9" s="43"/>
      <c r="C9" s="63" t="s">
        <v>16</v>
      </c>
      <c r="D9" s="11">
        <v>11</v>
      </c>
      <c r="E9" s="11" t="s">
        <v>17</v>
      </c>
      <c r="F9" s="12">
        <v>45071</v>
      </c>
      <c r="G9" s="12">
        <v>45073</v>
      </c>
      <c r="H9" s="13">
        <f t="shared" si="0"/>
        <v>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4"/>
      <c r="BB9" s="14"/>
      <c r="BC9" s="14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ht="15">
      <c r="A10" s="44"/>
      <c r="B10" s="45"/>
      <c r="C10" s="40"/>
      <c r="D10" s="11">
        <v>12</v>
      </c>
      <c r="E10" s="11" t="s">
        <v>18</v>
      </c>
      <c r="F10" s="12">
        <v>45074</v>
      </c>
      <c r="G10" s="12">
        <v>45074</v>
      </c>
      <c r="H10" s="13">
        <f t="shared" si="0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5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ht="13.5">
      <c r="A11" s="44"/>
      <c r="B11" s="45"/>
      <c r="C11" s="40"/>
      <c r="D11" s="11">
        <v>13</v>
      </c>
      <c r="E11" s="16" t="s">
        <v>14</v>
      </c>
      <c r="F11" s="12">
        <v>45075</v>
      </c>
      <c r="G11" s="12">
        <v>45076</v>
      </c>
      <c r="H11" s="13">
        <f t="shared" si="0"/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7"/>
      <c r="BF11" s="17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>
      <c r="A12" s="44"/>
      <c r="B12" s="45"/>
      <c r="C12" s="40"/>
      <c r="D12" s="11">
        <v>14</v>
      </c>
      <c r="E12" s="11" t="s">
        <v>19</v>
      </c>
      <c r="F12" s="12">
        <v>45077</v>
      </c>
      <c r="G12" s="12">
        <v>45078</v>
      </c>
      <c r="H12" s="13">
        <f t="shared" si="0"/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8"/>
      <c r="BH12" s="18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ht="13.5">
      <c r="A13" s="51"/>
      <c r="B13" s="52"/>
      <c r="C13" s="41"/>
      <c r="D13" s="11">
        <v>15</v>
      </c>
      <c r="E13" s="11" t="s">
        <v>20</v>
      </c>
      <c r="F13" s="12">
        <v>45079</v>
      </c>
      <c r="G13" s="12">
        <v>45080</v>
      </c>
      <c r="H13" s="13">
        <f t="shared" si="0"/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4"/>
      <c r="BJ13" s="1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ht="15">
      <c r="A14" s="50" t="s">
        <v>21</v>
      </c>
      <c r="B14" s="43"/>
      <c r="C14" s="53" t="s">
        <v>22</v>
      </c>
      <c r="D14" s="11">
        <v>21</v>
      </c>
      <c r="E14" s="11" t="s">
        <v>23</v>
      </c>
      <c r="F14" s="12">
        <v>45081</v>
      </c>
      <c r="G14" s="12">
        <v>45082</v>
      </c>
      <c r="H14" s="13">
        <f t="shared" si="0"/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5"/>
      <c r="BL14" s="15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ht="15">
      <c r="A15" s="44"/>
      <c r="B15" s="45"/>
      <c r="C15" s="40"/>
      <c r="D15" s="11">
        <v>22</v>
      </c>
      <c r="E15" s="11" t="s">
        <v>24</v>
      </c>
      <c r="F15" s="12">
        <v>45083</v>
      </c>
      <c r="G15" s="12">
        <v>45084</v>
      </c>
      <c r="H15" s="13">
        <f t="shared" si="0"/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7"/>
      <c r="BN15" s="17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ht="13.5">
      <c r="A16" s="51"/>
      <c r="B16" s="52"/>
      <c r="C16" s="46"/>
      <c r="D16" s="11">
        <v>23</v>
      </c>
      <c r="E16" s="16" t="s">
        <v>25</v>
      </c>
      <c r="F16" s="12">
        <v>45084</v>
      </c>
      <c r="G16" s="12">
        <v>45088</v>
      </c>
      <c r="H16" s="13">
        <f t="shared" si="0"/>
        <v>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8"/>
      <c r="BO16" s="18"/>
      <c r="BP16" s="18"/>
      <c r="BQ16" s="18"/>
      <c r="BR16" s="18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>
      <c r="A17" s="42" t="s">
        <v>3</v>
      </c>
      <c r="B17" s="66"/>
      <c r="C17" s="37" t="s">
        <v>22</v>
      </c>
      <c r="D17" s="19">
        <v>24</v>
      </c>
      <c r="E17" s="20" t="s">
        <v>26</v>
      </c>
      <c r="F17" s="20">
        <v>45058</v>
      </c>
      <c r="G17" s="20">
        <v>45060</v>
      </c>
      <c r="H17" s="21">
        <f t="shared" si="0"/>
        <v>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2"/>
      <c r="AO17" s="22"/>
      <c r="AP17" s="22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>
      <c r="A18" s="67"/>
      <c r="B18" s="68"/>
      <c r="C18" s="38"/>
      <c r="D18" s="19">
        <v>25</v>
      </c>
      <c r="E18" s="20" t="s">
        <v>27</v>
      </c>
      <c r="F18" s="20">
        <v>45061</v>
      </c>
      <c r="G18" s="20">
        <v>45063</v>
      </c>
      <c r="H18" s="21">
        <f t="shared" si="0"/>
        <v>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23"/>
      <c r="AR18" s="23"/>
      <c r="AS18" s="23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>
      <c r="A19" s="67"/>
      <c r="B19" s="68"/>
      <c r="C19" s="39" t="s">
        <v>16</v>
      </c>
      <c r="D19" s="19">
        <v>29</v>
      </c>
      <c r="E19" s="25" t="s">
        <v>28</v>
      </c>
      <c r="F19" s="20">
        <v>45093</v>
      </c>
      <c r="G19" s="20">
        <v>45097</v>
      </c>
      <c r="H19" s="21">
        <f t="shared" si="0"/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23"/>
      <c r="BX19" s="23"/>
      <c r="BY19" s="23"/>
      <c r="BZ19" s="23"/>
      <c r="CA19" s="23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>
      <c r="A20" s="67"/>
      <c r="B20" s="68"/>
      <c r="C20" s="40"/>
      <c r="D20" s="19">
        <v>30</v>
      </c>
      <c r="E20" s="26" t="s">
        <v>29</v>
      </c>
      <c r="F20" s="20">
        <v>45098</v>
      </c>
      <c r="G20" s="20">
        <v>45099</v>
      </c>
      <c r="H20" s="21">
        <f t="shared" si="0"/>
        <v>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24"/>
      <c r="CC20" s="24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>
      <c r="A21" s="69"/>
      <c r="B21" s="70"/>
      <c r="C21" s="41"/>
      <c r="D21" s="19">
        <v>31</v>
      </c>
      <c r="E21" s="25" t="s">
        <v>30</v>
      </c>
      <c r="F21" s="27">
        <v>45099</v>
      </c>
      <c r="G21" s="27">
        <v>45100</v>
      </c>
      <c r="H21" s="21">
        <f t="shared" si="0"/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 ht="15" customHeight="1">
      <c r="A22" s="71" t="s">
        <v>31</v>
      </c>
      <c r="B22" s="72"/>
      <c r="C22" s="35" t="s">
        <v>38</v>
      </c>
      <c r="D22" s="29">
        <v>43</v>
      </c>
      <c r="E22" s="33" t="s">
        <v>32</v>
      </c>
      <c r="F22" s="31">
        <v>45150</v>
      </c>
      <c r="G22" s="31">
        <v>45155</v>
      </c>
      <c r="H22" s="32">
        <f t="shared" si="0"/>
        <v>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>
      <c r="A23" s="73"/>
      <c r="B23" s="74"/>
      <c r="C23" s="36"/>
      <c r="D23" s="29">
        <v>44</v>
      </c>
      <c r="E23" s="33" t="s">
        <v>33</v>
      </c>
      <c r="F23" s="31">
        <v>45156</v>
      </c>
      <c r="G23" s="31">
        <v>45162</v>
      </c>
      <c r="H23" s="32">
        <f t="shared" si="0"/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ht="15">
      <c r="A24" s="73"/>
      <c r="B24" s="74"/>
      <c r="C24" s="36"/>
      <c r="D24" s="29">
        <v>45</v>
      </c>
      <c r="E24" s="34" t="s">
        <v>34</v>
      </c>
      <c r="F24" s="31">
        <v>45163</v>
      </c>
      <c r="G24" s="31">
        <v>45169</v>
      </c>
      <c r="H24" s="32">
        <f t="shared" si="0"/>
        <v>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ht="15">
      <c r="A25" s="73"/>
      <c r="B25" s="74"/>
      <c r="C25" s="36"/>
      <c r="D25" s="29">
        <v>46</v>
      </c>
      <c r="E25" s="34" t="s">
        <v>37</v>
      </c>
      <c r="F25" s="31">
        <v>45170</v>
      </c>
      <c r="G25" s="31">
        <v>45170</v>
      </c>
      <c r="H25" s="32">
        <f t="shared" si="0"/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 spans="1:109" ht="15">
      <c r="A26" s="73"/>
      <c r="B26" s="74"/>
      <c r="C26" s="36"/>
      <c r="D26" s="29">
        <v>47</v>
      </c>
      <c r="E26" s="34" t="s">
        <v>35</v>
      </c>
      <c r="F26" s="31">
        <v>45171</v>
      </c>
      <c r="G26" s="31">
        <v>45175</v>
      </c>
      <c r="H26" s="32">
        <f t="shared" si="0"/>
        <v>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</row>
    <row r="27" spans="1:109" ht="15">
      <c r="A27" s="73"/>
      <c r="B27" s="74"/>
      <c r="C27" s="36"/>
      <c r="D27" s="29">
        <v>48</v>
      </c>
      <c r="E27" s="34" t="s">
        <v>36</v>
      </c>
      <c r="F27" s="31">
        <v>45175</v>
      </c>
      <c r="G27" s="31">
        <v>45177</v>
      </c>
      <c r="H27" s="32">
        <f t="shared" si="0"/>
        <v>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spans="1:109" ht="15">
      <c r="A28" s="73"/>
      <c r="B28" s="74"/>
      <c r="C28" s="35" t="s">
        <v>41</v>
      </c>
      <c r="D28" s="29">
        <v>56</v>
      </c>
      <c r="E28" s="30" t="s">
        <v>40</v>
      </c>
      <c r="F28" s="31">
        <v>45179</v>
      </c>
      <c r="G28" s="31">
        <v>45179</v>
      </c>
      <c r="H28" s="32">
        <f t="shared" si="0"/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spans="1:109" ht="15">
      <c r="A29" s="75"/>
      <c r="B29" s="76"/>
      <c r="C29" s="36"/>
      <c r="D29" s="29">
        <v>57</v>
      </c>
      <c r="E29" s="30" t="s">
        <v>39</v>
      </c>
      <c r="F29" s="31">
        <v>45180</v>
      </c>
      <c r="G29" s="31">
        <v>45182</v>
      </c>
      <c r="H29" s="32">
        <f t="shared" si="0"/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spans="1:10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 ht="15">
      <c r="A32" s="1"/>
      <c r="B32" s="1"/>
      <c r="C32" s="1"/>
      <c r="D32" s="1"/>
      <c r="E32" s="2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:109" ht="15">
      <c r="A33" s="1"/>
      <c r="B33" s="1"/>
      <c r="C33" s="1"/>
      <c r="D33" s="1"/>
      <c r="E33" s="2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:109" ht="15">
      <c r="A34" s="1"/>
      <c r="B34" s="1"/>
      <c r="C34" s="1"/>
      <c r="D34" s="1"/>
      <c r="E34" s="2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:109" ht="15">
      <c r="A35" s="1"/>
      <c r="B35" s="1"/>
      <c r="C35" s="1"/>
      <c r="D35" s="1"/>
      <c r="E35" s="2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:109" ht="15">
      <c r="A36" s="1"/>
      <c r="B36" s="1"/>
      <c r="C36" s="1"/>
      <c r="D36" s="1"/>
      <c r="E36" s="2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109" ht="15">
      <c r="A37" s="1"/>
      <c r="B37" s="1"/>
      <c r="C37" s="1"/>
      <c r="D37" s="1"/>
      <c r="E37" s="2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ht="15">
      <c r="A38" s="1"/>
      <c r="B38" s="1"/>
      <c r="C38" s="1"/>
      <c r="D38" s="1"/>
      <c r="E38" s="2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:10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:10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:10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:10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:10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:10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:10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:10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spans="1:10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spans="1:10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spans="1:10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:10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:10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:10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spans="1:10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spans="1:10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spans="1:10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spans="1:10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spans="1:10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spans="1:10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spans="1:10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spans="1:10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spans="1:10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spans="1:10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</sheetData>
  <mergeCells count="23">
    <mergeCell ref="A17:B21"/>
    <mergeCell ref="A22:B29"/>
    <mergeCell ref="F1:F3"/>
    <mergeCell ref="I2:AB2"/>
    <mergeCell ref="AC2:BG2"/>
    <mergeCell ref="BH2:CK2"/>
    <mergeCell ref="I1:CK1"/>
    <mergeCell ref="G1:G3"/>
    <mergeCell ref="H1:H3"/>
    <mergeCell ref="A14:B16"/>
    <mergeCell ref="C14:C16"/>
    <mergeCell ref="A4:B8"/>
    <mergeCell ref="C4:C8"/>
    <mergeCell ref="A9:B13"/>
    <mergeCell ref="C9:C13"/>
    <mergeCell ref="A1:B3"/>
    <mergeCell ref="C1:C3"/>
    <mergeCell ref="D1:D3"/>
    <mergeCell ref="E1:E3"/>
    <mergeCell ref="C17:C18"/>
    <mergeCell ref="C19:C21"/>
    <mergeCell ref="C28:C29"/>
    <mergeCell ref="C22:C27"/>
  </mergeCells>
  <phoneticPr fontId="9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2023-05-17T08:02:36Z</dcterms:modified>
</cp:coreProperties>
</file>