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5125" windowHeight="12000"/>
  </bookViews>
  <sheets>
    <sheet name="retailer" sheetId="39" r:id="rId1"/>
    <sheet name="wholesaler" sheetId="36" r:id="rId2"/>
    <sheet name="distributer" sheetId="37" r:id="rId3"/>
    <sheet name="manufacturer" sheetId="38" r:id="rId4"/>
  </sheets>
  <definedNames>
    <definedName name="solver_adj" localSheetId="2" hidden="1">distributer!$C$2:$C$41</definedName>
    <definedName name="solver_adj" localSheetId="0" hidden="1">retailer!$D$2:$D$41</definedName>
    <definedName name="solver_adj" localSheetId="1" hidden="1">wholesaler!$C$2:$C$41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eng" localSheetId="2" hidden="1">2</definedName>
    <definedName name="solver_eng" localSheetId="0" hidden="1">2</definedName>
    <definedName name="solver_eng" localSheetId="1" hidden="1">2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lhs1" localSheetId="2" hidden="1">distributer!$C$2:$C$41</definedName>
    <definedName name="solver_lhs1" localSheetId="0" hidden="1">retailer!$C$2:$D$41</definedName>
    <definedName name="solver_lhs1" localSheetId="1" hidden="1">wholesaler!$C$2:$C$41</definedName>
    <definedName name="solver_lhs2" localSheetId="2" hidden="1">distributer!$D$2:$D$41</definedName>
    <definedName name="solver_lhs2" localSheetId="0" hidden="1">retailer!$D$2:$D$41</definedName>
    <definedName name="solver_lhs2" localSheetId="1" hidden="1">wholesaler!$D$2:$D$41</definedName>
    <definedName name="solver_lhs3" localSheetId="0" hidden="1">retailer!$D$2:$D$41</definedName>
    <definedName name="solver_lhs4" localSheetId="0" hidden="1">retailer!$D$2:$D$41</definedName>
    <definedName name="solver_lhs5" localSheetId="0" hidden="1">retailer!$G$2:$G$41</definedName>
    <definedName name="solver_lhs6" localSheetId="0" hidden="1">retailer!$E$2:$E$41</definedName>
    <definedName name="solver_lhs7" localSheetId="0" hidden="1">retailer!$E$2:$E$41</definedName>
    <definedName name="solver_lhs8" localSheetId="0" hidden="1">retailer!$E$2:$E$41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2</definedName>
    <definedName name="solver_num" localSheetId="0" hidden="1">2</definedName>
    <definedName name="solver_num" localSheetId="1" hidden="1">2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distributer!$D$42</definedName>
    <definedName name="solver_opt" localSheetId="0" hidden="1">retailer!$G$42</definedName>
    <definedName name="solver_opt" localSheetId="1" hidden="1">wholesaler!$D$42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el1" localSheetId="2" hidden="1">3</definedName>
    <definedName name="solver_rel1" localSheetId="0" hidden="1">3</definedName>
    <definedName name="solver_rel1" localSheetId="1" hidden="1">3</definedName>
    <definedName name="solver_rel2" localSheetId="2" hidden="1">3</definedName>
    <definedName name="solver_rel2" localSheetId="0" hidden="1">4</definedName>
    <definedName name="solver_rel2" localSheetId="1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1</definedName>
    <definedName name="solver_rel7" localSheetId="0" hidden="1">4</definedName>
    <definedName name="solver_rel8" localSheetId="0" hidden="1">3</definedName>
    <definedName name="solver_rhs1" localSheetId="2" hidden="1">0</definedName>
    <definedName name="solver_rhs1" localSheetId="0" hidden="1">0</definedName>
    <definedName name="solver_rhs1" localSheetId="1" hidden="1">0</definedName>
    <definedName name="solver_rhs2" localSheetId="2" hidden="1">0</definedName>
    <definedName name="solver_rhs2" localSheetId="0" hidden="1">정수</definedName>
    <definedName name="solver_rhs2" localSheetId="1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40</definedName>
    <definedName name="solver_rhs7" localSheetId="0" hidden="1">정수</definedName>
    <definedName name="solver_rhs8" localSheetId="0" hidden="1">0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9" l="1"/>
  <c r="C4" i="39"/>
  <c r="C5" i="39" s="1"/>
  <c r="C6" i="39" s="1"/>
  <c r="C7" i="39" s="1"/>
  <c r="C8" i="39" s="1"/>
  <c r="C9" i="39" s="1"/>
  <c r="C10" i="39" s="1"/>
  <c r="C11" i="39" s="1"/>
  <c r="C12" i="39" s="1"/>
  <c r="C13" i="39" s="1"/>
  <c r="C14" i="39" s="1"/>
  <c r="C15" i="39" s="1"/>
  <c r="C16" i="39" s="1"/>
  <c r="C17" i="39" s="1"/>
  <c r="C18" i="39" s="1"/>
  <c r="C19" i="39" s="1"/>
  <c r="C20" i="39" s="1"/>
  <c r="C21" i="39" s="1"/>
  <c r="C22" i="39" s="1"/>
  <c r="C23" i="39" s="1"/>
  <c r="C24" i="39" s="1"/>
  <c r="C25" i="39" s="1"/>
  <c r="C26" i="39" s="1"/>
  <c r="C27" i="39" s="1"/>
  <c r="C28" i="39" s="1"/>
  <c r="C29" i="39" s="1"/>
  <c r="C30" i="39" s="1"/>
  <c r="C31" i="39" s="1"/>
  <c r="C32" i="39" s="1"/>
  <c r="C33" i="39" s="1"/>
  <c r="C34" i="39" s="1"/>
  <c r="C35" i="39" s="1"/>
  <c r="C36" i="39" s="1"/>
  <c r="C37" i="39" s="1"/>
  <c r="C38" i="39" s="1"/>
  <c r="C39" i="39" s="1"/>
  <c r="C40" i="39" s="1"/>
  <c r="C41" i="39" s="1"/>
  <c r="F10" i="39"/>
  <c r="G16" i="39" s="1"/>
  <c r="F11" i="39"/>
  <c r="G17" i="39" s="1"/>
  <c r="F12" i="39"/>
  <c r="G18" i="39" s="1"/>
  <c r="F13" i="39"/>
  <c r="G19" i="39" s="1"/>
  <c r="F14" i="39"/>
  <c r="G20" i="39" s="1"/>
  <c r="F15" i="39"/>
  <c r="G21" i="39" s="1"/>
  <c r="F16" i="39"/>
  <c r="G22" i="39" s="1"/>
  <c r="F17" i="39"/>
  <c r="G23" i="39" s="1"/>
  <c r="F18" i="39"/>
  <c r="G24" i="39" s="1"/>
  <c r="F19" i="39"/>
  <c r="G25" i="39" s="1"/>
  <c r="F20" i="39"/>
  <c r="G26" i="39" s="1"/>
  <c r="F21" i="39"/>
  <c r="G27" i="39" s="1"/>
  <c r="F22" i="39"/>
  <c r="G28" i="39" s="1"/>
  <c r="F23" i="39"/>
  <c r="G29" i="39" s="1"/>
  <c r="F24" i="39"/>
  <c r="G30" i="39" s="1"/>
  <c r="F25" i="39"/>
  <c r="G31" i="39" s="1"/>
  <c r="F26" i="39"/>
  <c r="G32" i="39" s="1"/>
  <c r="F27" i="39"/>
  <c r="G33" i="39" s="1"/>
  <c r="F28" i="39"/>
  <c r="G34" i="39" s="1"/>
  <c r="F29" i="39"/>
  <c r="G35" i="39" s="1"/>
  <c r="F30" i="39"/>
  <c r="G36" i="39" s="1"/>
  <c r="F31" i="39"/>
  <c r="G37" i="39" s="1"/>
  <c r="F32" i="39"/>
  <c r="G38" i="39" s="1"/>
  <c r="F33" i="39"/>
  <c r="G39" i="39" s="1"/>
  <c r="F34" i="39"/>
  <c r="G40" i="39" s="1"/>
  <c r="F35" i="39"/>
  <c r="G41" i="39" s="1"/>
  <c r="F36" i="39"/>
  <c r="F37" i="39"/>
  <c r="F38" i="39"/>
  <c r="F39" i="39"/>
  <c r="F40" i="39"/>
  <c r="F41" i="39"/>
  <c r="D3" i="38" l="1"/>
  <c r="D4" i="38" s="1"/>
  <c r="D5" i="38" s="1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24" i="38" s="1"/>
  <c r="D25" i="38" s="1"/>
  <c r="D26" i="38" s="1"/>
  <c r="D27" i="38" s="1"/>
  <c r="D28" i="38" s="1"/>
  <c r="D29" i="38" s="1"/>
  <c r="D30" i="38" s="1"/>
  <c r="D31" i="38" s="1"/>
  <c r="D32" i="38" s="1"/>
  <c r="D33" i="38" s="1"/>
  <c r="D34" i="38" s="1"/>
  <c r="D35" i="38" s="1"/>
  <c r="D36" i="38" s="1"/>
  <c r="D37" i="38" s="1"/>
  <c r="D38" i="38" s="1"/>
  <c r="D39" i="38" s="1"/>
  <c r="D40" i="38" s="1"/>
  <c r="D41" i="38" s="1"/>
  <c r="F11" i="38"/>
  <c r="F15" i="38"/>
  <c r="F17" i="38"/>
  <c r="F24" i="38"/>
  <c r="F32" i="38"/>
  <c r="F33" i="38"/>
  <c r="D42" i="38" l="1"/>
  <c r="D3" i="37" l="1"/>
  <c r="D4" i="37" s="1"/>
  <c r="D5" i="37" s="1"/>
  <c r="F12" i="37"/>
  <c r="F13" i="37"/>
  <c r="F14" i="37"/>
  <c r="F15" i="37"/>
  <c r="F16" i="37"/>
  <c r="F17" i="37"/>
  <c r="F18" i="37"/>
  <c r="F19" i="37"/>
  <c r="F20" i="37"/>
  <c r="F21" i="37"/>
  <c r="F22" i="37"/>
  <c r="F23" i="37"/>
  <c r="F24" i="37"/>
  <c r="F25" i="37"/>
  <c r="F26" i="37"/>
  <c r="F27" i="37"/>
  <c r="F28" i="37"/>
  <c r="F29" i="37"/>
  <c r="F30" i="37"/>
  <c r="F31" i="37"/>
  <c r="F32" i="37"/>
  <c r="F33" i="37"/>
  <c r="F34" i="37"/>
  <c r="F35" i="37"/>
  <c r="F36" i="37"/>
  <c r="D6" i="37" l="1"/>
  <c r="D7" i="37" s="1"/>
  <c r="D8" i="37" s="1"/>
  <c r="D9" i="37" s="1"/>
  <c r="D10" i="37" s="1"/>
  <c r="D11" i="37" s="1"/>
  <c r="D12" i="37" s="1"/>
  <c r="D13" i="37" s="1"/>
  <c r="D14" i="37" s="1"/>
  <c r="D15" i="37" s="1"/>
  <c r="D16" i="37" s="1"/>
  <c r="D17" i="37" s="1"/>
  <c r="D18" i="37" s="1"/>
  <c r="D19" i="37" s="1"/>
  <c r="D20" i="37" s="1"/>
  <c r="D21" i="37" s="1"/>
  <c r="D22" i="37" s="1"/>
  <c r="D23" i="37" s="1"/>
  <c r="D24" i="37" s="1"/>
  <c r="D25" i="37" s="1"/>
  <c r="D26" i="37" s="1"/>
  <c r="D27" i="37" s="1"/>
  <c r="D28" i="37" s="1"/>
  <c r="D29" i="37" s="1"/>
  <c r="D30" i="37" s="1"/>
  <c r="D31" i="37" s="1"/>
  <c r="D32" i="37" s="1"/>
  <c r="D33" i="37" s="1"/>
  <c r="D34" i="37" s="1"/>
  <c r="D35" i="37" s="1"/>
  <c r="D36" i="37" s="1"/>
  <c r="D37" i="37" s="1"/>
  <c r="D38" i="37" s="1"/>
  <c r="D39" i="37" s="1"/>
  <c r="D40" i="37" s="1"/>
  <c r="D41" i="37" s="1"/>
  <c r="D42" i="37" l="1"/>
  <c r="E42" i="37" s="1"/>
  <c r="F31" i="36" l="1"/>
  <c r="F26" i="36"/>
  <c r="F22" i="36"/>
  <c r="F21" i="36"/>
  <c r="F25" i="36"/>
  <c r="F24" i="36"/>
  <c r="F23" i="36"/>
  <c r="F15" i="36"/>
  <c r="F41" i="36"/>
  <c r="F40" i="36"/>
  <c r="F39" i="36"/>
  <c r="F38" i="36"/>
  <c r="F37" i="36"/>
  <c r="F36" i="36"/>
  <c r="F35" i="36"/>
  <c r="F34" i="36"/>
  <c r="F33" i="36"/>
  <c r="F32" i="36"/>
  <c r="F30" i="36"/>
  <c r="F29" i="36"/>
  <c r="F28" i="36"/>
  <c r="F27" i="36"/>
  <c r="F20" i="36"/>
  <c r="F19" i="36"/>
  <c r="F18" i="36"/>
  <c r="F17" i="36"/>
  <c r="F16" i="36"/>
  <c r="F14" i="36"/>
  <c r="D3" i="36"/>
  <c r="D4" i="36" s="1"/>
  <c r="D5" i="36" s="1"/>
  <c r="D6" i="36" s="1"/>
  <c r="D7" i="36" s="1"/>
  <c r="D8" i="36" s="1"/>
  <c r="D9" i="36" s="1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D22" i="36" s="1"/>
  <c r="D23" i="36" s="1"/>
  <c r="D24" i="36" s="1"/>
  <c r="D25" i="36" s="1"/>
  <c r="D26" i="36" s="1"/>
  <c r="D27" i="36" s="1"/>
  <c r="D28" i="36" s="1"/>
  <c r="D29" i="36" s="1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l="1"/>
  <c r="E42" i="36" s="1"/>
</calcChain>
</file>

<file path=xl/sharedStrings.xml><?xml version="1.0" encoding="utf-8"?>
<sst xmlns="http://schemas.openxmlformats.org/spreadsheetml/2006/main" count="25" uniqueCount="11">
  <si>
    <t>회차</t>
    <phoneticPr fontId="2" type="noConversion"/>
  </si>
  <si>
    <t>예상수요</t>
    <phoneticPr fontId="2" type="noConversion"/>
  </si>
  <si>
    <t>수정된 주문량</t>
    <phoneticPr fontId="2" type="noConversion"/>
  </si>
  <si>
    <t>예상수요와 실제수요 차이</t>
    <phoneticPr fontId="2" type="noConversion"/>
  </si>
  <si>
    <t>실제수요</t>
    <phoneticPr fontId="2" type="noConversion"/>
  </si>
  <si>
    <t>수정된 생산량</t>
    <phoneticPr fontId="2" type="noConversion"/>
  </si>
  <si>
    <t>예상주문량</t>
    <phoneticPr fontId="2" type="noConversion"/>
  </si>
  <si>
    <t>예상재고</t>
    <phoneticPr fontId="2" type="noConversion"/>
  </si>
  <si>
    <t>회자</t>
    <phoneticPr fontId="2" type="noConversion"/>
  </si>
  <si>
    <r>
      <t>예상수요와 실제수요의</t>
    </r>
    <r>
      <rPr>
        <sz val="11"/>
        <color theme="1"/>
        <rFont val="맑은 고딕"/>
        <family val="2"/>
        <scheme val="minor"/>
      </rPr>
      <t xml:space="preserve"> 차이</t>
    </r>
    <phoneticPr fontId="2" type="noConversion"/>
  </si>
  <si>
    <t>예상생산량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</si>
</sst>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  <xf numFmtId="0" fontId="1" fillId="0" borderId="1"/>
  </cellStyleXfs>
  <cellXfs count="15">
    <xf numFmtId="0" fontId="0" fillId="0" borderId="0" xfId="0"/>
    <xf numFmtId="0" fontId="1" fillId="0" borderId="1" xfId="9"/>
    <xf numFmtId="0" fontId="0" fillId="2" borderId="3" xfId="0" applyFill="1" applyBorder="1"/>
    <xf numFmtId="0" fontId="0" fillId="0" borderId="1" xfId="0" applyBorder="1"/>
    <xf numFmtId="0" fontId="1" fillId="2" borderId="3" xfId="9" applyFill="1" applyBorder="1"/>
    <xf numFmtId="0" fontId="1" fillId="0" borderId="1" xfId="9" applyFill="1" applyBorder="1"/>
    <xf numFmtId="0" fontId="1" fillId="0" borderId="1" xfId="9" applyBorder="1"/>
    <xf numFmtId="0" fontId="0" fillId="0" borderId="1" xfId="9" applyFont="1"/>
    <xf numFmtId="0" fontId="0" fillId="2" borderId="3" xfId="9" applyFont="1" applyFill="1" applyBorder="1"/>
    <xf numFmtId="0" fontId="1" fillId="3" borderId="1" xfId="9" applyFill="1"/>
    <xf numFmtId="0" fontId="1" fillId="2" borderId="1" xfId="9" applyFill="1"/>
    <xf numFmtId="176" fontId="1" fillId="0" borderId="1" xfId="9" applyNumberFormat="1"/>
    <xf numFmtId="0" fontId="0" fillId="4" borderId="2" xfId="9" applyFont="1" applyFill="1" applyBorder="1"/>
    <xf numFmtId="0" fontId="1" fillId="3" borderId="3" xfId="9" applyFill="1" applyBorder="1"/>
    <xf numFmtId="0" fontId="0" fillId="2" borderId="2" xfId="9" applyFont="1" applyFill="1" applyBorder="1"/>
  </cellXfs>
  <cellStyles count="19">
    <cellStyle name="표준" xfId="0" builtinId="0"/>
    <cellStyle name="표준 10" xfId="9"/>
    <cellStyle name="표준 11" xfId="10"/>
    <cellStyle name="표준 12" xfId="11"/>
    <cellStyle name="표준 13" xfId="12"/>
    <cellStyle name="표준 14" xfId="13"/>
    <cellStyle name="표준 15" xfId="14"/>
    <cellStyle name="표준 16" xfId="15"/>
    <cellStyle name="표준 17" xfId="16"/>
    <cellStyle name="표준 18" xfId="17"/>
    <cellStyle name="표준 19" xfId="18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5" zoomScaleNormal="85" workbookViewId="0">
      <selection activeCell="H7" sqref="H7"/>
    </sheetView>
  </sheetViews>
  <sheetFormatPr defaultRowHeight="16.5" x14ac:dyDescent="0.3"/>
  <cols>
    <col min="1" max="1" width="9" style="1"/>
    <col min="2" max="2" width="9" style="10"/>
    <col min="3" max="3" width="9" style="1"/>
    <col min="4" max="4" width="9" style="9"/>
    <col min="5" max="5" width="9" style="1"/>
    <col min="6" max="6" width="19.25" style="1" customWidth="1"/>
    <col min="7" max="7" width="13.625" style="1" customWidth="1"/>
    <col min="10" max="16384" width="9" style="1"/>
  </cols>
  <sheetData>
    <row r="1" spans="1:9" customFormat="1" x14ac:dyDescent="0.3">
      <c r="A1" s="1" t="s">
        <v>0</v>
      </c>
      <c r="B1" s="7" t="s">
        <v>1</v>
      </c>
      <c r="C1" s="8" t="s">
        <v>6</v>
      </c>
      <c r="D1" s="7" t="s">
        <v>7</v>
      </c>
      <c r="E1" t="s">
        <v>4</v>
      </c>
      <c r="F1" t="s">
        <v>3</v>
      </c>
      <c r="G1" t="s">
        <v>2</v>
      </c>
    </row>
    <row r="2" spans="1:9" x14ac:dyDescent="0.3">
      <c r="A2" s="1">
        <v>0</v>
      </c>
      <c r="C2" s="1">
        <v>40</v>
      </c>
      <c r="D2" s="13">
        <v>0</v>
      </c>
      <c r="H2" s="1"/>
      <c r="I2" s="1"/>
    </row>
    <row r="3" spans="1:9" x14ac:dyDescent="0.3">
      <c r="A3" s="1">
        <v>1</v>
      </c>
      <c r="B3" s="14">
        <v>13</v>
      </c>
      <c r="C3" s="11">
        <f>C2-B3</f>
        <v>27</v>
      </c>
      <c r="D3" s="13">
        <v>0</v>
      </c>
      <c r="H3" s="1"/>
      <c r="I3" s="1"/>
    </row>
    <row r="4" spans="1:9" x14ac:dyDescent="0.3">
      <c r="A4" s="1">
        <v>2</v>
      </c>
      <c r="B4" s="12">
        <v>13</v>
      </c>
      <c r="C4" s="11">
        <f>C3-B4+D2</f>
        <v>14</v>
      </c>
      <c r="D4" s="13">
        <v>14</v>
      </c>
      <c r="H4" s="1"/>
      <c r="I4" s="1"/>
    </row>
    <row r="5" spans="1:9" x14ac:dyDescent="0.3">
      <c r="A5" s="1">
        <v>3</v>
      </c>
      <c r="B5" s="14">
        <v>13</v>
      </c>
      <c r="C5" s="11">
        <f>C4-B5+D3</f>
        <v>1</v>
      </c>
      <c r="D5" s="13">
        <v>13</v>
      </c>
      <c r="H5" s="1"/>
      <c r="I5" s="1"/>
    </row>
    <row r="6" spans="1:9" x14ac:dyDescent="0.3">
      <c r="A6" s="1">
        <v>4</v>
      </c>
      <c r="B6" s="12">
        <v>15</v>
      </c>
      <c r="C6" s="11">
        <f>C5-B6+D4</f>
        <v>0</v>
      </c>
      <c r="D6" s="13">
        <v>13</v>
      </c>
      <c r="H6" s="1"/>
      <c r="I6" s="1"/>
    </row>
    <row r="7" spans="1:9" x14ac:dyDescent="0.3">
      <c r="A7" s="1">
        <v>5</v>
      </c>
      <c r="B7" s="14">
        <v>13</v>
      </c>
      <c r="C7" s="11">
        <f>C6-B7+D5</f>
        <v>0</v>
      </c>
      <c r="D7" s="13">
        <v>13</v>
      </c>
      <c r="H7" s="1"/>
      <c r="I7" s="1"/>
    </row>
    <row r="8" spans="1:9" x14ac:dyDescent="0.3">
      <c r="A8" s="1">
        <v>6</v>
      </c>
      <c r="B8" s="12">
        <v>13</v>
      </c>
      <c r="C8" s="11">
        <f>C7-B8+D6</f>
        <v>0</v>
      </c>
      <c r="D8" s="13">
        <v>13</v>
      </c>
      <c r="H8" s="1"/>
      <c r="I8" s="1"/>
    </row>
    <row r="9" spans="1:9" x14ac:dyDescent="0.3">
      <c r="A9" s="1">
        <v>7</v>
      </c>
      <c r="B9" s="14">
        <v>13</v>
      </c>
      <c r="C9" s="11">
        <f>C8-B9+D7</f>
        <v>0</v>
      </c>
      <c r="D9" s="13">
        <v>26</v>
      </c>
      <c r="H9" s="1"/>
      <c r="I9" s="1"/>
    </row>
    <row r="10" spans="1:9" x14ac:dyDescent="0.3">
      <c r="A10" s="1">
        <v>8</v>
      </c>
      <c r="B10" s="12">
        <v>13</v>
      </c>
      <c r="C10" s="11">
        <f>C9-B10+D8</f>
        <v>0</v>
      </c>
      <c r="D10" s="13">
        <v>26</v>
      </c>
      <c r="E10" s="1">
        <v>8</v>
      </c>
      <c r="F10" s="1">
        <f>B10-E10</f>
        <v>5</v>
      </c>
      <c r="H10" s="1"/>
      <c r="I10" s="1"/>
    </row>
    <row r="11" spans="1:9" x14ac:dyDescent="0.3">
      <c r="A11" s="1">
        <v>9</v>
      </c>
      <c r="B11" s="14">
        <v>26</v>
      </c>
      <c r="C11" s="11">
        <f>C10-B11+D9</f>
        <v>0</v>
      </c>
      <c r="D11" s="13">
        <v>24</v>
      </c>
      <c r="E11" s="1">
        <v>19</v>
      </c>
      <c r="F11" s="1">
        <f>B11-E11</f>
        <v>7</v>
      </c>
      <c r="H11" s="1"/>
      <c r="I11" s="1"/>
    </row>
    <row r="12" spans="1:9" x14ac:dyDescent="0.3">
      <c r="A12" s="1">
        <v>10</v>
      </c>
      <c r="B12" s="12">
        <v>26</v>
      </c>
      <c r="C12" s="11">
        <f>C11-B12+D10</f>
        <v>0</v>
      </c>
      <c r="D12" s="13">
        <v>24</v>
      </c>
      <c r="E12" s="1">
        <v>23</v>
      </c>
      <c r="F12" s="1">
        <f>B12-E12</f>
        <v>3</v>
      </c>
      <c r="H12" s="1"/>
      <c r="I12" s="1"/>
    </row>
    <row r="13" spans="1:9" x14ac:dyDescent="0.3">
      <c r="A13" s="1">
        <v>11</v>
      </c>
      <c r="B13" s="14">
        <v>24</v>
      </c>
      <c r="C13" s="11">
        <f>C12-B13+D11</f>
        <v>0</v>
      </c>
      <c r="D13" s="13">
        <v>27</v>
      </c>
      <c r="E13" s="1">
        <v>22</v>
      </c>
      <c r="F13" s="1">
        <f>B13-E13</f>
        <v>2</v>
      </c>
      <c r="H13" s="1"/>
      <c r="I13" s="1"/>
    </row>
    <row r="14" spans="1:9" x14ac:dyDescent="0.3">
      <c r="A14" s="1">
        <v>12</v>
      </c>
      <c r="B14" s="12">
        <v>24</v>
      </c>
      <c r="C14" s="11">
        <f>C13-B14+D12</f>
        <v>0</v>
      </c>
      <c r="D14" s="13">
        <v>25</v>
      </c>
      <c r="E14" s="1">
        <v>20</v>
      </c>
      <c r="F14" s="1">
        <f>B14-E14</f>
        <v>4</v>
      </c>
      <c r="H14" s="1"/>
      <c r="I14" s="1"/>
    </row>
    <row r="15" spans="1:9" x14ac:dyDescent="0.3">
      <c r="A15" s="1">
        <v>13</v>
      </c>
      <c r="B15" s="14">
        <v>27</v>
      </c>
      <c r="C15" s="11">
        <f>C14-B15+D13</f>
        <v>0</v>
      </c>
      <c r="D15" s="13">
        <v>25</v>
      </c>
      <c r="E15" s="1">
        <v>20</v>
      </c>
      <c r="F15" s="1">
        <f>B15-E15</f>
        <v>7</v>
      </c>
      <c r="H15" s="1"/>
      <c r="I15" s="1"/>
    </row>
    <row r="16" spans="1:9" x14ac:dyDescent="0.3">
      <c r="A16" s="1">
        <v>14</v>
      </c>
      <c r="B16" s="12">
        <v>25</v>
      </c>
      <c r="C16" s="11">
        <f>C15-B16+D14</f>
        <v>0</v>
      </c>
      <c r="D16" s="13">
        <v>26</v>
      </c>
      <c r="E16" s="1">
        <v>22</v>
      </c>
      <c r="F16" s="1">
        <f>B16-E16</f>
        <v>3</v>
      </c>
      <c r="G16" s="1">
        <f>D16-F10</f>
        <v>21</v>
      </c>
      <c r="H16" s="1"/>
      <c r="I16" s="1"/>
    </row>
    <row r="17" spans="1:9" x14ac:dyDescent="0.3">
      <c r="A17" s="1">
        <v>15</v>
      </c>
      <c r="B17" s="14">
        <v>25</v>
      </c>
      <c r="C17" s="11">
        <f>C16-B17+D15</f>
        <v>0</v>
      </c>
      <c r="D17" s="13">
        <v>24</v>
      </c>
      <c r="E17" s="1">
        <v>18</v>
      </c>
      <c r="F17" s="1">
        <f>B17-E17</f>
        <v>7</v>
      </c>
      <c r="G17" s="1">
        <f>D17-F11</f>
        <v>17</v>
      </c>
      <c r="H17" s="1"/>
      <c r="I17" s="1"/>
    </row>
    <row r="18" spans="1:9" x14ac:dyDescent="0.3">
      <c r="A18" s="1">
        <v>16</v>
      </c>
      <c r="B18" s="12">
        <v>26</v>
      </c>
      <c r="C18" s="11">
        <f>C17-B18+D16</f>
        <v>0</v>
      </c>
      <c r="D18" s="13">
        <v>25</v>
      </c>
      <c r="E18" s="1">
        <v>24</v>
      </c>
      <c r="F18" s="1">
        <f>B18-E18</f>
        <v>2</v>
      </c>
      <c r="G18" s="1">
        <f>D18-F12</f>
        <v>22</v>
      </c>
      <c r="H18" s="1"/>
      <c r="I18" s="1"/>
    </row>
    <row r="19" spans="1:9" x14ac:dyDescent="0.3">
      <c r="A19" s="1">
        <v>17</v>
      </c>
      <c r="B19" s="14">
        <v>24</v>
      </c>
      <c r="C19" s="11">
        <f>C18-B19+D17</f>
        <v>0</v>
      </c>
      <c r="D19" s="13">
        <v>23</v>
      </c>
      <c r="E19" s="1">
        <v>22</v>
      </c>
      <c r="F19" s="1">
        <f>B19-E19</f>
        <v>2</v>
      </c>
      <c r="G19" s="1">
        <f>D19-F13</f>
        <v>21</v>
      </c>
      <c r="H19" s="1"/>
      <c r="I19" s="1"/>
    </row>
    <row r="20" spans="1:9" x14ac:dyDescent="0.3">
      <c r="A20" s="1">
        <v>18</v>
      </c>
      <c r="B20" s="12">
        <v>25</v>
      </c>
      <c r="C20" s="11">
        <f>C19-B20+D18</f>
        <v>0</v>
      </c>
      <c r="D20" s="13">
        <v>26</v>
      </c>
      <c r="E20" s="1">
        <v>25</v>
      </c>
      <c r="F20" s="1">
        <f>B20-E20</f>
        <v>0</v>
      </c>
      <c r="G20" s="1">
        <f>D20-F14</f>
        <v>22</v>
      </c>
      <c r="H20" s="1"/>
      <c r="I20" s="1"/>
    </row>
    <row r="21" spans="1:9" x14ac:dyDescent="0.3">
      <c r="A21" s="1">
        <v>19</v>
      </c>
      <c r="B21" s="14">
        <v>23</v>
      </c>
      <c r="C21" s="11">
        <f>C20-B21+D19</f>
        <v>0</v>
      </c>
      <c r="D21" s="13">
        <v>26</v>
      </c>
      <c r="E21" s="1">
        <v>18</v>
      </c>
      <c r="F21" s="1">
        <f>B21-E21</f>
        <v>5</v>
      </c>
      <c r="G21" s="1">
        <f>D21-F15</f>
        <v>19</v>
      </c>
      <c r="H21" s="1"/>
      <c r="I21" s="1"/>
    </row>
    <row r="22" spans="1:9" x14ac:dyDescent="0.3">
      <c r="A22" s="1">
        <v>20</v>
      </c>
      <c r="B22" s="12">
        <v>26</v>
      </c>
      <c r="C22" s="11">
        <f>C21-B22+D20</f>
        <v>0</v>
      </c>
      <c r="D22" s="13">
        <v>25</v>
      </c>
      <c r="E22" s="1">
        <v>24</v>
      </c>
      <c r="F22" s="1">
        <f>B22-E22</f>
        <v>2</v>
      </c>
      <c r="G22" s="1">
        <f>D22-F16</f>
        <v>22</v>
      </c>
      <c r="H22" s="1"/>
      <c r="I22" s="1"/>
    </row>
    <row r="23" spans="1:9" x14ac:dyDescent="0.3">
      <c r="A23" s="1">
        <v>21</v>
      </c>
      <c r="B23" s="14">
        <v>26</v>
      </c>
      <c r="C23" s="11">
        <f>C22-B23+D21</f>
        <v>0</v>
      </c>
      <c r="D23" s="13">
        <v>26</v>
      </c>
      <c r="E23" s="1">
        <v>24</v>
      </c>
      <c r="F23" s="1">
        <f>B23-E23</f>
        <v>2</v>
      </c>
      <c r="G23" s="1">
        <f>D23-F17</f>
        <v>19</v>
      </c>
      <c r="H23" s="1"/>
      <c r="I23" s="1"/>
    </row>
    <row r="24" spans="1:9" x14ac:dyDescent="0.3">
      <c r="A24" s="1">
        <v>22</v>
      </c>
      <c r="B24" s="12">
        <v>25</v>
      </c>
      <c r="C24" s="11">
        <f>C23-B24+D22</f>
        <v>0</v>
      </c>
      <c r="D24" s="13">
        <v>23</v>
      </c>
      <c r="E24" s="1">
        <v>22</v>
      </c>
      <c r="F24" s="1">
        <f>B24-E24</f>
        <v>3</v>
      </c>
      <c r="G24" s="1">
        <f>D24-F18</f>
        <v>21</v>
      </c>
      <c r="H24" s="1"/>
      <c r="I24" s="1"/>
    </row>
    <row r="25" spans="1:9" x14ac:dyDescent="0.3">
      <c r="A25" s="1">
        <v>23</v>
      </c>
      <c r="B25" s="14">
        <v>26</v>
      </c>
      <c r="C25" s="11">
        <f>C24-B25+D23</f>
        <v>0</v>
      </c>
      <c r="D25" s="13">
        <v>26</v>
      </c>
      <c r="E25" s="1">
        <v>24</v>
      </c>
      <c r="F25" s="1">
        <f>B25-E25</f>
        <v>2</v>
      </c>
      <c r="G25" s="1">
        <f>D25-F19</f>
        <v>24</v>
      </c>
      <c r="H25" s="1"/>
      <c r="I25" s="1"/>
    </row>
    <row r="26" spans="1:9" x14ac:dyDescent="0.3">
      <c r="A26" s="1">
        <v>24</v>
      </c>
      <c r="B26" s="12">
        <v>23</v>
      </c>
      <c r="C26" s="11">
        <f>C25-B26+D24</f>
        <v>0</v>
      </c>
      <c r="D26" s="13">
        <v>24</v>
      </c>
      <c r="E26" s="1">
        <v>21</v>
      </c>
      <c r="F26" s="1">
        <f>B26-E26</f>
        <v>2</v>
      </c>
      <c r="G26" s="1">
        <f>D26-F20</f>
        <v>24</v>
      </c>
      <c r="H26" s="1"/>
      <c r="I26" s="1"/>
    </row>
    <row r="27" spans="1:9" x14ac:dyDescent="0.3">
      <c r="A27" s="1">
        <v>25</v>
      </c>
      <c r="B27" s="14">
        <v>26</v>
      </c>
      <c r="C27" s="11">
        <f>C26-B27+D25</f>
        <v>0</v>
      </c>
      <c r="D27" s="13">
        <v>26</v>
      </c>
      <c r="E27" s="1">
        <v>23</v>
      </c>
      <c r="F27" s="1">
        <f>B27-E27</f>
        <v>3</v>
      </c>
      <c r="G27" s="1">
        <f>D27-F21</f>
        <v>21</v>
      </c>
      <c r="H27" s="1"/>
      <c r="I27" s="1"/>
    </row>
    <row r="28" spans="1:9" x14ac:dyDescent="0.3">
      <c r="A28" s="1">
        <v>26</v>
      </c>
      <c r="B28" s="12">
        <v>24</v>
      </c>
      <c r="C28" s="11">
        <f>C27-B28+D26</f>
        <v>0</v>
      </c>
      <c r="D28" s="13">
        <v>25</v>
      </c>
      <c r="E28" s="1">
        <v>21</v>
      </c>
      <c r="F28" s="1">
        <f>B28-E28</f>
        <v>3</v>
      </c>
      <c r="G28" s="1">
        <f>D28-F22</f>
        <v>23</v>
      </c>
      <c r="H28" s="1"/>
      <c r="I28" s="1"/>
    </row>
    <row r="29" spans="1:9" x14ac:dyDescent="0.3">
      <c r="A29" s="1">
        <v>27</v>
      </c>
      <c r="B29" s="14">
        <v>26</v>
      </c>
      <c r="C29" s="11">
        <f>C28-B29+D27</f>
        <v>0</v>
      </c>
      <c r="D29" s="13">
        <v>24</v>
      </c>
      <c r="E29" s="1">
        <v>24</v>
      </c>
      <c r="F29" s="1">
        <f>B29-E29</f>
        <v>2</v>
      </c>
      <c r="G29" s="1">
        <f>D29-F23</f>
        <v>22</v>
      </c>
      <c r="H29" s="1"/>
      <c r="I29" s="1"/>
    </row>
    <row r="30" spans="1:9" x14ac:dyDescent="0.3">
      <c r="A30" s="1">
        <v>28</v>
      </c>
      <c r="B30" s="12">
        <v>25</v>
      </c>
      <c r="C30" s="11">
        <f>C29-B30+D28</f>
        <v>0</v>
      </c>
      <c r="D30" s="13">
        <v>25</v>
      </c>
      <c r="E30" s="1">
        <v>22</v>
      </c>
      <c r="F30" s="1">
        <f>B30-E30</f>
        <v>3</v>
      </c>
      <c r="G30" s="1">
        <f>D30-F24</f>
        <v>22</v>
      </c>
      <c r="H30" s="1"/>
      <c r="I30" s="1"/>
    </row>
    <row r="31" spans="1:9" x14ac:dyDescent="0.3">
      <c r="A31" s="1">
        <v>29</v>
      </c>
      <c r="B31" s="14">
        <v>24</v>
      </c>
      <c r="C31" s="11">
        <f>C30-B31+D29</f>
        <v>0</v>
      </c>
      <c r="D31" s="13">
        <v>26</v>
      </c>
      <c r="E31" s="1">
        <v>23</v>
      </c>
      <c r="F31" s="1">
        <f>B31-E31</f>
        <v>1</v>
      </c>
      <c r="G31" s="1">
        <f>D31-F25</f>
        <v>24</v>
      </c>
      <c r="H31" s="1"/>
      <c r="I31" s="1"/>
    </row>
    <row r="32" spans="1:9" x14ac:dyDescent="0.3">
      <c r="A32" s="1">
        <v>30</v>
      </c>
      <c r="B32" s="12">
        <v>25</v>
      </c>
      <c r="C32" s="11">
        <f>C31-B32+D30</f>
        <v>0</v>
      </c>
      <c r="D32" s="13">
        <v>24</v>
      </c>
      <c r="E32" s="1">
        <v>19</v>
      </c>
      <c r="F32" s="1">
        <f>B32-E32</f>
        <v>6</v>
      </c>
      <c r="G32" s="1">
        <f>D32-F26</f>
        <v>22</v>
      </c>
      <c r="H32" s="1"/>
      <c r="I32" s="1"/>
    </row>
    <row r="33" spans="1:9" x14ac:dyDescent="0.3">
      <c r="A33" s="1">
        <v>31</v>
      </c>
      <c r="B33" s="14">
        <v>26</v>
      </c>
      <c r="C33" s="11">
        <f>C32-B33+D31</f>
        <v>0</v>
      </c>
      <c r="D33" s="13">
        <v>25</v>
      </c>
      <c r="E33" s="1">
        <v>23</v>
      </c>
      <c r="F33" s="1">
        <f>B33-E33</f>
        <v>3</v>
      </c>
      <c r="G33" s="1">
        <f>D33-F27</f>
        <v>22</v>
      </c>
      <c r="H33" s="1"/>
      <c r="I33" s="1"/>
    </row>
    <row r="34" spans="1:9" x14ac:dyDescent="0.3">
      <c r="A34" s="1">
        <v>32</v>
      </c>
      <c r="B34" s="12">
        <v>24</v>
      </c>
      <c r="C34" s="11">
        <f>C33-B34+D32</f>
        <v>0</v>
      </c>
      <c r="D34" s="13">
        <v>26</v>
      </c>
      <c r="E34" s="1">
        <v>25</v>
      </c>
      <c r="F34" s="1">
        <f>B34-E34</f>
        <v>-1</v>
      </c>
      <c r="G34" s="1">
        <f>D34-F28</f>
        <v>23</v>
      </c>
      <c r="H34" s="1"/>
      <c r="I34" s="1"/>
    </row>
    <row r="35" spans="1:9" x14ac:dyDescent="0.3">
      <c r="A35" s="1">
        <v>33</v>
      </c>
      <c r="B35" s="14">
        <v>25</v>
      </c>
      <c r="C35" s="11">
        <f>C34-B35+D33</f>
        <v>0</v>
      </c>
      <c r="D35" s="13">
        <v>25</v>
      </c>
      <c r="E35" s="1">
        <v>18</v>
      </c>
      <c r="F35" s="1">
        <f>B35-E35</f>
        <v>7</v>
      </c>
      <c r="G35" s="1">
        <f>D35-F29</f>
        <v>23</v>
      </c>
      <c r="H35" s="1"/>
      <c r="I35" s="1"/>
    </row>
    <row r="36" spans="1:9" x14ac:dyDescent="0.3">
      <c r="A36" s="1">
        <v>34</v>
      </c>
      <c r="B36" s="12">
        <v>26</v>
      </c>
      <c r="C36" s="11">
        <f>C35-B36+D34</f>
        <v>0</v>
      </c>
      <c r="D36" s="13">
        <v>24</v>
      </c>
      <c r="E36" s="1">
        <v>20</v>
      </c>
      <c r="F36" s="1">
        <f>B36-E36</f>
        <v>6</v>
      </c>
      <c r="G36" s="1">
        <f>D36-F30</f>
        <v>21</v>
      </c>
      <c r="H36" s="1"/>
      <c r="I36" s="1"/>
    </row>
    <row r="37" spans="1:9" x14ac:dyDescent="0.3">
      <c r="A37" s="1">
        <v>35</v>
      </c>
      <c r="B37" s="14">
        <v>25</v>
      </c>
      <c r="C37" s="11">
        <f>C36-B37+D35</f>
        <v>0</v>
      </c>
      <c r="D37" s="13">
        <v>25</v>
      </c>
      <c r="E37" s="1">
        <v>23</v>
      </c>
      <c r="F37" s="1">
        <f>B37-E37</f>
        <v>2</v>
      </c>
      <c r="G37" s="1">
        <f>D37-F31</f>
        <v>24</v>
      </c>
      <c r="H37" s="1"/>
      <c r="I37" s="1"/>
    </row>
    <row r="38" spans="1:9" x14ac:dyDescent="0.3">
      <c r="A38" s="1">
        <v>36</v>
      </c>
      <c r="B38" s="12">
        <v>24</v>
      </c>
      <c r="C38" s="11">
        <f>C37-B38+D36</f>
        <v>0</v>
      </c>
      <c r="D38" s="13">
        <v>23</v>
      </c>
      <c r="E38" s="1">
        <v>19</v>
      </c>
      <c r="F38" s="1">
        <f>B38-E38</f>
        <v>5</v>
      </c>
      <c r="G38" s="1">
        <f>D38-F32</f>
        <v>17</v>
      </c>
      <c r="H38" s="1"/>
      <c r="I38" s="1"/>
    </row>
    <row r="39" spans="1:9" x14ac:dyDescent="0.3">
      <c r="A39" s="1">
        <v>37</v>
      </c>
      <c r="B39" s="14">
        <v>25</v>
      </c>
      <c r="C39" s="11">
        <f>C38-B39+D37</f>
        <v>0</v>
      </c>
      <c r="D39" s="13">
        <v>27</v>
      </c>
      <c r="F39" s="1">
        <f>B39-E39</f>
        <v>25</v>
      </c>
      <c r="G39" s="1">
        <f>D39-F33</f>
        <v>24</v>
      </c>
      <c r="H39" s="1"/>
      <c r="I39" s="1"/>
    </row>
    <row r="40" spans="1:9" x14ac:dyDescent="0.3">
      <c r="A40" s="1">
        <v>38</v>
      </c>
      <c r="B40" s="12">
        <v>23</v>
      </c>
      <c r="C40" s="11">
        <f>C39-B40+D38</f>
        <v>0</v>
      </c>
      <c r="D40" s="13">
        <v>0</v>
      </c>
      <c r="F40" s="1">
        <f>B40-E40</f>
        <v>23</v>
      </c>
      <c r="G40" s="1">
        <f>D40-F34</f>
        <v>1</v>
      </c>
      <c r="H40" s="1"/>
      <c r="I40" s="1"/>
    </row>
    <row r="41" spans="1:9" x14ac:dyDescent="0.3">
      <c r="A41" s="1">
        <v>39</v>
      </c>
      <c r="B41" s="14">
        <v>27</v>
      </c>
      <c r="C41" s="11">
        <f>C40-B41+D39</f>
        <v>0</v>
      </c>
      <c r="D41" s="13">
        <v>0</v>
      </c>
      <c r="F41" s="1">
        <f>B41-E41</f>
        <v>27</v>
      </c>
      <c r="G41" s="1">
        <f>D41-F35</f>
        <v>-7</v>
      </c>
      <c r="H41" s="1"/>
      <c r="I41" s="1"/>
    </row>
    <row r="42" spans="1:9" x14ac:dyDescent="0.3">
      <c r="B42" s="12">
        <v>23</v>
      </c>
      <c r="C42" s="11"/>
      <c r="H42" s="1"/>
      <c r="I42" s="1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sqref="A1:XFD1"/>
    </sheetView>
  </sheetViews>
  <sheetFormatPr defaultRowHeight="16.5" x14ac:dyDescent="0.3"/>
  <cols>
    <col min="1" max="1" width="7.375" customWidth="1"/>
    <col min="2" max="2" width="7.625" customWidth="1"/>
    <col min="3" max="3" width="9.875" style="2" customWidth="1"/>
    <col min="5" max="5" width="23.875" customWidth="1"/>
    <col min="6" max="6" width="12.875" customWidth="1"/>
  </cols>
  <sheetData>
    <row r="1" spans="1:6" x14ac:dyDescent="0.3">
      <c r="A1" s="1" t="s">
        <v>0</v>
      </c>
      <c r="B1" s="7" t="s">
        <v>1</v>
      </c>
      <c r="C1" s="8" t="s">
        <v>6</v>
      </c>
      <c r="D1" s="7" t="s">
        <v>7</v>
      </c>
      <c r="E1" t="s">
        <v>3</v>
      </c>
      <c r="F1" t="s">
        <v>2</v>
      </c>
    </row>
    <row r="2" spans="1:6" x14ac:dyDescent="0.3">
      <c r="A2">
        <v>0</v>
      </c>
      <c r="B2">
        <v>0</v>
      </c>
      <c r="C2" s="2">
        <v>0</v>
      </c>
      <c r="D2">
        <v>40</v>
      </c>
    </row>
    <row r="3" spans="1:6" x14ac:dyDescent="0.3">
      <c r="A3">
        <v>1</v>
      </c>
      <c r="B3">
        <v>0</v>
      </c>
      <c r="C3" s="2">
        <v>0</v>
      </c>
      <c r="D3">
        <f>D2-B3</f>
        <v>40</v>
      </c>
    </row>
    <row r="4" spans="1:6" x14ac:dyDescent="0.3">
      <c r="A4">
        <v>2</v>
      </c>
      <c r="B4">
        <v>14</v>
      </c>
      <c r="C4" s="2">
        <v>0</v>
      </c>
      <c r="D4">
        <f>D3-B4+C2</f>
        <v>26</v>
      </c>
    </row>
    <row r="5" spans="1:6" x14ac:dyDescent="0.3">
      <c r="A5">
        <v>3</v>
      </c>
      <c r="B5">
        <v>13</v>
      </c>
      <c r="C5" s="2">
        <v>13</v>
      </c>
      <c r="D5">
        <f>D4-B5+C3</f>
        <v>13</v>
      </c>
    </row>
    <row r="6" spans="1:6" x14ac:dyDescent="0.3">
      <c r="A6">
        <v>4</v>
      </c>
      <c r="B6">
        <v>13</v>
      </c>
      <c r="C6" s="2">
        <v>13</v>
      </c>
      <c r="D6">
        <f t="shared" ref="D6:D41" si="0">D5-B6+C4</f>
        <v>0</v>
      </c>
    </row>
    <row r="7" spans="1:6" x14ac:dyDescent="0.3">
      <c r="A7">
        <v>5</v>
      </c>
      <c r="B7">
        <v>13</v>
      </c>
      <c r="C7" s="2">
        <v>26</v>
      </c>
      <c r="D7">
        <f t="shared" si="0"/>
        <v>0</v>
      </c>
    </row>
    <row r="8" spans="1:6" x14ac:dyDescent="0.3">
      <c r="A8">
        <v>6</v>
      </c>
      <c r="B8">
        <v>13</v>
      </c>
      <c r="C8" s="2">
        <v>26</v>
      </c>
      <c r="D8">
        <f t="shared" si="0"/>
        <v>0</v>
      </c>
    </row>
    <row r="9" spans="1:6" x14ac:dyDescent="0.3">
      <c r="A9">
        <v>7</v>
      </c>
      <c r="B9">
        <v>26</v>
      </c>
      <c r="C9" s="2">
        <v>24</v>
      </c>
      <c r="D9">
        <f>D8-B9+C7</f>
        <v>0</v>
      </c>
    </row>
    <row r="10" spans="1:6" x14ac:dyDescent="0.3">
      <c r="A10">
        <v>8</v>
      </c>
      <c r="B10">
        <v>26</v>
      </c>
      <c r="C10" s="2">
        <v>24</v>
      </c>
      <c r="D10">
        <f t="shared" si="0"/>
        <v>0</v>
      </c>
      <c r="E10" s="3"/>
    </row>
    <row r="11" spans="1:6" x14ac:dyDescent="0.3">
      <c r="A11">
        <v>9</v>
      </c>
      <c r="B11">
        <v>24</v>
      </c>
      <c r="C11" s="2">
        <v>27</v>
      </c>
      <c r="D11">
        <f t="shared" si="0"/>
        <v>0</v>
      </c>
    </row>
    <row r="12" spans="1:6" x14ac:dyDescent="0.3">
      <c r="A12">
        <v>10</v>
      </c>
      <c r="B12">
        <v>24</v>
      </c>
      <c r="C12" s="2">
        <v>25</v>
      </c>
      <c r="D12">
        <f t="shared" si="0"/>
        <v>0</v>
      </c>
    </row>
    <row r="13" spans="1:6" x14ac:dyDescent="0.3">
      <c r="A13">
        <v>11</v>
      </c>
      <c r="B13">
        <v>27</v>
      </c>
      <c r="C13" s="2">
        <v>25</v>
      </c>
      <c r="D13">
        <f t="shared" si="0"/>
        <v>0</v>
      </c>
    </row>
    <row r="14" spans="1:6" x14ac:dyDescent="0.3">
      <c r="A14">
        <v>12</v>
      </c>
      <c r="B14">
        <v>25</v>
      </c>
      <c r="C14" s="2">
        <v>26</v>
      </c>
      <c r="D14">
        <f t="shared" si="0"/>
        <v>0</v>
      </c>
      <c r="E14">
        <v>-5</v>
      </c>
      <c r="F14">
        <f t="shared" ref="F14:F41" si="1">C14+E14</f>
        <v>21</v>
      </c>
    </row>
    <row r="15" spans="1:6" x14ac:dyDescent="0.3">
      <c r="A15">
        <v>13</v>
      </c>
      <c r="B15">
        <v>25</v>
      </c>
      <c r="C15" s="2">
        <v>24</v>
      </c>
      <c r="D15">
        <f t="shared" si="0"/>
        <v>0</v>
      </c>
      <c r="E15">
        <v>-7</v>
      </c>
      <c r="F15">
        <f>C15+E15</f>
        <v>17</v>
      </c>
    </row>
    <row r="16" spans="1:6" x14ac:dyDescent="0.3">
      <c r="A16">
        <v>14</v>
      </c>
      <c r="B16">
        <v>26</v>
      </c>
      <c r="C16" s="2">
        <v>25</v>
      </c>
      <c r="D16">
        <f t="shared" si="0"/>
        <v>0</v>
      </c>
      <c r="E16">
        <v>-3</v>
      </c>
      <c r="F16">
        <f t="shared" si="1"/>
        <v>22</v>
      </c>
    </row>
    <row r="17" spans="1:6" x14ac:dyDescent="0.3">
      <c r="A17">
        <v>15</v>
      </c>
      <c r="B17">
        <v>24</v>
      </c>
      <c r="C17" s="2">
        <v>23</v>
      </c>
      <c r="D17">
        <f t="shared" si="0"/>
        <v>0</v>
      </c>
      <c r="E17">
        <v>-2</v>
      </c>
      <c r="F17">
        <f t="shared" si="1"/>
        <v>21</v>
      </c>
    </row>
    <row r="18" spans="1:6" x14ac:dyDescent="0.3">
      <c r="A18">
        <v>16</v>
      </c>
      <c r="B18">
        <v>25</v>
      </c>
      <c r="C18" s="2">
        <v>26</v>
      </c>
      <c r="D18">
        <f t="shared" si="0"/>
        <v>0</v>
      </c>
      <c r="E18">
        <v>-4</v>
      </c>
      <c r="F18">
        <f t="shared" si="1"/>
        <v>22</v>
      </c>
    </row>
    <row r="19" spans="1:6" x14ac:dyDescent="0.3">
      <c r="A19">
        <v>17</v>
      </c>
      <c r="B19">
        <v>23</v>
      </c>
      <c r="C19" s="2">
        <v>26</v>
      </c>
      <c r="D19">
        <f t="shared" si="0"/>
        <v>0</v>
      </c>
      <c r="E19">
        <v>-7</v>
      </c>
      <c r="F19">
        <f t="shared" si="1"/>
        <v>19</v>
      </c>
    </row>
    <row r="20" spans="1:6" x14ac:dyDescent="0.3">
      <c r="A20">
        <v>18</v>
      </c>
      <c r="B20">
        <v>26</v>
      </c>
      <c r="C20" s="2">
        <v>25</v>
      </c>
      <c r="D20">
        <f t="shared" si="0"/>
        <v>0</v>
      </c>
      <c r="E20">
        <v>-3</v>
      </c>
      <c r="F20">
        <f t="shared" si="1"/>
        <v>22</v>
      </c>
    </row>
    <row r="21" spans="1:6" x14ac:dyDescent="0.3">
      <c r="A21">
        <v>19</v>
      </c>
      <c r="B21">
        <v>26</v>
      </c>
      <c r="C21" s="2">
        <v>26</v>
      </c>
      <c r="D21">
        <f t="shared" si="0"/>
        <v>0</v>
      </c>
      <c r="E21">
        <v>-7</v>
      </c>
      <c r="F21">
        <f t="shared" ref="F21:F26" si="2">C21+E21</f>
        <v>19</v>
      </c>
    </row>
    <row r="22" spans="1:6" x14ac:dyDescent="0.3">
      <c r="A22">
        <v>20</v>
      </c>
      <c r="B22">
        <v>25</v>
      </c>
      <c r="C22" s="2">
        <v>23</v>
      </c>
      <c r="D22">
        <f t="shared" si="0"/>
        <v>0</v>
      </c>
      <c r="E22">
        <v>-2</v>
      </c>
      <c r="F22">
        <f t="shared" si="2"/>
        <v>21</v>
      </c>
    </row>
    <row r="23" spans="1:6" x14ac:dyDescent="0.3">
      <c r="A23">
        <v>21</v>
      </c>
      <c r="B23">
        <v>26</v>
      </c>
      <c r="C23" s="2">
        <v>26</v>
      </c>
      <c r="D23">
        <f t="shared" si="0"/>
        <v>0</v>
      </c>
      <c r="E23">
        <v>-2</v>
      </c>
      <c r="F23">
        <f t="shared" si="2"/>
        <v>24</v>
      </c>
    </row>
    <row r="24" spans="1:6" x14ac:dyDescent="0.3">
      <c r="A24">
        <v>22</v>
      </c>
      <c r="B24">
        <v>23</v>
      </c>
      <c r="C24" s="2">
        <v>24</v>
      </c>
      <c r="D24">
        <f t="shared" si="0"/>
        <v>0</v>
      </c>
      <c r="E24">
        <v>0</v>
      </c>
      <c r="F24">
        <f t="shared" si="2"/>
        <v>24</v>
      </c>
    </row>
    <row r="25" spans="1:6" x14ac:dyDescent="0.3">
      <c r="A25">
        <v>23</v>
      </c>
      <c r="B25">
        <v>26</v>
      </c>
      <c r="C25" s="2">
        <v>26</v>
      </c>
      <c r="D25">
        <f t="shared" si="0"/>
        <v>0</v>
      </c>
      <c r="E25">
        <v>-5</v>
      </c>
      <c r="F25">
        <f t="shared" si="2"/>
        <v>21</v>
      </c>
    </row>
    <row r="26" spans="1:6" x14ac:dyDescent="0.3">
      <c r="A26">
        <v>24</v>
      </c>
      <c r="B26">
        <v>24</v>
      </c>
      <c r="C26" s="2">
        <v>25</v>
      </c>
      <c r="D26">
        <f t="shared" si="0"/>
        <v>0</v>
      </c>
      <c r="E26">
        <v>-2</v>
      </c>
      <c r="F26">
        <f t="shared" si="2"/>
        <v>23</v>
      </c>
    </row>
    <row r="27" spans="1:6" x14ac:dyDescent="0.3">
      <c r="A27">
        <v>25</v>
      </c>
      <c r="B27">
        <v>26</v>
      </c>
      <c r="C27" s="2">
        <v>24</v>
      </c>
      <c r="D27">
        <f t="shared" si="0"/>
        <v>0</v>
      </c>
      <c r="E27">
        <v>-2</v>
      </c>
      <c r="F27">
        <f t="shared" si="1"/>
        <v>22</v>
      </c>
    </row>
    <row r="28" spans="1:6" x14ac:dyDescent="0.3">
      <c r="A28">
        <v>26</v>
      </c>
      <c r="B28">
        <v>25</v>
      </c>
      <c r="C28" s="2">
        <v>25</v>
      </c>
      <c r="D28">
        <f t="shared" si="0"/>
        <v>0</v>
      </c>
      <c r="E28">
        <v>-3</v>
      </c>
      <c r="F28">
        <f t="shared" si="1"/>
        <v>22</v>
      </c>
    </row>
    <row r="29" spans="1:6" x14ac:dyDescent="0.3">
      <c r="A29">
        <v>27</v>
      </c>
      <c r="B29">
        <v>24</v>
      </c>
      <c r="C29" s="2">
        <v>26</v>
      </c>
      <c r="D29">
        <f t="shared" si="0"/>
        <v>0</v>
      </c>
      <c r="E29">
        <v>-2</v>
      </c>
      <c r="F29">
        <f t="shared" si="1"/>
        <v>24</v>
      </c>
    </row>
    <row r="30" spans="1:6" x14ac:dyDescent="0.3">
      <c r="A30">
        <v>28</v>
      </c>
      <c r="B30">
        <v>25</v>
      </c>
      <c r="C30" s="2">
        <v>24</v>
      </c>
      <c r="D30">
        <f t="shared" si="0"/>
        <v>0</v>
      </c>
      <c r="E30">
        <v>-2</v>
      </c>
      <c r="F30">
        <f t="shared" si="1"/>
        <v>22</v>
      </c>
    </row>
    <row r="31" spans="1:6" x14ac:dyDescent="0.3">
      <c r="A31">
        <v>29</v>
      </c>
      <c r="B31">
        <v>26</v>
      </c>
      <c r="C31" s="2">
        <v>25</v>
      </c>
      <c r="D31">
        <f t="shared" si="0"/>
        <v>0</v>
      </c>
      <c r="E31">
        <v>-3</v>
      </c>
      <c r="F31">
        <f>C31+E31</f>
        <v>22</v>
      </c>
    </row>
    <row r="32" spans="1:6" x14ac:dyDescent="0.3">
      <c r="A32">
        <v>30</v>
      </c>
      <c r="B32">
        <v>24</v>
      </c>
      <c r="C32" s="2">
        <v>26</v>
      </c>
      <c r="D32">
        <f t="shared" si="0"/>
        <v>0</v>
      </c>
      <c r="E32">
        <v>-3</v>
      </c>
      <c r="F32">
        <f t="shared" si="1"/>
        <v>23</v>
      </c>
    </row>
    <row r="33" spans="1:6" x14ac:dyDescent="0.3">
      <c r="A33">
        <v>31</v>
      </c>
      <c r="B33">
        <v>25</v>
      </c>
      <c r="C33" s="2">
        <v>25</v>
      </c>
      <c r="D33">
        <f t="shared" si="0"/>
        <v>0</v>
      </c>
      <c r="E33">
        <v>-2</v>
      </c>
      <c r="F33">
        <f t="shared" si="1"/>
        <v>23</v>
      </c>
    </row>
    <row r="34" spans="1:6" x14ac:dyDescent="0.3">
      <c r="A34">
        <v>32</v>
      </c>
      <c r="B34">
        <v>26</v>
      </c>
      <c r="C34" s="2">
        <v>24</v>
      </c>
      <c r="D34">
        <f t="shared" si="0"/>
        <v>0</v>
      </c>
      <c r="E34">
        <v>-3</v>
      </c>
      <c r="F34">
        <f t="shared" si="1"/>
        <v>21</v>
      </c>
    </row>
    <row r="35" spans="1:6" x14ac:dyDescent="0.3">
      <c r="A35">
        <v>33</v>
      </c>
      <c r="B35">
        <v>25</v>
      </c>
      <c r="C35" s="2">
        <v>25</v>
      </c>
      <c r="D35">
        <f t="shared" si="0"/>
        <v>0</v>
      </c>
      <c r="E35">
        <v>-1</v>
      </c>
      <c r="F35">
        <f t="shared" si="1"/>
        <v>24</v>
      </c>
    </row>
    <row r="36" spans="1:6" x14ac:dyDescent="0.3">
      <c r="A36">
        <v>34</v>
      </c>
      <c r="B36">
        <v>24</v>
      </c>
      <c r="C36" s="2">
        <v>23</v>
      </c>
      <c r="D36">
        <f t="shared" si="0"/>
        <v>0</v>
      </c>
      <c r="E36">
        <v>-6</v>
      </c>
      <c r="F36">
        <f t="shared" si="1"/>
        <v>17</v>
      </c>
    </row>
    <row r="37" spans="1:6" x14ac:dyDescent="0.3">
      <c r="A37">
        <v>35</v>
      </c>
      <c r="B37">
        <v>25</v>
      </c>
      <c r="C37" s="2">
        <v>27</v>
      </c>
      <c r="D37">
        <f t="shared" si="0"/>
        <v>0</v>
      </c>
      <c r="E37">
        <v>-3</v>
      </c>
      <c r="F37">
        <f t="shared" si="1"/>
        <v>24</v>
      </c>
    </row>
    <row r="38" spans="1:6" x14ac:dyDescent="0.3">
      <c r="A38">
        <v>36</v>
      </c>
      <c r="B38">
        <v>23</v>
      </c>
      <c r="C38" s="2">
        <v>0</v>
      </c>
      <c r="D38">
        <f t="shared" si="0"/>
        <v>0</v>
      </c>
      <c r="F38">
        <f t="shared" si="1"/>
        <v>0</v>
      </c>
    </row>
    <row r="39" spans="1:6" x14ac:dyDescent="0.3">
      <c r="A39">
        <v>37</v>
      </c>
      <c r="B39">
        <v>27</v>
      </c>
      <c r="C39" s="2">
        <v>0</v>
      </c>
      <c r="D39">
        <f t="shared" si="0"/>
        <v>0</v>
      </c>
      <c r="F39">
        <f t="shared" si="1"/>
        <v>0</v>
      </c>
    </row>
    <row r="40" spans="1:6" x14ac:dyDescent="0.3">
      <c r="A40">
        <v>38</v>
      </c>
      <c r="B40">
        <v>0</v>
      </c>
      <c r="C40" s="2">
        <v>0</v>
      </c>
      <c r="D40">
        <f t="shared" si="0"/>
        <v>0</v>
      </c>
      <c r="F40">
        <f t="shared" si="1"/>
        <v>0</v>
      </c>
    </row>
    <row r="41" spans="1:6" x14ac:dyDescent="0.3">
      <c r="A41">
        <v>39</v>
      </c>
      <c r="B41">
        <v>0</v>
      </c>
      <c r="C41" s="2">
        <v>0</v>
      </c>
      <c r="D41">
        <f t="shared" si="0"/>
        <v>0</v>
      </c>
      <c r="F41">
        <f t="shared" si="1"/>
        <v>0</v>
      </c>
    </row>
    <row r="42" spans="1:6" x14ac:dyDescent="0.3">
      <c r="D42">
        <f>SUM(D2:D41)</f>
        <v>119</v>
      </c>
      <c r="E42">
        <f>D42*5</f>
        <v>595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E12" sqref="E12:E35"/>
    </sheetView>
  </sheetViews>
  <sheetFormatPr defaultRowHeight="16.5" x14ac:dyDescent="0.3"/>
  <cols>
    <col min="1" max="2" width="9" style="1"/>
    <col min="3" max="3" width="10.125" style="4" customWidth="1"/>
    <col min="4" max="4" width="9" style="1"/>
    <col min="5" max="5" width="22.75" style="1" customWidth="1"/>
    <col min="6" max="16384" width="9" style="1"/>
  </cols>
  <sheetData>
    <row r="1" spans="1:6" x14ac:dyDescent="0.3">
      <c r="A1" s="1" t="s">
        <v>0</v>
      </c>
      <c r="B1" s="7" t="s">
        <v>1</v>
      </c>
      <c r="C1" s="8" t="s">
        <v>6</v>
      </c>
      <c r="D1" s="7" t="s">
        <v>7</v>
      </c>
      <c r="E1" t="s">
        <v>3</v>
      </c>
      <c r="F1" t="s">
        <v>2</v>
      </c>
    </row>
    <row r="2" spans="1:6" x14ac:dyDescent="0.3">
      <c r="A2" s="1">
        <v>0</v>
      </c>
      <c r="B2" s="5">
        <v>0</v>
      </c>
      <c r="C2" s="4">
        <v>0</v>
      </c>
      <c r="D2" s="1">
        <v>40</v>
      </c>
    </row>
    <row r="3" spans="1:6" x14ac:dyDescent="0.3">
      <c r="A3" s="1">
        <v>1</v>
      </c>
      <c r="B3" s="5">
        <v>0</v>
      </c>
      <c r="C3" s="4">
        <v>0</v>
      </c>
      <c r="D3" s="1">
        <f>D2-B3</f>
        <v>40</v>
      </c>
    </row>
    <row r="4" spans="1:6" x14ac:dyDescent="0.3">
      <c r="A4" s="1">
        <v>2</v>
      </c>
      <c r="B4" s="5">
        <v>0</v>
      </c>
      <c r="C4" s="4">
        <v>0</v>
      </c>
      <c r="D4" s="1">
        <f>D3-B4+C2</f>
        <v>40</v>
      </c>
    </row>
    <row r="5" spans="1:6" x14ac:dyDescent="0.3">
      <c r="A5" s="1">
        <v>3</v>
      </c>
      <c r="B5" s="5">
        <v>13</v>
      </c>
      <c r="C5" s="4">
        <v>12</v>
      </c>
      <c r="D5" s="1">
        <f>D4-B5+C3</f>
        <v>27</v>
      </c>
    </row>
    <row r="6" spans="1:6" x14ac:dyDescent="0.3">
      <c r="A6" s="1">
        <v>4</v>
      </c>
      <c r="B6" s="5">
        <v>13</v>
      </c>
      <c r="C6" s="4">
        <v>26</v>
      </c>
      <c r="D6" s="1">
        <f>D5-B6+C4</f>
        <v>14</v>
      </c>
    </row>
    <row r="7" spans="1:6" x14ac:dyDescent="0.3">
      <c r="A7" s="1">
        <v>5</v>
      </c>
      <c r="B7" s="5">
        <v>26</v>
      </c>
      <c r="C7" s="4">
        <v>24</v>
      </c>
      <c r="D7" s="1">
        <f>D6-B7+C5</f>
        <v>0</v>
      </c>
    </row>
    <row r="8" spans="1:6" x14ac:dyDescent="0.3">
      <c r="A8" s="1">
        <v>6</v>
      </c>
      <c r="B8" s="5">
        <v>26</v>
      </c>
      <c r="C8" s="4">
        <v>24</v>
      </c>
      <c r="D8" s="1">
        <f>D7-B8+C6</f>
        <v>0</v>
      </c>
      <c r="E8" s="6"/>
    </row>
    <row r="9" spans="1:6" x14ac:dyDescent="0.3">
      <c r="A9" s="1">
        <v>7</v>
      </c>
      <c r="B9" s="5">
        <v>24</v>
      </c>
      <c r="C9" s="4">
        <v>27</v>
      </c>
      <c r="D9" s="1">
        <f>D8-B9+C7</f>
        <v>0</v>
      </c>
    </row>
    <row r="10" spans="1:6" x14ac:dyDescent="0.3">
      <c r="A10" s="1">
        <v>8</v>
      </c>
      <c r="B10" s="5">
        <v>24</v>
      </c>
      <c r="C10" s="4">
        <v>25</v>
      </c>
      <c r="D10" s="1">
        <f>D9-B10+C8</f>
        <v>0</v>
      </c>
    </row>
    <row r="11" spans="1:6" x14ac:dyDescent="0.3">
      <c r="A11" s="1">
        <v>9</v>
      </c>
      <c r="B11" s="5">
        <v>27</v>
      </c>
      <c r="C11" s="4">
        <v>25</v>
      </c>
      <c r="D11" s="1">
        <f>D10-B11+C9</f>
        <v>0</v>
      </c>
    </row>
    <row r="12" spans="1:6" x14ac:dyDescent="0.3">
      <c r="A12" s="1">
        <v>10</v>
      </c>
      <c r="B12" s="5">
        <v>25</v>
      </c>
      <c r="C12" s="4">
        <v>26</v>
      </c>
      <c r="D12" s="1">
        <f>D11-B12+C10</f>
        <v>0</v>
      </c>
      <c r="E12" s="1">
        <v>-5</v>
      </c>
      <c r="F12" s="1">
        <f>C12+E12</f>
        <v>21</v>
      </c>
    </row>
    <row r="13" spans="1:6" x14ac:dyDescent="0.3">
      <c r="A13" s="1">
        <v>11</v>
      </c>
      <c r="B13" s="5">
        <v>25</v>
      </c>
      <c r="C13" s="4">
        <v>24</v>
      </c>
      <c r="D13" s="1">
        <f>D12-B13+C11</f>
        <v>0</v>
      </c>
      <c r="E13" s="1">
        <v>-7</v>
      </c>
      <c r="F13" s="1">
        <f>C13+E13</f>
        <v>17</v>
      </c>
    </row>
    <row r="14" spans="1:6" x14ac:dyDescent="0.3">
      <c r="A14" s="1">
        <v>12</v>
      </c>
      <c r="B14" s="5">
        <v>26</v>
      </c>
      <c r="C14" s="4">
        <v>25</v>
      </c>
      <c r="D14" s="1">
        <f>D13-B14+C12</f>
        <v>0</v>
      </c>
      <c r="E14" s="1">
        <v>-3</v>
      </c>
      <c r="F14" s="1">
        <f>C14+E14</f>
        <v>22</v>
      </c>
    </row>
    <row r="15" spans="1:6" x14ac:dyDescent="0.3">
      <c r="A15" s="1">
        <v>13</v>
      </c>
      <c r="B15" s="5">
        <v>24</v>
      </c>
      <c r="C15" s="4">
        <v>23</v>
      </c>
      <c r="D15" s="1">
        <f>D14-B15+C13</f>
        <v>0</v>
      </c>
      <c r="E15" s="1">
        <v>-2</v>
      </c>
      <c r="F15" s="1">
        <f>C15+E15</f>
        <v>21</v>
      </c>
    </row>
    <row r="16" spans="1:6" x14ac:dyDescent="0.3">
      <c r="A16" s="1">
        <v>14</v>
      </c>
      <c r="B16" s="5">
        <v>25</v>
      </c>
      <c r="C16" s="4">
        <v>26</v>
      </c>
      <c r="D16" s="1">
        <f>D15-B16+C14</f>
        <v>0</v>
      </c>
      <c r="E16" s="1">
        <v>-4</v>
      </c>
      <c r="F16" s="1">
        <f>C16+E16</f>
        <v>22</v>
      </c>
    </row>
    <row r="17" spans="1:6" x14ac:dyDescent="0.3">
      <c r="A17" s="1">
        <v>15</v>
      </c>
      <c r="B17" s="5">
        <v>23</v>
      </c>
      <c r="C17" s="4">
        <v>26</v>
      </c>
      <c r="D17" s="1">
        <f>D16-B17+C15</f>
        <v>0</v>
      </c>
      <c r="E17" s="1">
        <v>-7</v>
      </c>
      <c r="F17" s="1">
        <f>C17+E17</f>
        <v>19</v>
      </c>
    </row>
    <row r="18" spans="1:6" x14ac:dyDescent="0.3">
      <c r="A18" s="1">
        <v>16</v>
      </c>
      <c r="B18" s="5">
        <v>26</v>
      </c>
      <c r="C18" s="4">
        <v>25</v>
      </c>
      <c r="D18" s="1">
        <f>D17-B18+C16</f>
        <v>0</v>
      </c>
      <c r="E18" s="1">
        <v>-3</v>
      </c>
      <c r="F18" s="1">
        <f>C18+E18</f>
        <v>22</v>
      </c>
    </row>
    <row r="19" spans="1:6" x14ac:dyDescent="0.3">
      <c r="A19" s="1">
        <v>17</v>
      </c>
      <c r="B19" s="5">
        <v>26</v>
      </c>
      <c r="C19" s="4">
        <v>26</v>
      </c>
      <c r="D19" s="1">
        <f>D18-B19+C17</f>
        <v>0</v>
      </c>
      <c r="E19" s="1">
        <v>-7</v>
      </c>
      <c r="F19" s="1">
        <f>C19+E19</f>
        <v>19</v>
      </c>
    </row>
    <row r="20" spans="1:6" x14ac:dyDescent="0.3">
      <c r="A20" s="1">
        <v>18</v>
      </c>
      <c r="B20" s="5">
        <v>25</v>
      </c>
      <c r="C20" s="4">
        <v>23</v>
      </c>
      <c r="D20" s="1">
        <f>D19-B20+C18</f>
        <v>0</v>
      </c>
      <c r="E20" s="1">
        <v>-2</v>
      </c>
      <c r="F20" s="1">
        <f>C20+E20</f>
        <v>21</v>
      </c>
    </row>
    <row r="21" spans="1:6" x14ac:dyDescent="0.3">
      <c r="A21" s="1">
        <v>19</v>
      </c>
      <c r="B21" s="5">
        <v>26</v>
      </c>
      <c r="C21" s="4">
        <v>26</v>
      </c>
      <c r="D21" s="1">
        <f>D20-B21+C19</f>
        <v>0</v>
      </c>
      <c r="E21" s="1">
        <v>-2</v>
      </c>
      <c r="F21" s="1">
        <f>C21+E21</f>
        <v>24</v>
      </c>
    </row>
    <row r="22" spans="1:6" x14ac:dyDescent="0.3">
      <c r="A22" s="1">
        <v>20</v>
      </c>
      <c r="B22" s="5">
        <v>23</v>
      </c>
      <c r="C22" s="4">
        <v>24</v>
      </c>
      <c r="D22" s="1">
        <f>D21-B22+C20</f>
        <v>0</v>
      </c>
      <c r="E22" s="1">
        <v>0</v>
      </c>
      <c r="F22" s="1">
        <f>C22+E22</f>
        <v>24</v>
      </c>
    </row>
    <row r="23" spans="1:6" x14ac:dyDescent="0.3">
      <c r="A23" s="1">
        <v>21</v>
      </c>
      <c r="B23" s="5">
        <v>26</v>
      </c>
      <c r="C23" s="4">
        <v>26</v>
      </c>
      <c r="D23" s="1">
        <f>D22-B23+C21</f>
        <v>0</v>
      </c>
      <c r="E23" s="1">
        <v>-5</v>
      </c>
      <c r="F23" s="1">
        <f>C23+E23</f>
        <v>21</v>
      </c>
    </row>
    <row r="24" spans="1:6" x14ac:dyDescent="0.3">
      <c r="A24" s="1">
        <v>22</v>
      </c>
      <c r="B24" s="5">
        <v>24</v>
      </c>
      <c r="C24" s="4">
        <v>25</v>
      </c>
      <c r="D24" s="1">
        <f>D23-B24+C22</f>
        <v>0</v>
      </c>
      <c r="E24" s="1">
        <v>-2</v>
      </c>
      <c r="F24" s="1">
        <f>C24+E24</f>
        <v>23</v>
      </c>
    </row>
    <row r="25" spans="1:6" x14ac:dyDescent="0.3">
      <c r="A25" s="1">
        <v>23</v>
      </c>
      <c r="B25" s="5">
        <v>26</v>
      </c>
      <c r="C25" s="4">
        <v>24</v>
      </c>
      <c r="D25" s="1">
        <f>D24-B25+C23</f>
        <v>0</v>
      </c>
      <c r="E25" s="1">
        <v>-2</v>
      </c>
      <c r="F25" s="1">
        <f>C25+E25</f>
        <v>22</v>
      </c>
    </row>
    <row r="26" spans="1:6" x14ac:dyDescent="0.3">
      <c r="A26" s="1">
        <v>24</v>
      </c>
      <c r="B26" s="5">
        <v>25</v>
      </c>
      <c r="C26" s="4">
        <v>25</v>
      </c>
      <c r="D26" s="1">
        <f>D25-B26+C24</f>
        <v>0</v>
      </c>
      <c r="E26" s="1">
        <v>-3</v>
      </c>
      <c r="F26" s="1">
        <f>C26+E26</f>
        <v>22</v>
      </c>
    </row>
    <row r="27" spans="1:6" x14ac:dyDescent="0.3">
      <c r="A27" s="1">
        <v>25</v>
      </c>
      <c r="B27" s="5">
        <v>24</v>
      </c>
      <c r="C27" s="4">
        <v>26</v>
      </c>
      <c r="D27" s="1">
        <f>D26-B27+C25</f>
        <v>0</v>
      </c>
      <c r="E27" s="1">
        <v>-2</v>
      </c>
      <c r="F27" s="1">
        <f>C27+E27</f>
        <v>24</v>
      </c>
    </row>
    <row r="28" spans="1:6" x14ac:dyDescent="0.3">
      <c r="A28" s="1">
        <v>26</v>
      </c>
      <c r="B28" s="5">
        <v>25</v>
      </c>
      <c r="C28" s="4">
        <v>24</v>
      </c>
      <c r="D28" s="1">
        <f>D27-B28+C26</f>
        <v>0</v>
      </c>
      <c r="E28" s="1">
        <v>-2</v>
      </c>
      <c r="F28" s="1">
        <f>C28+E28</f>
        <v>22</v>
      </c>
    </row>
    <row r="29" spans="1:6" x14ac:dyDescent="0.3">
      <c r="A29" s="1">
        <v>27</v>
      </c>
      <c r="B29" s="5">
        <v>26</v>
      </c>
      <c r="C29" s="4">
        <v>25</v>
      </c>
      <c r="D29" s="1">
        <f>D28-B29+C27</f>
        <v>0</v>
      </c>
      <c r="E29" s="1">
        <v>-3</v>
      </c>
      <c r="F29" s="1">
        <f>C29+E29</f>
        <v>22</v>
      </c>
    </row>
    <row r="30" spans="1:6" x14ac:dyDescent="0.3">
      <c r="A30" s="1">
        <v>28</v>
      </c>
      <c r="B30" s="5">
        <v>24</v>
      </c>
      <c r="C30" s="4">
        <v>26</v>
      </c>
      <c r="D30" s="1">
        <f>D29-B30+C28</f>
        <v>0</v>
      </c>
      <c r="E30" s="1">
        <v>-3</v>
      </c>
      <c r="F30" s="1">
        <f>C30+E30</f>
        <v>23</v>
      </c>
    </row>
    <row r="31" spans="1:6" x14ac:dyDescent="0.3">
      <c r="A31" s="1">
        <v>29</v>
      </c>
      <c r="B31" s="5">
        <v>25</v>
      </c>
      <c r="C31" s="4">
        <v>25</v>
      </c>
      <c r="D31" s="1">
        <f>D30-B31+C29</f>
        <v>0</v>
      </c>
      <c r="E31" s="1">
        <v>-2</v>
      </c>
      <c r="F31" s="1">
        <f>C31+E31</f>
        <v>23</v>
      </c>
    </row>
    <row r="32" spans="1:6" x14ac:dyDescent="0.3">
      <c r="A32" s="1">
        <v>30</v>
      </c>
      <c r="B32" s="5">
        <v>26</v>
      </c>
      <c r="C32" s="4">
        <v>24</v>
      </c>
      <c r="D32" s="1">
        <f>D31-B32+C30</f>
        <v>0</v>
      </c>
      <c r="E32" s="1">
        <v>-3</v>
      </c>
      <c r="F32" s="1">
        <f>C32+E32</f>
        <v>21</v>
      </c>
    </row>
    <row r="33" spans="1:6" x14ac:dyDescent="0.3">
      <c r="A33" s="1">
        <v>31</v>
      </c>
      <c r="B33" s="5">
        <v>25</v>
      </c>
      <c r="C33" s="4">
        <v>25</v>
      </c>
      <c r="D33" s="1">
        <f>D32-B33+C31</f>
        <v>0</v>
      </c>
      <c r="E33" s="1">
        <v>-1</v>
      </c>
      <c r="F33" s="1">
        <f>C33+E33</f>
        <v>24</v>
      </c>
    </row>
    <row r="34" spans="1:6" x14ac:dyDescent="0.3">
      <c r="A34" s="1">
        <v>32</v>
      </c>
      <c r="B34" s="5">
        <v>24</v>
      </c>
      <c r="C34" s="4">
        <v>23</v>
      </c>
      <c r="D34" s="1">
        <f>D33-B34+C32</f>
        <v>0</v>
      </c>
      <c r="E34" s="1">
        <v>-6</v>
      </c>
      <c r="F34" s="1">
        <f>C34+E34</f>
        <v>17</v>
      </c>
    </row>
    <row r="35" spans="1:6" x14ac:dyDescent="0.3">
      <c r="A35" s="1">
        <v>33</v>
      </c>
      <c r="B35" s="5">
        <v>25</v>
      </c>
      <c r="C35" s="4">
        <v>27</v>
      </c>
      <c r="D35" s="1">
        <f>D34-B35+C33</f>
        <v>0</v>
      </c>
      <c r="E35" s="1">
        <v>-3</v>
      </c>
      <c r="F35" s="1">
        <f>C35+E35</f>
        <v>24</v>
      </c>
    </row>
    <row r="36" spans="1:6" x14ac:dyDescent="0.3">
      <c r="A36" s="1">
        <v>34</v>
      </c>
      <c r="B36" s="5">
        <v>23</v>
      </c>
      <c r="C36" s="4">
        <v>0</v>
      </c>
      <c r="D36" s="1">
        <f>D35-B36+C34</f>
        <v>0</v>
      </c>
      <c r="F36" s="1">
        <f>C36+E36</f>
        <v>0</v>
      </c>
    </row>
    <row r="37" spans="1:6" x14ac:dyDescent="0.3">
      <c r="A37" s="1">
        <v>35</v>
      </c>
      <c r="B37" s="5">
        <v>27</v>
      </c>
      <c r="C37" s="4">
        <v>0</v>
      </c>
      <c r="D37" s="1">
        <f>D36-B37+C35</f>
        <v>0</v>
      </c>
      <c r="F37" s="1">
        <v>0</v>
      </c>
    </row>
    <row r="38" spans="1:6" x14ac:dyDescent="0.3">
      <c r="A38" s="1">
        <v>36</v>
      </c>
      <c r="B38" s="5">
        <v>0</v>
      </c>
      <c r="C38" s="4">
        <v>0</v>
      </c>
      <c r="D38" s="1">
        <f>D37-B38+C36</f>
        <v>0</v>
      </c>
      <c r="F38" s="1">
        <v>0</v>
      </c>
    </row>
    <row r="39" spans="1:6" x14ac:dyDescent="0.3">
      <c r="A39" s="1">
        <v>37</v>
      </c>
      <c r="B39" s="5">
        <v>0</v>
      </c>
      <c r="C39" s="4">
        <v>0</v>
      </c>
      <c r="D39" s="1">
        <f>D38-B39+C37</f>
        <v>0</v>
      </c>
      <c r="F39" s="1">
        <v>0</v>
      </c>
    </row>
    <row r="40" spans="1:6" x14ac:dyDescent="0.3">
      <c r="A40" s="1">
        <v>38</v>
      </c>
      <c r="B40" s="5">
        <v>0</v>
      </c>
      <c r="C40" s="4">
        <v>0</v>
      </c>
      <c r="D40" s="1">
        <f>D39-B40+C38</f>
        <v>0</v>
      </c>
      <c r="F40" s="1">
        <v>0</v>
      </c>
    </row>
    <row r="41" spans="1:6" x14ac:dyDescent="0.3">
      <c r="A41" s="1">
        <v>39</v>
      </c>
      <c r="B41" s="5">
        <v>0</v>
      </c>
      <c r="C41" s="4">
        <v>0</v>
      </c>
      <c r="D41" s="1">
        <f>D40-B41+C39</f>
        <v>0</v>
      </c>
      <c r="F41" s="1">
        <v>0</v>
      </c>
    </row>
    <row r="42" spans="1:6" x14ac:dyDescent="0.3">
      <c r="D42" s="1">
        <f>SUM(D2:D41)</f>
        <v>161</v>
      </c>
      <c r="E42" s="1">
        <f>D42*5</f>
        <v>805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F8" sqref="F8"/>
    </sheetView>
  </sheetViews>
  <sheetFormatPr defaultRowHeight="16.5" x14ac:dyDescent="0.3"/>
  <cols>
    <col min="1" max="2" width="9" style="1"/>
    <col min="3" max="3" width="10.25" style="1" customWidth="1"/>
    <col min="4" max="4" width="9.625" style="1" customWidth="1"/>
    <col min="5" max="5" width="24.625" style="1" customWidth="1"/>
    <col min="6" max="6" width="14.5" style="1" customWidth="1"/>
    <col min="7" max="7" width="9" style="1"/>
    <col min="9" max="16384" width="9" style="1"/>
  </cols>
  <sheetData>
    <row r="1" spans="1:8" x14ac:dyDescent="0.3">
      <c r="A1" s="7" t="s">
        <v>8</v>
      </c>
      <c r="B1" s="7" t="s">
        <v>1</v>
      </c>
      <c r="C1" s="8" t="s">
        <v>10</v>
      </c>
      <c r="D1" s="7" t="s">
        <v>7</v>
      </c>
      <c r="E1" s="7" t="s">
        <v>9</v>
      </c>
      <c r="F1" s="7" t="s">
        <v>5</v>
      </c>
      <c r="H1" s="1"/>
    </row>
    <row r="2" spans="1:8" x14ac:dyDescent="0.3">
      <c r="A2" s="1">
        <v>0</v>
      </c>
      <c r="B2" s="1">
        <v>0</v>
      </c>
      <c r="C2" s="4">
        <v>0</v>
      </c>
      <c r="D2" s="1">
        <v>40</v>
      </c>
      <c r="H2" s="1"/>
    </row>
    <row r="3" spans="1:8" x14ac:dyDescent="0.3">
      <c r="A3" s="1">
        <v>1</v>
      </c>
      <c r="B3" s="1">
        <v>0</v>
      </c>
      <c r="C3" s="4">
        <v>0</v>
      </c>
      <c r="D3" s="1">
        <f>D2+C3-B3</f>
        <v>40</v>
      </c>
      <c r="H3" s="1"/>
    </row>
    <row r="4" spans="1:8" x14ac:dyDescent="0.3">
      <c r="A4" s="1">
        <v>2</v>
      </c>
      <c r="B4" s="1">
        <v>0</v>
      </c>
      <c r="C4" s="4">
        <v>0</v>
      </c>
      <c r="D4" s="1">
        <f>D3+C4-B4</f>
        <v>40</v>
      </c>
      <c r="H4" s="1"/>
    </row>
    <row r="5" spans="1:8" x14ac:dyDescent="0.3">
      <c r="A5" s="1">
        <v>3</v>
      </c>
      <c r="B5" s="1">
        <v>12</v>
      </c>
      <c r="C5" s="4">
        <v>22</v>
      </c>
      <c r="D5" s="1">
        <f>D4-B5+C3</f>
        <v>28</v>
      </c>
      <c r="H5" s="1"/>
    </row>
    <row r="6" spans="1:8" x14ac:dyDescent="0.3">
      <c r="A6" s="1">
        <v>4</v>
      </c>
      <c r="B6" s="1">
        <v>26</v>
      </c>
      <c r="C6" s="4">
        <v>24</v>
      </c>
      <c r="D6" s="1">
        <f>D5-B6+C4</f>
        <v>2</v>
      </c>
      <c r="H6" s="1"/>
    </row>
    <row r="7" spans="1:8" x14ac:dyDescent="0.3">
      <c r="A7" s="1">
        <v>5</v>
      </c>
      <c r="B7" s="1">
        <v>24</v>
      </c>
      <c r="C7" s="4">
        <v>27</v>
      </c>
      <c r="D7" s="1">
        <f>D6-B7+C5</f>
        <v>0</v>
      </c>
      <c r="H7" s="1"/>
    </row>
    <row r="8" spans="1:8" x14ac:dyDescent="0.3">
      <c r="A8" s="1">
        <v>6</v>
      </c>
      <c r="B8" s="1">
        <v>24</v>
      </c>
      <c r="C8" s="4">
        <v>25</v>
      </c>
      <c r="D8" s="1">
        <f>D7-B8+C6</f>
        <v>0</v>
      </c>
      <c r="H8" s="1"/>
    </row>
    <row r="9" spans="1:8" x14ac:dyDescent="0.3">
      <c r="A9" s="1">
        <v>7</v>
      </c>
      <c r="B9" s="1">
        <v>27</v>
      </c>
      <c r="C9" s="4">
        <v>25</v>
      </c>
      <c r="D9" s="1">
        <f>D8-B9+C7</f>
        <v>0</v>
      </c>
      <c r="H9" s="1"/>
    </row>
    <row r="10" spans="1:8" x14ac:dyDescent="0.3">
      <c r="A10" s="1">
        <v>8</v>
      </c>
      <c r="B10" s="1">
        <v>25</v>
      </c>
      <c r="C10" s="4">
        <v>26</v>
      </c>
      <c r="D10" s="1">
        <f>D9-B10+C8</f>
        <v>0</v>
      </c>
      <c r="E10">
        <v>-5</v>
      </c>
      <c r="F10" s="1">
        <v>21</v>
      </c>
      <c r="H10" s="1"/>
    </row>
    <row r="11" spans="1:8" x14ac:dyDescent="0.3">
      <c r="A11" s="1">
        <v>9</v>
      </c>
      <c r="B11" s="1">
        <v>25</v>
      </c>
      <c r="C11" s="4">
        <v>24</v>
      </c>
      <c r="D11" s="1">
        <f>D10-B11+C9</f>
        <v>0</v>
      </c>
      <c r="E11">
        <v>-7</v>
      </c>
      <c r="F11" s="1">
        <f>C11-7</f>
        <v>17</v>
      </c>
      <c r="H11" s="1"/>
    </row>
    <row r="12" spans="1:8" x14ac:dyDescent="0.3">
      <c r="A12" s="1">
        <v>10</v>
      </c>
      <c r="B12" s="1">
        <v>26</v>
      </c>
      <c r="C12" s="4">
        <v>25</v>
      </c>
      <c r="D12" s="1">
        <f>D11-B12+C10</f>
        <v>0</v>
      </c>
      <c r="E12">
        <v>-3</v>
      </c>
      <c r="F12" s="1">
        <v>22</v>
      </c>
      <c r="H12" s="1"/>
    </row>
    <row r="13" spans="1:8" x14ac:dyDescent="0.3">
      <c r="A13" s="1">
        <v>11</v>
      </c>
      <c r="B13" s="1">
        <v>24</v>
      </c>
      <c r="C13" s="4">
        <v>23</v>
      </c>
      <c r="D13" s="1">
        <f>D12-B13+C11</f>
        <v>0</v>
      </c>
      <c r="E13">
        <v>-2</v>
      </c>
      <c r="F13" s="1">
        <v>21</v>
      </c>
      <c r="H13" s="1"/>
    </row>
    <row r="14" spans="1:8" x14ac:dyDescent="0.3">
      <c r="A14" s="1">
        <v>12</v>
      </c>
      <c r="B14" s="1">
        <v>25</v>
      </c>
      <c r="C14" s="4">
        <v>26</v>
      </c>
      <c r="D14" s="1">
        <f>D13-B14+C12</f>
        <v>0</v>
      </c>
      <c r="E14">
        <v>-4</v>
      </c>
      <c r="F14" s="1">
        <v>22</v>
      </c>
      <c r="H14" s="1"/>
    </row>
    <row r="15" spans="1:8" x14ac:dyDescent="0.3">
      <c r="A15" s="1">
        <v>13</v>
      </c>
      <c r="B15" s="1">
        <v>23</v>
      </c>
      <c r="C15" s="4">
        <v>26</v>
      </c>
      <c r="D15" s="1">
        <f>D14-B15+C13</f>
        <v>0</v>
      </c>
      <c r="E15">
        <v>-7</v>
      </c>
      <c r="F15" s="1">
        <f>C15-7</f>
        <v>19</v>
      </c>
      <c r="H15" s="1"/>
    </row>
    <row r="16" spans="1:8" x14ac:dyDescent="0.3">
      <c r="A16" s="1">
        <v>14</v>
      </c>
      <c r="B16" s="1">
        <v>26</v>
      </c>
      <c r="C16" s="4">
        <v>25</v>
      </c>
      <c r="D16" s="1">
        <f>D15-B16+C14</f>
        <v>0</v>
      </c>
      <c r="E16">
        <v>-3</v>
      </c>
      <c r="F16" s="1">
        <v>22</v>
      </c>
      <c r="H16" s="1"/>
    </row>
    <row r="17" spans="1:8" x14ac:dyDescent="0.3">
      <c r="A17" s="1">
        <v>15</v>
      </c>
      <c r="B17" s="1">
        <v>26</v>
      </c>
      <c r="C17" s="4">
        <v>26</v>
      </c>
      <c r="D17" s="1">
        <f>D16-B17+C15</f>
        <v>0</v>
      </c>
      <c r="E17">
        <v>-7</v>
      </c>
      <c r="F17" s="1">
        <f>C17-7</f>
        <v>19</v>
      </c>
      <c r="H17" s="1"/>
    </row>
    <row r="18" spans="1:8" x14ac:dyDescent="0.3">
      <c r="A18" s="1">
        <v>16</v>
      </c>
      <c r="B18" s="1">
        <v>25</v>
      </c>
      <c r="C18" s="4">
        <v>23</v>
      </c>
      <c r="D18" s="1">
        <f>D17-B18+C16</f>
        <v>0</v>
      </c>
      <c r="E18">
        <v>-2</v>
      </c>
      <c r="F18" s="1">
        <v>21</v>
      </c>
      <c r="H18" s="1"/>
    </row>
    <row r="19" spans="1:8" x14ac:dyDescent="0.3">
      <c r="A19" s="1">
        <v>17</v>
      </c>
      <c r="B19" s="1">
        <v>26</v>
      </c>
      <c r="C19" s="4">
        <v>26</v>
      </c>
      <c r="D19" s="1">
        <f>D18-B19+C17</f>
        <v>0</v>
      </c>
      <c r="E19">
        <v>-2</v>
      </c>
      <c r="F19" s="1">
        <v>24</v>
      </c>
      <c r="H19" s="1"/>
    </row>
    <row r="20" spans="1:8" x14ac:dyDescent="0.3">
      <c r="A20" s="1">
        <v>18</v>
      </c>
      <c r="B20" s="1">
        <v>23</v>
      </c>
      <c r="C20" s="4">
        <v>24</v>
      </c>
      <c r="D20" s="1">
        <f>D19-B20+C18</f>
        <v>0</v>
      </c>
      <c r="E20">
        <v>0</v>
      </c>
      <c r="F20" s="1">
        <v>24</v>
      </c>
      <c r="H20" s="1"/>
    </row>
    <row r="21" spans="1:8" x14ac:dyDescent="0.3">
      <c r="A21" s="1">
        <v>19</v>
      </c>
      <c r="B21" s="1">
        <v>26</v>
      </c>
      <c r="C21" s="4">
        <v>26</v>
      </c>
      <c r="D21" s="1">
        <f>D20-B21+C19</f>
        <v>0</v>
      </c>
      <c r="E21">
        <v>-5</v>
      </c>
      <c r="F21" s="1">
        <v>21</v>
      </c>
      <c r="H21" s="1"/>
    </row>
    <row r="22" spans="1:8" x14ac:dyDescent="0.3">
      <c r="A22" s="1">
        <v>20</v>
      </c>
      <c r="B22" s="1">
        <v>24</v>
      </c>
      <c r="C22" s="4">
        <v>25</v>
      </c>
      <c r="D22" s="1">
        <f>D21-B22+C20</f>
        <v>0</v>
      </c>
      <c r="E22">
        <v>-2</v>
      </c>
      <c r="F22" s="1">
        <v>23</v>
      </c>
      <c r="H22" s="1"/>
    </row>
    <row r="23" spans="1:8" x14ac:dyDescent="0.3">
      <c r="A23" s="1">
        <v>21</v>
      </c>
      <c r="B23" s="1">
        <v>26</v>
      </c>
      <c r="C23" s="4">
        <v>24</v>
      </c>
      <c r="D23" s="1">
        <f>D22-B23+C21</f>
        <v>0</v>
      </c>
      <c r="E23">
        <v>-2</v>
      </c>
      <c r="F23" s="1">
        <v>22</v>
      </c>
      <c r="H23" s="1"/>
    </row>
    <row r="24" spans="1:8" x14ac:dyDescent="0.3">
      <c r="A24" s="1">
        <v>22</v>
      </c>
      <c r="B24" s="1">
        <v>25</v>
      </c>
      <c r="C24" s="4">
        <v>25</v>
      </c>
      <c r="D24" s="1">
        <f>D23-B24+C22</f>
        <v>0</v>
      </c>
      <c r="E24">
        <v>-3</v>
      </c>
      <c r="F24" s="1">
        <f>C24-3</f>
        <v>22</v>
      </c>
      <c r="H24" s="1"/>
    </row>
    <row r="25" spans="1:8" x14ac:dyDescent="0.3">
      <c r="A25" s="1">
        <v>23</v>
      </c>
      <c r="B25" s="1">
        <v>24</v>
      </c>
      <c r="C25" s="4">
        <v>26</v>
      </c>
      <c r="D25" s="1">
        <f>D24-B25+C23</f>
        <v>0</v>
      </c>
      <c r="E25">
        <v>-2</v>
      </c>
      <c r="F25" s="1">
        <v>24</v>
      </c>
      <c r="H25" s="1"/>
    </row>
    <row r="26" spans="1:8" x14ac:dyDescent="0.3">
      <c r="A26" s="1">
        <v>24</v>
      </c>
      <c r="B26" s="1">
        <v>25</v>
      </c>
      <c r="C26" s="4">
        <v>24</v>
      </c>
      <c r="D26" s="1">
        <f>D25-B26+C24</f>
        <v>0</v>
      </c>
      <c r="E26">
        <v>-2</v>
      </c>
      <c r="F26" s="1">
        <v>22</v>
      </c>
      <c r="H26" s="1"/>
    </row>
    <row r="27" spans="1:8" x14ac:dyDescent="0.3">
      <c r="A27" s="1">
        <v>25</v>
      </c>
      <c r="B27" s="1">
        <v>26</v>
      </c>
      <c r="C27" s="4">
        <v>25</v>
      </c>
      <c r="D27" s="1">
        <f>D26-B27+C25</f>
        <v>0</v>
      </c>
      <c r="E27">
        <v>-3</v>
      </c>
      <c r="F27" s="1">
        <v>22</v>
      </c>
      <c r="H27" s="1"/>
    </row>
    <row r="28" spans="1:8" x14ac:dyDescent="0.3">
      <c r="A28" s="1">
        <v>26</v>
      </c>
      <c r="B28" s="1">
        <v>24</v>
      </c>
      <c r="C28" s="4">
        <v>26</v>
      </c>
      <c r="D28" s="1">
        <f>D27-B28+C26</f>
        <v>0</v>
      </c>
      <c r="E28">
        <v>-3</v>
      </c>
      <c r="F28" s="1">
        <v>23</v>
      </c>
      <c r="H28" s="1"/>
    </row>
    <row r="29" spans="1:8" x14ac:dyDescent="0.3">
      <c r="A29" s="1">
        <v>27</v>
      </c>
      <c r="B29" s="1">
        <v>25</v>
      </c>
      <c r="C29" s="4">
        <v>25</v>
      </c>
      <c r="D29" s="1">
        <f>D28-B29+C27</f>
        <v>0</v>
      </c>
      <c r="E29">
        <v>-2</v>
      </c>
      <c r="F29" s="1">
        <v>23</v>
      </c>
      <c r="H29" s="1"/>
    </row>
    <row r="30" spans="1:8" x14ac:dyDescent="0.3">
      <c r="A30" s="1">
        <v>28</v>
      </c>
      <c r="B30" s="1">
        <v>26</v>
      </c>
      <c r="C30" s="4">
        <v>24</v>
      </c>
      <c r="D30" s="1">
        <f>D29-B30+C28</f>
        <v>0</v>
      </c>
      <c r="E30">
        <v>-3</v>
      </c>
      <c r="F30" s="1">
        <v>21</v>
      </c>
      <c r="H30" s="1"/>
    </row>
    <row r="31" spans="1:8" x14ac:dyDescent="0.3">
      <c r="A31" s="1">
        <v>29</v>
      </c>
      <c r="B31" s="1">
        <v>25</v>
      </c>
      <c r="C31" s="4">
        <v>25</v>
      </c>
      <c r="D31" s="1">
        <f>D30-B31+C29</f>
        <v>0</v>
      </c>
      <c r="E31">
        <v>-1</v>
      </c>
      <c r="F31" s="1">
        <v>24</v>
      </c>
      <c r="H31" s="1"/>
    </row>
    <row r="32" spans="1:8" x14ac:dyDescent="0.3">
      <c r="A32" s="1">
        <v>30</v>
      </c>
      <c r="B32" s="1">
        <v>24</v>
      </c>
      <c r="C32" s="4">
        <v>23</v>
      </c>
      <c r="D32" s="1">
        <f>D31-B32+C30</f>
        <v>0</v>
      </c>
      <c r="E32">
        <v>-6</v>
      </c>
      <c r="F32" s="1">
        <f>C32-6</f>
        <v>17</v>
      </c>
      <c r="H32" s="1"/>
    </row>
    <row r="33" spans="1:8" x14ac:dyDescent="0.3">
      <c r="A33" s="1">
        <v>31</v>
      </c>
      <c r="B33" s="1">
        <v>25</v>
      </c>
      <c r="C33" s="4">
        <v>27</v>
      </c>
      <c r="D33" s="1">
        <f>D32-B33+C31</f>
        <v>0</v>
      </c>
      <c r="E33">
        <v>-3</v>
      </c>
      <c r="F33" s="1">
        <f>C33-3</f>
        <v>24</v>
      </c>
      <c r="H33" s="1"/>
    </row>
    <row r="34" spans="1:8" x14ac:dyDescent="0.3">
      <c r="A34" s="1">
        <v>32</v>
      </c>
      <c r="B34" s="1">
        <v>23</v>
      </c>
      <c r="C34" s="4">
        <v>0</v>
      </c>
      <c r="D34" s="1">
        <f>D33-B34+C32</f>
        <v>0</v>
      </c>
      <c r="E34"/>
      <c r="H34" s="1"/>
    </row>
    <row r="35" spans="1:8" x14ac:dyDescent="0.3">
      <c r="A35" s="1">
        <v>33</v>
      </c>
      <c r="B35" s="1">
        <v>27</v>
      </c>
      <c r="C35" s="4">
        <v>0</v>
      </c>
      <c r="D35" s="1">
        <f>D34-B35+C33</f>
        <v>0</v>
      </c>
      <c r="H35" s="1"/>
    </row>
    <row r="36" spans="1:8" x14ac:dyDescent="0.3">
      <c r="A36" s="1">
        <v>34</v>
      </c>
      <c r="B36" s="1">
        <v>0</v>
      </c>
      <c r="C36" s="4">
        <v>0</v>
      </c>
      <c r="D36" s="1">
        <f>D35-B36+C34</f>
        <v>0</v>
      </c>
      <c r="H36" s="1"/>
    </row>
    <row r="37" spans="1:8" x14ac:dyDescent="0.3">
      <c r="A37" s="1">
        <v>35</v>
      </c>
      <c r="B37" s="1">
        <v>0</v>
      </c>
      <c r="C37" s="4">
        <v>0</v>
      </c>
      <c r="D37" s="1">
        <f>D36-B37+C35</f>
        <v>0</v>
      </c>
      <c r="H37" s="1"/>
    </row>
    <row r="38" spans="1:8" x14ac:dyDescent="0.3">
      <c r="A38" s="1">
        <v>36</v>
      </c>
      <c r="B38" s="1">
        <v>0</v>
      </c>
      <c r="C38" s="4">
        <v>0</v>
      </c>
      <c r="D38" s="1">
        <f>D37-B38+C36</f>
        <v>0</v>
      </c>
      <c r="H38" s="1"/>
    </row>
    <row r="39" spans="1:8" x14ac:dyDescent="0.3">
      <c r="A39" s="1">
        <v>37</v>
      </c>
      <c r="B39" s="1">
        <v>0</v>
      </c>
      <c r="C39" s="4">
        <v>0</v>
      </c>
      <c r="D39" s="1">
        <f>D38-B39+C37</f>
        <v>0</v>
      </c>
      <c r="H39" s="1"/>
    </row>
    <row r="40" spans="1:8" x14ac:dyDescent="0.3">
      <c r="A40" s="1">
        <v>38</v>
      </c>
      <c r="B40" s="1">
        <v>0</v>
      </c>
      <c r="C40" s="4">
        <v>0</v>
      </c>
      <c r="D40" s="1">
        <f>D39-B40+C38</f>
        <v>0</v>
      </c>
      <c r="H40" s="1"/>
    </row>
    <row r="41" spans="1:8" x14ac:dyDescent="0.3">
      <c r="A41" s="1">
        <v>39</v>
      </c>
      <c r="B41" s="1">
        <v>0</v>
      </c>
      <c r="C41" s="4">
        <v>0</v>
      </c>
      <c r="D41" s="1">
        <f>D40-B41+C39</f>
        <v>0</v>
      </c>
      <c r="H41" s="1"/>
    </row>
    <row r="42" spans="1:8" x14ac:dyDescent="0.3">
      <c r="D42" s="1">
        <f>SUM(D2:D41)</f>
        <v>150</v>
      </c>
      <c r="H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retailer</vt:lpstr>
      <vt:lpstr>wholesaler</vt:lpstr>
      <vt:lpstr>distributer</vt:lpstr>
      <vt:lpstr>manufacturer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heetae roh</dc:creator>
  <cp:lastModifiedBy>makerspace</cp:lastModifiedBy>
  <cp:lastPrinted>2018-12-11T16:15:19Z</cp:lastPrinted>
  <dcterms:created xsi:type="dcterms:W3CDTF">2018-12-11T19:26:17Z</dcterms:created>
  <dcterms:modified xsi:type="dcterms:W3CDTF">2018-12-21T05:19:41Z</dcterms:modified>
</cp:coreProperties>
</file>