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2"/>
  <workbookPr defaultThemeVersion="166925"/>
  <mc:AlternateContent xmlns:mc="http://schemas.openxmlformats.org/markup-compatibility/2006">
    <mc:Choice Requires="x15">
      <x15ac:absPath xmlns:x15ac="http://schemas.microsoft.com/office/spreadsheetml/2010/11/ac" url="D:\★사용자 폴더\Desktop\"/>
    </mc:Choice>
  </mc:AlternateContent>
  <xr:revisionPtr revIDLastSave="0" documentId="13_ncr:1_{34AFEBD3-C090-445A-B854-97FB05713864}" xr6:coauthVersionLast="36" xr6:coauthVersionMax="36" xr10:uidLastSave="{00000000-0000-0000-0000-000000000000}"/>
  <bookViews>
    <workbookView xWindow="360" yWindow="30" windowWidth="19425" windowHeight="11025" activeTab="1" xr2:uid="{00000000-000D-0000-FFFF-FFFF00000000}"/>
  </bookViews>
  <sheets>
    <sheet name="raw data" sheetId="1" r:id="rId1"/>
    <sheet name="출력_수정" sheetId="4" r:id="rId2"/>
    <sheet name="출력" sheetId="2" r:id="rId3"/>
    <sheet name="용어정리" sheetId="6" r:id="rId4"/>
    <sheet name="작성방법" sheetId="9" r:id="rId5"/>
  </sheets>
  <externalReferences>
    <externalReference r:id="rId6"/>
  </externalReferences>
  <definedNames>
    <definedName name="Dates" localSheetId="4">OFFSET('[1]raw data'!$B$7,0,0,COUNTA('[1]raw data'!$B:$B),1)</definedName>
    <definedName name="Dates">OFFSET('raw data'!$B$7,0,0,COUNTA('raw data'!$B:$B),1)</definedName>
    <definedName name="Dates2" localSheetId="4">OFFSET('[1]raw data'!$B$72,0,0,COUNTA('[1]raw data'!$B:$B),1)</definedName>
    <definedName name="Dates2">OFFSET('raw data'!$B$72,0,0,COUNTA('raw data'!$B:$B),1)</definedName>
    <definedName name="_xlnm.Print_Area" localSheetId="2">출력!$C$2:$O$94</definedName>
    <definedName name="_xlnm.Print_Area" localSheetId="1">출력_수정!$C$2:$O$93</definedName>
    <definedName name="국고1" localSheetId="4">OFFSET('[1]raw data'!$U$7,0,0,COUNTA('[1]raw data'!$U:$U),1)</definedName>
    <definedName name="국고1">OFFSET('raw data'!$U$7,0,0,COUNTA('raw data'!$U:$U),1)</definedName>
    <definedName name="국고10Y" localSheetId="4">OFFSET('[1]raw data'!$D$7,0,0,COUNTA('[1]raw data'!$D:$D),1)</definedName>
    <definedName name="국고10Y">OFFSET('raw data'!$D$7,0,0,COUNTA('raw data'!$D:$D),1)</definedName>
    <definedName name="국고2" localSheetId="4">OFFSET('[1]raw data'!$V$7,0,0,COUNTA('[1]raw data'!$V:$V),1)</definedName>
    <definedName name="국고2">OFFSET('raw data'!$V$7,0,0,COUNTA('raw data'!$V:$V),1)</definedName>
    <definedName name="국고2Y" localSheetId="4">OFFSET('[1]raw data'!$C$7,0,0,COUNTA('[1]raw data'!$C:$C),1)</definedName>
    <definedName name="국고2Y">OFFSET('raw data'!$C$7,0,0,COUNTA('raw data'!$C:$C),1)</definedName>
    <definedName name="국고30Y" localSheetId="4">OFFSET('[1]raw data'!$E$7,0,0,COUNTA('[1]raw data'!$E:$E),1)</definedName>
    <definedName name="국고30Y">OFFSET('raw data'!$E$7,0,0,COUNTA('raw data'!$E:$E),1)</definedName>
    <definedName name="독일" localSheetId="4">OFFSET('[1]raw data'!$I$7,0,0,COUNTA('[1]raw data'!$I:$K),1)</definedName>
    <definedName name="독일">OFFSET('raw data'!$I$7,0,0,COUNTA('raw data'!$I:$K),1)</definedName>
    <definedName name="독일10Y" localSheetId="4">OFFSET('[1]raw data'!$J$7,0,0,COUNTA('[1]raw data'!$J:$J),1)</definedName>
    <definedName name="독일10Y">OFFSET('raw data'!$J$7,0,0,COUNTA('raw data'!$J:$J),1)</definedName>
    <definedName name="독일2Y" localSheetId="4">OFFSET('[1]raw data'!$I$7,0,0,COUNTA('[1]raw data'!$I:$I),1)</definedName>
    <definedName name="독일2Y">OFFSET('raw data'!$I$7,0,0,COUNTA('raw data'!$I:$I),1)</definedName>
    <definedName name="독일30Y" localSheetId="4">OFFSET('[1]raw data'!$K$7,0,0,COUNTA('[1]raw data'!$K:$K),1)</definedName>
    <definedName name="독일30Y">OFFSET('raw data'!$K$7,0,0,COUNTA('raw data'!$K:$K),1)</definedName>
    <definedName name="미국1" localSheetId="4">OFFSET('[1]raw data'!$W$7,0,0,COUNTA('[1]raw data'!$W:$W),1)</definedName>
    <definedName name="미국1">OFFSET('raw data'!$W$7,0,0,COUNTA('raw data'!$W:$W),1)</definedName>
    <definedName name="미국10Y" localSheetId="4">OFFSET('[1]raw data'!$G$7,0,0,COUNTA('[1]raw data'!$G:$G),1)</definedName>
    <definedName name="미국10Y">OFFSET('raw data'!$G$7,0,0,COUNTA('raw data'!$G:$G),1)</definedName>
    <definedName name="미국2" localSheetId="4">OFFSET('[1]raw data'!$X$7,0,0,COUNTA('[1]raw data'!$X:$X),1)</definedName>
    <definedName name="미국2">OFFSET('raw data'!$X$7,0,0,COUNTA('raw data'!$X:$X),1)</definedName>
    <definedName name="미국2Y" localSheetId="4">OFFSET('[1]raw data'!$F$7,0,0,COUNTA('[1]raw data'!$F:$F),1)</definedName>
    <definedName name="미국2Y">OFFSET('raw data'!$F$7,0,0,COUNTA('raw data'!$F:$F),1)</definedName>
    <definedName name="미국3" localSheetId="4">OFFSET('[1]raw data'!$Y$7,0,0,COUNTA('[1]raw data'!$Y:$Y),1)</definedName>
    <definedName name="미국3">OFFSET('raw data'!$Y$7,0,0,COUNTA('raw data'!$Y:$Y),1)</definedName>
    <definedName name="미국30Y" localSheetId="4">OFFSET('[1]raw data'!$H$7,0,0,COUNTA('[1]raw data'!$H:$H),1)</definedName>
    <definedName name="미국30Y">OFFSET('raw data'!$H$7,0,0,COUNTA('raw data'!$H:$H),1)</definedName>
    <definedName name="미국4" localSheetId="4">OFFSET('[1]raw data'!$Z$7,0,0,COUNTA('[1]raw data'!$Z:$Z),1)</definedName>
    <definedName name="미국4">OFFSET('raw data'!$Z$7,0,0,COUNTA('raw data'!$Z:$Z),1)</definedName>
    <definedName name="미국5" localSheetId="4">OFFSET('[1]raw data'!$AA$7,0,0,COUNTA('[1]raw data'!$AA:$AA),1)</definedName>
    <definedName name="미국5">OFFSET('raw data'!$AA$7,0,0,COUNTA('raw data'!$AA:$AA),1)</definedName>
    <definedName name="영국10Y" localSheetId="4">OFFSET('[1]raw data'!$M$7,0,0,COUNTA('[1]raw data'!$M:$M),1)</definedName>
    <definedName name="영국10Y">OFFSET('raw data'!$M$7,0,0,COUNTA('raw data'!$M:$M),1)</definedName>
    <definedName name="영국2Y" localSheetId="4">OFFSET('[1]raw data'!$L$7,0,0,COUNTA('[1]raw data'!$L:$L),1)</definedName>
    <definedName name="영국2Y">OFFSET('raw data'!$L$7,0,0,COUNTA('raw data'!$L:$L),1)</definedName>
    <definedName name="영국30Y" localSheetId="4">OFFSET('[1]raw data'!$N$7,0,0,COUNTA('[1]raw data'!$N:$N),1)</definedName>
    <definedName name="영국30Y">OFFSET('raw data'!$N$7,0,0,COUNTA('raw data'!$N:$N),1)</definedName>
    <definedName name="일본10Y" localSheetId="4">OFFSET('[1]raw data'!$P$7,0,0,COUNTA('[1]raw data'!$P:$P),1)</definedName>
    <definedName name="일본10Y">OFFSET('raw data'!$P$7,0,0,COUNTA('raw data'!$P:$P),1)</definedName>
    <definedName name="일본2Y" localSheetId="4">OFFSET('[1]raw data'!$O$7,0,0,COUNTA('[1]raw data'!$O:$O),1)</definedName>
    <definedName name="일본2Y">OFFSET('raw data'!$O$7,0,0,COUNTA('raw data'!$O:$O),1)</definedName>
    <definedName name="일본30Y" localSheetId="4">OFFSET('[1]raw data'!$Q$7,0,0,COUNTA('[1]raw data'!$Q:$Q),1)</definedName>
    <definedName name="일본30Y">OFFSET('raw data'!$Q$7,0,0,COUNTA('raw data'!$Q:$Q),1)</definedName>
    <definedName name="환율" localSheetId="4">OFFSET('[1]raw data'!$R$7,0,0,COUNTA('[1]raw data'!$R:$R),1)</definedName>
    <definedName name="환율">OFFSET('raw data'!$R$7,0,0,COUNTA('raw data'!$R:$R),1)</definedName>
  </definedNames>
  <calcPr calcId="191029" fullCalcOnLoad="1"/>
</workbook>
</file>

<file path=xl/sharedStrings.xml><?xml version="1.0" encoding="utf-8"?>
<sst xmlns="http://schemas.openxmlformats.org/spreadsheetml/2006/main" count="208" uniqueCount="169">
  <si>
    <t>날짜</t>
  </si>
  <si>
    <t>국고채 민평금리</t>
  </si>
  <si>
    <t xml:space="preserve">미국채 시장금리 </t>
  </si>
  <si>
    <t>원달러 환율</t>
  </si>
  <si>
    <t>독일채 시장금리</t>
  </si>
  <si>
    <t>영국채 시장금리</t>
  </si>
  <si>
    <t>국고채 민평금리 : 금융투자협회 채권정보센터 조회 기준(전일자, 5개 평가사 평균)</t>
  </si>
  <si>
    <t>T 0 3/8 09/30/27</t>
  </si>
  <si>
    <t>T 0 7/8 11/15/30</t>
  </si>
  <si>
    <t>T 5 05/15/37</t>
  </si>
  <si>
    <t>T 1 1/8 08/15/40</t>
  </si>
  <si>
    <t>T 4 1/4 11/15/40</t>
  </si>
  <si>
    <t>조정전금리</t>
  </si>
  <si>
    <t>보수조정</t>
  </si>
  <si>
    <t>원래보수</t>
  </si>
  <si>
    <t>국고_2Y</t>
  </si>
  <si>
    <t>국고_10Y</t>
  </si>
  <si>
    <t>국고_30Y</t>
  </si>
  <si>
    <t>미국_2Y</t>
  </si>
  <si>
    <t>미국_10Y</t>
  </si>
  <si>
    <t>미국_30Y</t>
  </si>
  <si>
    <t>독일_2Y</t>
  </si>
  <si>
    <t>독일_10Y</t>
  </si>
  <si>
    <t>영국_2Y</t>
  </si>
  <si>
    <t>영국_10Y</t>
  </si>
  <si>
    <t>영국_30Y</t>
  </si>
  <si>
    <t>채권명</t>
  </si>
  <si>
    <t>만기일</t>
  </si>
  <si>
    <t>국고채권 24-1</t>
  </si>
  <si>
    <t>국고채권 24-5</t>
  </si>
  <si>
    <t>표면금리</t>
  </si>
  <si>
    <t>비고</t>
  </si>
  <si>
    <t>저쿠폰</t>
  </si>
  <si>
    <t>채권 Daily Update</t>
  </si>
  <si>
    <t>일본채 시장금리</t>
  </si>
  <si>
    <t>일본_2Y</t>
  </si>
  <si>
    <t>일본_10Y</t>
  </si>
  <si>
    <t>일본_30Y</t>
  </si>
  <si>
    <t>5Y 지표물</t>
  </si>
  <si>
    <t>10Y 지표물</t>
  </si>
  <si>
    <t>일자</t>
  </si>
  <si>
    <t>국가</t>
  </si>
  <si>
    <t>내용</t>
  </si>
  <si>
    <r>
      <rPr>
        <b/>
        <sz val="12"/>
        <color theme="0"/>
        <rFont val="Wingdings"/>
        <charset val="2"/>
      </rPr>
      <t>n</t>
    </r>
    <r>
      <rPr>
        <b/>
        <sz val="12"/>
        <color theme="0"/>
        <rFont val="맑은 고딕"/>
        <family val="3"/>
        <charset val="129"/>
      </rPr>
      <t xml:space="preserve"> </t>
    </r>
    <r>
      <rPr>
        <b/>
        <sz val="12"/>
        <color theme="0"/>
        <rFont val="맑은 고딕"/>
        <family val="3"/>
        <charset val="129"/>
      </rPr>
      <t xml:space="preserve">채권 매수금리 제안 </t>
    </r>
    <r>
      <rPr>
        <b/>
        <sz val="10"/>
        <color theme="0"/>
        <rFont val="맑은 고딕"/>
        <family val="3"/>
        <charset val="129"/>
      </rPr>
      <t>(조회 시점 기준, 금리 변동 가능)</t>
    </r>
  </si>
  <si>
    <r>
      <rPr>
        <b/>
        <sz val="12"/>
        <color theme="0"/>
        <rFont val="Wingdings"/>
        <charset val="2"/>
      </rPr>
      <t>n</t>
    </r>
    <r>
      <rPr>
        <b/>
        <sz val="12"/>
        <color theme="0"/>
        <rFont val="맑은 고딕"/>
        <family val="3"/>
        <charset val="129"/>
      </rPr>
      <t xml:space="preserve"> </t>
    </r>
    <r>
      <rPr>
        <b/>
        <sz val="12"/>
        <color theme="0"/>
        <rFont val="맑은 고딕"/>
        <family val="3"/>
        <charset val="129"/>
      </rPr>
      <t>금주 주요 일정</t>
    </r>
  </si>
  <si>
    <r>
      <rPr>
        <b/>
        <sz val="12"/>
        <color theme="0"/>
        <rFont val="Wingdings"/>
        <charset val="2"/>
      </rPr>
      <t>n</t>
    </r>
    <r>
      <rPr>
        <b/>
        <sz val="12"/>
        <color theme="0"/>
        <rFont val="맑은 고딕"/>
        <family val="3"/>
        <charset val="129"/>
      </rPr>
      <t xml:space="preserve"> 미국채 입찰 일정</t>
    </r>
  </si>
  <si>
    <t>원/달러 환율</t>
  </si>
  <si>
    <r>
      <rPr>
        <b/>
        <sz val="12"/>
        <color theme="0"/>
        <rFont val="Wingdings"/>
        <charset val="2"/>
      </rPr>
      <t>n</t>
    </r>
    <r>
      <rPr>
        <b/>
        <sz val="12"/>
        <color theme="0"/>
        <rFont val="맑은 고딕"/>
        <family val="3"/>
        <charset val="129"/>
      </rPr>
      <t xml:space="preserve"> 주요국 </t>
    </r>
    <r>
      <rPr>
        <b/>
        <sz val="12"/>
        <color theme="0"/>
        <rFont val="맑은 고딕"/>
        <family val="3"/>
        <charset val="129"/>
      </rPr>
      <t xml:space="preserve">시장금리 </t>
    </r>
    <r>
      <rPr>
        <b/>
        <sz val="12"/>
        <color theme="0"/>
        <rFont val="맑은 고딕"/>
        <family val="3"/>
        <charset val="129"/>
      </rPr>
      <t>및 원/달러 환율 추이</t>
    </r>
  </si>
  <si>
    <r>
      <rPr>
        <b/>
        <sz val="12"/>
        <color theme="0"/>
        <rFont val="Wingdings"/>
        <charset val="2"/>
      </rPr>
      <t>n</t>
    </r>
    <r>
      <rPr>
        <b/>
        <sz val="12"/>
        <color theme="0"/>
        <rFont val="맑은 고딕"/>
        <family val="3"/>
        <charset val="129"/>
      </rPr>
      <t xml:space="preserve"> Daily Comments</t>
    </r>
  </si>
  <si>
    <t>* 본 자료는 신뢰할 수 있는 자료 및 정보로부터 얻은 것이나, 당사가 그 정확성이나 완전성을 보장할 수 없으므로 투자자 자신의 판단과 책임하에 종목 선택이나 투자시기에 대한 최종 결정을 하시기 바랍니다. 
따라서 본 자료는 어떠한 경우에도 고객의 증권투자 결과에 대한 법적 책임소재의 증빙자료로 사용될 수 없습니다. 본 조사분석자료의 지적재산권은 당사에 있으므로 당사의 허락 없이 무단 복제 및 배포할 수 없습니다</t>
  </si>
  <si>
    <t>미국 3년물 국채 입찰</t>
  </si>
  <si>
    <t>7/9(화)</t>
  </si>
  <si>
    <t>7/10(수)</t>
  </si>
  <si>
    <t>7/11(목)</t>
  </si>
  <si>
    <t>날짜 TEXT</t>
  </si>
  <si>
    <t>7/9(화)</t>
  </si>
  <si>
    <t>미국</t>
  </si>
  <si>
    <t>7/11(목)</t>
  </si>
  <si>
    <t>미국 NFIB 소기업 낙관지수</t>
  </si>
  <si>
    <t>한국</t>
  </si>
  <si>
    <t>7월 금통위</t>
  </si>
  <si>
    <t>6월 CPI, 근원 CPI</t>
  </si>
  <si>
    <t>7/12(금)</t>
  </si>
  <si>
    <t>6월 PPI</t>
  </si>
  <si>
    <t>7월 미시건대 소비자심리지수</t>
  </si>
  <si>
    <t>미국 10년물 국채 입찰 (9년 10개월물)</t>
  </si>
  <si>
    <t>미국 30년물 국채 입찰 (29년 10개월물)</t>
  </si>
  <si>
    <t>파월 연준의장 의회 청문회(하원) 발언</t>
  </si>
  <si>
    <t>파월 연준의장 의회 청문회(상원) 발언</t>
  </si>
  <si>
    <t>7/10(수)</t>
  </si>
  <si>
    <r>
      <rPr>
        <sz val="9"/>
        <color theme="1"/>
        <rFont val="맑은 고딕"/>
        <family val="3"/>
        <charset val="129"/>
      </rPr>
      <t>※ 국고채 민평금리 : 금융투자협회 채권정보센터 조회 기준(</t>
    </r>
    <r>
      <rPr>
        <sz val="9"/>
        <color rgb="FFFF0000"/>
        <rFont val="맑은 고딕"/>
        <family val="3"/>
        <charset val="129"/>
      </rPr>
      <t>전일자</t>
    </r>
    <r>
      <rPr>
        <sz val="9"/>
        <color theme="1"/>
        <rFont val="맑은 고딕"/>
        <family val="3"/>
        <charset val="129"/>
      </rPr>
      <t xml:space="preserve">, 5개 평가사 평균)
※ 국가별 시장금리 : Investing.com 조회 기준
</t>
    </r>
    <r>
      <rPr>
        <sz val="9"/>
        <color theme="1"/>
        <rFont val="맑은 고딕"/>
        <family val="3"/>
        <charset val="129"/>
      </rPr>
      <t>※ 국고채, 미국채 매수금리 : 조회 시점 기준으로 작성하였으며, 유통금리 변동에 따라 매수금리는 바뀔 수 있음
※ 현 세법 상, (개인) 채권 이자소득 과세, 매매차익 비과세 / (법인) 채권 이자소득 및 매매차익 법인세 과세로, (개인)의 경우 표면금리가 낮은 채권이 현 세법 상 유리할 수 있음. 다만 '금융투자소득세' 도입 시 (개인) 채권 매매차익도 과세될 수 있음</t>
    </r>
  </si>
  <si>
    <r>
      <rPr>
        <sz val="9"/>
        <color theme="1"/>
        <rFont val="맑은 고딕"/>
        <family val="3"/>
        <charset val="129"/>
      </rPr>
      <t>※ 국고채 민평금리 : 금융투자협회 채권정보센터 조회 기준(</t>
    </r>
    <r>
      <rPr>
        <b/>
        <sz val="9"/>
        <color rgb="FFFF0000"/>
        <rFont val="맑은 고딕"/>
        <family val="3"/>
        <charset val="129"/>
      </rPr>
      <t>전일자</t>
    </r>
    <r>
      <rPr>
        <sz val="9"/>
        <color theme="1"/>
        <rFont val="맑은 고딕"/>
        <family val="3"/>
        <charset val="129"/>
      </rPr>
      <t xml:space="preserve">, 5개 평가사 평균)
※ 국가별 시장금리 : Investing.com 조회 기준
</t>
    </r>
    <r>
      <rPr>
        <sz val="9"/>
        <color theme="1"/>
        <rFont val="맑은 고딕"/>
        <family val="3"/>
        <charset val="129"/>
      </rPr>
      <t>※ 국고채, 미국채 매수금리 : 조회 시점 기준으로 작성하였으며, 유통금리 변동에 따라 매수금리는 바뀔 수 있음
※ 현 세법 상, (개인) 채권 이자소득 과세, 매매차익 비과세 / (법인) 채권 이자소득 및 매매차익 법인세 과세로, (개인)의 경우 표면금리가 낮은 채권이 현 세법 상 유리할 수 있음. 다만 '금융투자소득세' 도입 시 (개인) 채권 매매차익도 과세될 수 있음</t>
    </r>
  </si>
  <si>
    <t>조정전-보수</t>
  </si>
  <si>
    <t>조정전+보수</t>
  </si>
  <si>
    <t>※ 국고채 지표물의 경우 신규 지표물 발행 시 변동되며, 이전 지표물은 경과물이
되면서 신규 지표물 대비 거래가 원활하지 않을 수 있음</t>
  </si>
  <si>
    <t>※T 0 3/8 09/30/27 : 9/24~10/4 물량 X로 매매 불가</t>
  </si>
  <si>
    <r>
      <rPr>
        <sz val="10"/>
        <color theme="1"/>
        <rFont val="맑은 고딕"/>
        <family val="3"/>
        <charset val="129"/>
      </rPr>
      <t>②</t>
    </r>
    <r>
      <rPr>
        <sz val="10"/>
        <color theme="1"/>
        <rFont val="맑은 고딕"/>
        <family val="3"/>
        <charset val="129"/>
      </rPr>
      <t>T 0 7/8 11/15/30</t>
    </r>
  </si>
  <si>
    <r>
      <rPr>
        <sz val="10"/>
        <color theme="1"/>
        <rFont val="맑은 고딕"/>
        <family val="3"/>
        <charset val="129"/>
      </rPr>
      <t>③</t>
    </r>
    <r>
      <rPr>
        <sz val="10"/>
        <color theme="1"/>
        <rFont val="맑은 고딕"/>
        <family val="3"/>
        <charset val="129"/>
      </rPr>
      <t>T 5 05/15/37</t>
    </r>
  </si>
  <si>
    <r>
      <rPr>
        <sz val="10"/>
        <color theme="1"/>
        <rFont val="맑은 고딕"/>
        <family val="3"/>
        <charset val="129"/>
      </rPr>
      <t>④</t>
    </r>
    <r>
      <rPr>
        <sz val="10"/>
        <color theme="1"/>
        <rFont val="맑은 고딕"/>
        <family val="3"/>
        <charset val="129"/>
      </rPr>
      <t>T 1 1/8 08/15/40</t>
    </r>
  </si>
  <si>
    <r>
      <rPr>
        <sz val="10"/>
        <color theme="1"/>
        <rFont val="맑은 고딕"/>
        <family val="3"/>
        <charset val="129"/>
      </rPr>
      <t>⑤</t>
    </r>
    <r>
      <rPr>
        <sz val="10"/>
        <color theme="1"/>
        <rFont val="맑은 고딕"/>
        <family val="3"/>
        <charset val="129"/>
      </rPr>
      <t>T 4 1/4 11/15/40</t>
    </r>
  </si>
  <si>
    <t>매수금리</t>
  </si>
  <si>
    <r>
      <t>※</t>
    </r>
    <r>
      <rPr>
        <sz val="8"/>
        <color theme="1"/>
        <rFont val="맑은 고딕"/>
        <family val="3"/>
        <charset val="129"/>
      </rPr>
      <t>①②④ : 저쿠폰 채권</t>
    </r>
  </si>
  <si>
    <t>앞 페이지 값복사</t>
  </si>
  <si>
    <t>※채권별 판매잔량 이상의 수량을 매수할 경우 채권 조달이 필요하며, 
  이 때 매수금리가 변경될 수 있음</t>
  </si>
  <si>
    <t>12/10(화)</t>
  </si>
  <si>
    <t>미국채 3년물 입찰</t>
  </si>
  <si>
    <t>12/11(수)</t>
  </si>
  <si>
    <t>미국채 10년물 입찰</t>
  </si>
  <si>
    <t>12/12(목)</t>
  </si>
  <si>
    <t>미국채 30년물 입찰</t>
  </si>
  <si>
    <t>12/17(화)</t>
  </si>
  <si>
    <t>미국채 20년물 입찰</t>
  </si>
  <si>
    <t>12/19(목)</t>
  </si>
  <si>
    <t>미국채 5년물 입찰</t>
  </si>
  <si>
    <t>※ 10Y 지표물 : 24-13 / 5Y 지표물 : 24-7</t>
  </si>
  <si>
    <t>베어 스티프닝</t>
  </si>
  <si>
    <t>커브 스티프닝</t>
  </si>
  <si>
    <t>장기채 금리 가 단기채 금리보다 더 빨리 오르는 현상
- 경제사이클의 확장 국면에서 나타남
- 경기과열, 인플레이션 심화 우려 신호로 해석</t>
  </si>
  <si>
    <t>불 스티프닝</t>
  </si>
  <si>
    <t>장기채금리</t>
  </si>
  <si>
    <t>단기채금리</t>
  </si>
  <si>
    <t>단기채 금리가 장기채 금리보다 더 크게 하락하는 현상
- 경제성장 둔화
- 중앙은행의 금리인하
- 안전자산 선호현상</t>
  </si>
  <si>
    <t>커브 플래트닝</t>
  </si>
  <si>
    <t>경기가 둔화할 것이라는 전망 하에서 장.단기 금리차가 작아지면서 커브 플래트닝이 연출
커브 플래트닝이 경기 침체의 전조로 평가되는 이유.</t>
  </si>
  <si>
    <t>베어 플래트닝</t>
  </si>
  <si>
    <t>불 플래트닝</t>
  </si>
  <si>
    <t>단기 금리가 높아져 장기 금리와의 차이가 축소 되는 것</t>
  </si>
  <si>
    <t>장기 금리가 하락해 단기 금리와의 차이가 축소 되는 것</t>
  </si>
  <si>
    <t>장단기금리차가 확대되는것
향후 경기가 개선될 것이라는 기대가 있을 때 단기물 수요가 늘고 장기물 수요가 줄면서 장단기 금리차가
커지는 커브 스티프닝이 나타남. 베어스티프닝은 물가상승 기대가 높아지면서 장기 금리가 상승해 경사가 가팔라지는 현상이고
불 스티프닝은 정책금리 인하 가능성으로 단기 금리가 하락해 커브가 서는 현상이다.</t>
  </si>
  <si>
    <t>T 1 1/8 08/15/40</t>
  </si>
  <si>
    <t>독일_30Y</t>
  </si>
  <si>
    <t>T 2 7/8 08/15/28</t>
  </si>
  <si>
    <r>
      <rPr>
        <sz val="10"/>
        <color theme="1"/>
        <rFont val="맑은 고딕"/>
        <family val="3"/>
        <charset val="129"/>
      </rPr>
      <t>①</t>
    </r>
    <r>
      <rPr>
        <sz val="10"/>
        <color theme="1"/>
        <rFont val="맑은 고딕"/>
        <family val="3"/>
        <charset val="129"/>
      </rPr>
      <t>T 2 7/8 08/15/28</t>
    </r>
  </si>
  <si>
    <t>T 5 1/4 02/15/29</t>
  </si>
  <si>
    <t>T 4 1/4 11/15/40</t>
  </si>
  <si>
    <t xml:space="preserve">채권데일리 작성방법 </t>
  </si>
  <si>
    <t xml:space="preserve">국고채 금리 :  금융투자협회 채권정보센터 --&gt; 상단 시가평가 --&gt;채권시가평가수익률 --&gt; 평가사 5개 모두 체크 후 조회 </t>
  </si>
  <si>
    <t>미국 및 기타국가 금리 :  인베스팅닷컴 (캡쳐 보내줄 예정)</t>
  </si>
  <si>
    <t>환율 :  9시 이후 0503 화면에서 그시점 환율 작성</t>
  </si>
  <si>
    <t xml:space="preserve">국고채 금리 : 9시 이후 송이선임에게 받은 금리로 작성 (받은금리 - 보수) </t>
  </si>
  <si>
    <t>미국채 금리 :  오전 미국채권 리스트 에서 (매수금리 + 보수)</t>
  </si>
  <si>
    <t xml:space="preserve">국고채 금리와 미국채 금리는 각각 Ctrl+c 값복사 --&gt; 출력수정 탭에 붙여넣기 옵션(바꾸기) </t>
  </si>
  <si>
    <t>시황 :  키움 채권 (텔레그램), 유진ficc 데일리 (와이즈레포트)</t>
  </si>
  <si>
    <t>pdf 전환 후 보안해제 (pdf버전에서 시황 등 깨지는지 여부 확인 필요)</t>
  </si>
  <si>
    <t xml:space="preserve">이메일 발송 </t>
  </si>
  <si>
    <t xml:space="preserve">보낸사람, 받는사람 = 본인 </t>
  </si>
  <si>
    <t>참조 : 김화중</t>
  </si>
  <si>
    <t>숨은참조 : 본엔젤스 수신자들.</t>
  </si>
  <si>
    <t>숨은참조 리스트</t>
  </si>
  <si>
    <t>강석흔</t>
  </si>
  <si>
    <t>seokheun@gmail.com</t>
  </si>
  <si>
    <t>김광수</t>
  </si>
  <si>
    <t>zeton74@gmail.com</t>
  </si>
  <si>
    <t>김태년</t>
  </si>
  <si>
    <t>tnkim@bonangels.net</t>
  </si>
  <si>
    <t>박민정</t>
  </si>
  <si>
    <t>mjpark@bonangels.net</t>
  </si>
  <si>
    <t>송인애</t>
  </si>
  <si>
    <t>inae.song@bonangels.net</t>
  </si>
  <si>
    <t>최고은</t>
  </si>
  <si>
    <t>goeun@bonangels.net</t>
  </si>
  <si>
    <t>국고채권 25-8</t>
  </si>
  <si>
    <t>국고채권 25-11</t>
  </si>
  <si>
    <t>25-8/26-3</t>
  </si>
  <si>
    <t>국고채권 26-3</t>
  </si>
  <si>
    <t xml:space="preserve"> </t>
    <phoneticPr fontId="1" type="noConversion"/>
  </si>
  <si>
    <t>25-11/26-6</t>
    <phoneticPr fontId="1" type="noConversion"/>
  </si>
  <si>
    <t>국고채권 26-6</t>
    <phoneticPr fontId="1" type="noConversion"/>
  </si>
  <si>
    <t>`</t>
    <phoneticPr fontId="1" type="noConversion"/>
  </si>
  <si>
    <t>9/29(화)</t>
    <phoneticPr fontId="1" type="noConversion"/>
  </si>
  <si>
    <t>미국</t>
    <phoneticPr fontId="1" type="noConversion"/>
  </si>
  <si>
    <t xml:space="preserve">8월 JOLTs 구인건수 </t>
    <phoneticPr fontId="1" type="noConversion"/>
  </si>
  <si>
    <t>9월 컨퍼런스보드 소비자신뢰지수 (컨센 91.0 이전 89.4)</t>
    <phoneticPr fontId="1" type="noConversion"/>
  </si>
  <si>
    <t>9/30(수)</t>
    <phoneticPr fontId="1" type="noConversion"/>
  </si>
  <si>
    <t>한국</t>
    <phoneticPr fontId="1" type="noConversion"/>
  </si>
  <si>
    <t>8월 산업생산 YoY , 소매판매 MoM</t>
    <phoneticPr fontId="1" type="noConversion"/>
  </si>
  <si>
    <t>8월 근원 PCE 물가 YoY (컨센 3.4% 이전 3.3%)</t>
    <phoneticPr fontId="1" type="noConversion"/>
  </si>
  <si>
    <t>8월 근원 PCE 물가 MoM (컨센 0.3% 이전 0.2%)</t>
    <phoneticPr fontId="1" type="noConversion"/>
  </si>
  <si>
    <t>10/1(목)</t>
    <phoneticPr fontId="1" type="noConversion"/>
  </si>
  <si>
    <t>9월 수출 YoY</t>
    <phoneticPr fontId="1" type="noConversion"/>
  </si>
  <si>
    <t>10/2(금)</t>
    <phoneticPr fontId="1" type="noConversion"/>
  </si>
  <si>
    <t xml:space="preserve">9월 비농업고용, 실업률 </t>
    <phoneticPr fontId="1" type="noConversion"/>
  </si>
  <si>
    <t>10/6(화)</t>
    <phoneticPr fontId="1" type="noConversion"/>
  </si>
  <si>
    <t>미국채 3년물 입찰</t>
    <phoneticPr fontId="1" type="noConversion"/>
  </si>
  <si>
    <t>10/7(수)</t>
    <phoneticPr fontId="1" type="noConversion"/>
  </si>
  <si>
    <t>미국채 10년물 입찰</t>
    <phoneticPr fontId="1" type="noConversion"/>
  </si>
  <si>
    <t>10/8(목)</t>
    <phoneticPr fontId="1" type="noConversion"/>
  </si>
  <si>
    <t>미국채 30년물 입찰</t>
    <phoneticPr fontId="1" type="noConversion"/>
  </si>
  <si>
    <t>미국채 금리는 장기물 중심으로 상승 마감 하였음. 8월 PCE 물가가 예상을 하회하며 10월 추가 인상 확률이 37%까지 낮아졌으나, 2분기 GDP 확정치가 2.2%로 상향되고 9월 ADP 민간고용도 9만명 증가하며 예상을 웃돌아 견조한 경기와 국채·회사채 공급 부담이 장기물을 압박 하였음. 10년물은 5.296%로 2007년 이후 최고치를 경신하였고(장중 5.306%), 30년물은 5.641%로 2002년 이후 최고치를 기록하였음. 반면 2년물은 4.889%로 보합권에 머물며 커브 스티프닝이 지속되었음. 시장의 시선은 2일 발표되는 9월 고용보고서로 이동.
국고채 금리는 전일 미국채 2년물 하락과 RBA의 신중한 스탠스, 정부의 시장안정 조치 언급이 이어지며 이틀 연속 하락 마감 하였음(2년 3.978%, -5.3bp / 10년 4.407%, -6.9bp / 30년 4.526%, -7.7bp). 장기물 중심의 강세로 커브는 플래트닝.
원/달러 환율은 미 장기금리 상승에도 1,350원대 초반에서 거래되었음(9시경 1,352.0원, 전일 대비 -7.4원).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</si>
</sst>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mm&quot;월&quot;\ dd&quot;일&quot;"/>
    <numFmt numFmtId="177" formatCode="0.000_);[Red]\(0.000\)"/>
    <numFmt numFmtId="178" formatCode="0.000%"/>
    <numFmt numFmtId="179" formatCode="0.00_);[Red]\(0.00\)"/>
    <numFmt numFmtId="180" formatCode="0.00_ "/>
    <numFmt numFmtId="181" formatCode="_-* #,##0.00_-;\-* #,##0.00_-;_-* &quot;-&quot;_-;_-@_-"/>
    <numFmt numFmtId="182" formatCode="yyyy\-mm\-dd"/>
  </numFmts>
  <fonts count="30" x14ac:knownFonts="1">
    <font>
      <sz val="11"/>
      <color theme="1"/>
      <name val="맑은 고딕"/>
      <scheme val="minor"/>
    </font>
    <font>
      <sz val="8"/>
      <color rgb="FF000000"/>
      <name val="맑은 고딕"/>
      <family val="3"/>
      <charset val="129"/>
      <scheme val="minor"/>
    </font>
    <font>
      <sz val="11"/>
      <color theme="1"/>
      <name val="맑은 고딕"/>
      <family val="3"/>
      <charset val="129"/>
      <scheme val="minor"/>
    </font>
    <font>
      <sz val="11"/>
      <color theme="1"/>
      <name val="맑은 고딕"/>
      <family val="3"/>
      <charset val="129"/>
      <scheme val="minor"/>
    </font>
    <font>
      <sz val="10"/>
      <color theme="1"/>
      <name val="맑은 고딕"/>
      <family val="3"/>
      <charset val="129"/>
      <scheme val="minor"/>
    </font>
    <font>
      <b/>
      <sz val="12"/>
      <color theme="1"/>
      <name val="맑은 고딕"/>
      <family val="3"/>
      <charset val="129"/>
      <scheme val="minor"/>
    </font>
    <font>
      <b/>
      <sz val="11"/>
      <color theme="1"/>
      <name val="맑은 고딕"/>
      <family val="3"/>
      <charset val="129"/>
      <scheme val="minor"/>
    </font>
    <font>
      <b/>
      <sz val="20"/>
      <color theme="0"/>
      <name val="맑은 고딕"/>
      <family val="3"/>
      <charset val="129"/>
      <scheme val="minor"/>
    </font>
    <font>
      <b/>
      <sz val="12"/>
      <color theme="1"/>
      <name val="맑은 고딕"/>
      <family val="3"/>
      <charset val="129"/>
    </font>
    <font>
      <b/>
      <sz val="12"/>
      <color theme="0"/>
      <name val="맑은 고딕"/>
      <family val="3"/>
      <charset val="129"/>
      <scheme val="minor"/>
    </font>
    <font>
      <b/>
      <sz val="12"/>
      <color theme="0"/>
      <name val="Wingdings"/>
      <charset val="2"/>
    </font>
    <font>
      <b/>
      <sz val="12"/>
      <color theme="0"/>
      <name val="맑은 고딕"/>
      <family val="3"/>
      <charset val="129"/>
    </font>
    <font>
      <sz val="11"/>
      <color theme="0"/>
      <name val="맑은 고딕"/>
      <family val="3"/>
      <charset val="129"/>
      <scheme val="minor"/>
    </font>
    <font>
      <sz val="10"/>
      <color theme="0"/>
      <name val="맑은 고딕"/>
      <family val="3"/>
      <charset val="129"/>
      <scheme val="minor"/>
    </font>
    <font>
      <sz val="9"/>
      <color theme="1"/>
      <name val="맑은 고딕"/>
      <family val="3"/>
      <charset val="129"/>
      <scheme val="minor"/>
    </font>
    <font>
      <sz val="9"/>
      <color theme="1"/>
      <name val="맑은 고딕"/>
      <family val="3"/>
      <charset val="129"/>
    </font>
    <font>
      <i/>
      <sz val="8"/>
      <color theme="1" tint="0.49995422223578601"/>
      <name val="맑은 고딕"/>
      <family val="3"/>
      <charset val="129"/>
      <scheme val="minor"/>
    </font>
    <font>
      <sz val="9"/>
      <color rgb="FFFF0000"/>
      <name val="맑은 고딕"/>
      <family val="3"/>
      <charset val="129"/>
    </font>
    <font>
      <b/>
      <sz val="9"/>
      <color rgb="FFFF0000"/>
      <name val="맑은 고딕"/>
      <family val="3"/>
      <charset val="129"/>
    </font>
    <font>
      <b/>
      <sz val="10"/>
      <color rgb="FFFF0000"/>
      <name val="맑은 고딕"/>
      <family val="3"/>
      <charset val="129"/>
      <scheme val="minor"/>
    </font>
    <font>
      <sz val="7"/>
      <color theme="1"/>
      <name val="맑은 고딕"/>
      <family val="3"/>
      <charset val="129"/>
    </font>
    <font>
      <sz val="7"/>
      <color theme="1"/>
      <name val="맑은 고딕"/>
      <family val="3"/>
      <charset val="129"/>
      <scheme val="minor"/>
    </font>
    <font>
      <sz val="8"/>
      <color theme="1"/>
      <name val="맑은 고딕"/>
      <family val="3"/>
      <charset val="129"/>
    </font>
    <font>
      <sz val="10"/>
      <color theme="1"/>
      <name val="맑은 고딕"/>
      <family val="3"/>
      <charset val="129"/>
    </font>
    <font>
      <sz val="8"/>
      <color theme="1"/>
      <name val="맑은 고딕"/>
      <family val="3"/>
      <charset val="129"/>
      <scheme val="minor"/>
    </font>
    <font>
      <b/>
      <sz val="11"/>
      <color rgb="FFFF0000"/>
      <name val="맑은 고딕"/>
      <family val="3"/>
      <charset val="129"/>
      <scheme val="minor"/>
    </font>
    <font>
      <sz val="10"/>
      <color rgb="FF000000"/>
      <name val="굴림"/>
      <family val="3"/>
      <charset val="129"/>
    </font>
    <font>
      <u/>
      <sz val="11"/>
      <color theme="10"/>
      <name val="맑은 고딕"/>
      <family val="3"/>
      <charset val="129"/>
      <scheme val="minor"/>
    </font>
    <font>
      <u/>
      <sz val="11"/>
      <color theme="11"/>
      <name val="맑은 고딕"/>
      <family val="3"/>
      <charset val="129"/>
      <scheme val="minor"/>
    </font>
    <font>
      <b/>
      <sz val="10"/>
      <color theme="0"/>
      <name val="맑은 고딕"/>
      <family val="3"/>
      <charset val="129"/>
    </font>
  </fonts>
  <fills count="14">
    <fill>
      <patternFill patternType="none"/>
    </fill>
    <fill>
      <patternFill patternType="gray125"/>
    </fill>
    <fill>
      <patternFill patternType="solid">
        <fgColor theme="0"/>
        <bgColor rgb="FF000000"/>
      </patternFill>
    </fill>
    <fill>
      <patternFill patternType="solid">
        <fgColor theme="0" tint="-0.14999847407452621"/>
        <bgColor rgb="FF000000"/>
      </patternFill>
    </fill>
    <fill>
      <patternFill patternType="solid">
        <fgColor theme="5" tint="0.79995117038483843"/>
        <bgColor rgb="FF000000"/>
      </patternFill>
    </fill>
    <fill>
      <patternFill patternType="solid">
        <fgColor theme="4" tint="0.79995117038483843"/>
        <bgColor rgb="FF000000"/>
      </patternFill>
    </fill>
    <fill>
      <patternFill patternType="solid">
        <fgColor rgb="FFF58220"/>
        <bgColor rgb="FF000000"/>
      </patternFill>
    </fill>
    <fill>
      <patternFill patternType="solid">
        <fgColor theme="0" tint="-0.49995422223578601"/>
        <bgColor rgb="FF000000"/>
      </patternFill>
    </fill>
    <fill>
      <patternFill patternType="solid">
        <fgColor rgb="FFFFFF00"/>
        <bgColor rgb="FF000000"/>
      </patternFill>
    </fill>
    <fill>
      <patternFill patternType="solid">
        <fgColor rgb="FF00B050"/>
        <bgColor rgb="FF000000"/>
      </patternFill>
    </fill>
    <fill>
      <patternFill patternType="solid">
        <fgColor theme="1"/>
        <bgColor rgb="FF000000"/>
      </patternFill>
    </fill>
    <fill>
      <patternFill patternType="solid">
        <fgColor theme="6" tint="0.79995117038483843"/>
        <bgColor rgb="FF000000"/>
      </patternFill>
    </fill>
    <fill>
      <patternFill patternType="solid">
        <fgColor theme="5" tint="0.59996337778862885"/>
        <bgColor rgb="FF000000"/>
      </patternFill>
    </fill>
    <fill>
      <patternFill patternType="solid">
        <fgColor theme="7" tint="0.79998168889431442"/>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theme="0" tint="-0.49995422223578601"/>
      </left>
      <right/>
      <top/>
      <bottom/>
      <diagonal/>
    </border>
    <border>
      <left style="thin">
        <color auto="1"/>
      </left>
      <right style="thin">
        <color rgb="FF000000"/>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style="thin">
        <color auto="1"/>
      </left>
      <right style="thin">
        <color auto="1"/>
      </right>
      <top style="thin">
        <color auto="1"/>
      </top>
      <bottom style="thin">
        <color auto="1"/>
      </bottom>
      <diagonal/>
    </border>
  </borders>
  <cellStyleXfs count="6">
    <xf numFmtId="0" fontId="0"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6" fillId="0" borderId="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cellStyleXfs>
  <cellXfs count="187">
    <xf numFmtId="0" fontId="0" fillId="0" borderId="0" xfId="0">
      <alignment vertical="center"/>
    </xf>
    <xf numFmtId="0" fontId="4" fillId="0" borderId="0" xfId="0" applyFont="1">
      <alignment vertical="center"/>
    </xf>
    <xf numFmtId="14" fontId="4" fillId="0" borderId="0" xfId="0" applyNumberFormat="1" applyFont="1">
      <alignment vertical="center"/>
    </xf>
    <xf numFmtId="177" fontId="4" fillId="0" borderId="0" xfId="0" quotePrefix="1" applyNumberFormat="1" applyFont="1">
      <alignment vertical="center"/>
    </xf>
    <xf numFmtId="0" fontId="3" fillId="2" borderId="0" xfId="0" applyFont="1" applyFill="1">
      <alignment vertical="center"/>
    </xf>
    <xf numFmtId="14" fontId="3" fillId="2" borderId="0" xfId="0" applyNumberFormat="1" applyFont="1" applyFill="1">
      <alignment vertical="center"/>
    </xf>
    <xf numFmtId="0" fontId="3" fillId="2" borderId="0" xfId="0" applyFont="1" applyFill="1" applyBorder="1">
      <alignment vertical="center"/>
    </xf>
    <xf numFmtId="0" fontId="5" fillId="2" borderId="0" xfId="0" applyFont="1" applyFill="1">
      <alignment vertical="center"/>
    </xf>
    <xf numFmtId="0" fontId="4" fillId="2" borderId="0" xfId="0" applyFont="1" applyFill="1">
      <alignment vertical="center"/>
    </xf>
    <xf numFmtId="0" fontId="4" fillId="2" borderId="0" xfId="0" applyFont="1" applyFill="1" applyBorder="1">
      <alignment vertical="center"/>
    </xf>
    <xf numFmtId="14" fontId="4" fillId="2" borderId="1" xfId="0" applyNumberFormat="1" applyFont="1" applyFill="1" applyBorder="1">
      <alignment vertical="center"/>
    </xf>
    <xf numFmtId="10" fontId="4" fillId="2" borderId="1" xfId="0" applyNumberFormat="1" applyFont="1" applyFill="1" applyBorder="1">
      <alignment vertical="center"/>
    </xf>
    <xf numFmtId="178" fontId="4" fillId="2" borderId="1" xfId="0" applyNumberFormat="1" applyFont="1" applyFill="1" applyBorder="1">
      <alignment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lignment vertical="center"/>
    </xf>
    <xf numFmtId="0" fontId="4" fillId="5" borderId="1" xfId="0" applyFont="1" applyFill="1" applyBorder="1">
      <alignment vertical="center"/>
    </xf>
    <xf numFmtId="176" fontId="4" fillId="5" borderId="1" xfId="0" quotePrefix="1" applyNumberFormat="1" applyFont="1" applyFill="1" applyBorder="1" applyAlignment="1">
      <alignment horizontal="center" vertical="center"/>
    </xf>
    <xf numFmtId="0" fontId="3" fillId="6" borderId="0" xfId="0" applyFont="1" applyFill="1">
      <alignment vertical="center"/>
    </xf>
    <xf numFmtId="0" fontId="4" fillId="6" borderId="0" xfId="0" applyFont="1" applyFill="1" applyBorder="1">
      <alignment vertical="center"/>
    </xf>
    <xf numFmtId="0" fontId="7" fillId="6" borderId="0" xfId="0" applyFont="1" applyFill="1">
      <alignment vertical="center"/>
    </xf>
    <xf numFmtId="0" fontId="4" fillId="2" borderId="3" xfId="0" applyFont="1" applyFill="1" applyBorder="1">
      <alignment vertical="center"/>
    </xf>
    <xf numFmtId="0" fontId="4" fillId="2" borderId="7" xfId="0" applyFont="1" applyFill="1" applyBorder="1">
      <alignment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5" fillId="2" borderId="0" xfId="0" applyFont="1" applyFill="1" applyBorder="1">
      <alignment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9" fillId="7" borderId="0" xfId="0" applyFont="1" applyFill="1">
      <alignment vertical="center"/>
    </xf>
    <xf numFmtId="0" fontId="12" fillId="7" borderId="0" xfId="0" applyFont="1" applyFill="1">
      <alignment vertical="center"/>
    </xf>
    <xf numFmtId="0" fontId="13" fillId="7" borderId="0" xfId="0" applyFont="1" applyFill="1" applyBorder="1">
      <alignment vertical="center"/>
    </xf>
    <xf numFmtId="0" fontId="9" fillId="7" borderId="0" xfId="0" applyFont="1" applyFill="1" applyBorder="1">
      <alignment vertical="center"/>
    </xf>
    <xf numFmtId="0" fontId="4" fillId="2" borderId="1" xfId="0" applyFont="1" applyFill="1" applyBorder="1" applyAlignment="1">
      <alignment horizontal="left" vertical="center"/>
    </xf>
    <xf numFmtId="0" fontId="4" fillId="2" borderId="11" xfId="0" applyFont="1" applyFill="1" applyBorder="1" applyAlignment="1">
      <alignment horizontal="left" vertical="center"/>
    </xf>
    <xf numFmtId="0" fontId="4" fillId="2" borderId="3" xfId="0" applyFont="1" applyFill="1" applyBorder="1" applyAlignment="1">
      <alignment horizontal="center" vertical="center"/>
    </xf>
    <xf numFmtId="0" fontId="11" fillId="7" borderId="12" xfId="0" applyFont="1" applyFill="1" applyBorder="1">
      <alignment vertical="center"/>
    </xf>
    <xf numFmtId="0" fontId="8" fillId="2" borderId="0" xfId="0" applyFont="1" applyFill="1" applyBorder="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179" fontId="4" fillId="0" borderId="0" xfId="0" applyNumberFormat="1" applyFont="1" applyBorder="1">
      <alignment vertical="center"/>
    </xf>
    <xf numFmtId="177" fontId="4" fillId="0" borderId="0" xfId="0" applyNumberFormat="1" applyFont="1">
      <alignment vertical="center"/>
    </xf>
    <xf numFmtId="179" fontId="4" fillId="0" borderId="0" xfId="0" applyNumberFormat="1" applyFont="1">
      <alignment vertical="center"/>
    </xf>
    <xf numFmtId="0" fontId="4" fillId="2" borderId="0" xfId="0" applyFont="1" applyFill="1" applyBorder="1" applyAlignment="1">
      <alignment horizontal="center" vertical="center"/>
    </xf>
    <xf numFmtId="0" fontId="11" fillId="7" borderId="0" xfId="0" applyFont="1" applyFill="1">
      <alignment vertical="center"/>
    </xf>
    <xf numFmtId="0" fontId="4" fillId="2" borderId="0" xfId="0" applyFont="1" applyFill="1" applyBorder="1" applyAlignment="1">
      <alignment vertical="top"/>
    </xf>
    <xf numFmtId="0" fontId="4" fillId="2" borderId="9" xfId="0" applyFont="1" applyFill="1" applyBorder="1" applyAlignment="1">
      <alignment horizontal="center" vertical="center"/>
    </xf>
    <xf numFmtId="0" fontId="4" fillId="2" borderId="11" xfId="0" applyFont="1" applyFill="1" applyBorder="1" applyAlignment="1">
      <alignment horizontal="center" vertical="center"/>
    </xf>
    <xf numFmtId="0" fontId="4" fillId="8" borderId="0" xfId="0" applyFont="1" applyFill="1">
      <alignment vertical="center"/>
    </xf>
    <xf numFmtId="179" fontId="4" fillId="0" borderId="0" xfId="1" applyNumberFormat="1" applyFont="1">
      <alignment vertical="center"/>
    </xf>
    <xf numFmtId="0" fontId="4" fillId="2" borderId="14" xfId="0" applyFont="1" applyFill="1" applyBorder="1">
      <alignment vertical="center"/>
    </xf>
    <xf numFmtId="0" fontId="4" fillId="2" borderId="15" xfId="0" applyFont="1" applyFill="1" applyBorder="1">
      <alignment vertical="center"/>
    </xf>
    <xf numFmtId="14" fontId="4" fillId="0" borderId="0" xfId="0" applyNumberFormat="1" applyFont="1" applyFill="1">
      <alignment vertical="center"/>
    </xf>
    <xf numFmtId="0" fontId="19" fillId="2" borderId="0" xfId="0" applyFont="1" applyFill="1" applyBorder="1">
      <alignment vertical="center"/>
    </xf>
    <xf numFmtId="0" fontId="4" fillId="2" borderId="0" xfId="0" applyFont="1" applyFill="1" applyBorder="1" applyAlignment="1">
      <alignment vertical="center"/>
    </xf>
    <xf numFmtId="0" fontId="4" fillId="2" borderId="10" xfId="0" applyFont="1" applyFill="1" applyBorder="1" applyAlignment="1">
      <alignment horizontal="left" vertical="center"/>
    </xf>
    <xf numFmtId="0" fontId="4" fillId="2" borderId="15" xfId="0" applyFont="1" applyFill="1" applyBorder="1" applyAlignment="1">
      <alignment horizontal="center" vertical="center"/>
    </xf>
    <xf numFmtId="0" fontId="4" fillId="2" borderId="0" xfId="0" applyFont="1" applyFill="1" applyBorder="1" applyAlignment="1">
      <alignment horizontal="left" vertical="center"/>
    </xf>
    <xf numFmtId="0" fontId="4" fillId="3" borderId="9" xfId="0" applyFont="1" applyFill="1" applyBorder="1" applyAlignment="1">
      <alignment horizontal="center" vertical="center"/>
    </xf>
    <xf numFmtId="177" fontId="4" fillId="0" borderId="0" xfId="0" applyNumberFormat="1" applyFont="1" applyFill="1">
      <alignment vertical="center"/>
    </xf>
    <xf numFmtId="177" fontId="4" fillId="9" borderId="0" xfId="0" applyNumberFormat="1" applyFont="1" applyFill="1">
      <alignment vertical="center"/>
    </xf>
    <xf numFmtId="0" fontId="22" fillId="2" borderId="0" xfId="0" applyFont="1" applyFill="1" applyBorder="1">
      <alignment vertical="center"/>
    </xf>
    <xf numFmtId="0" fontId="4" fillId="2" borderId="14" xfId="0" applyFont="1" applyFill="1" applyBorder="1" applyAlignment="1">
      <alignment horizontal="center" vertical="center"/>
    </xf>
    <xf numFmtId="14" fontId="4" fillId="2" borderId="0" xfId="0" applyNumberFormat="1" applyFont="1" applyFill="1" applyBorder="1" applyAlignment="1">
      <alignment horizontal="center" vertical="center"/>
    </xf>
    <xf numFmtId="0" fontId="4" fillId="2" borderId="8" xfId="0" applyFont="1" applyFill="1" applyBorder="1" applyAlignment="1">
      <alignment horizontal="center" vertical="center"/>
    </xf>
    <xf numFmtId="0" fontId="21" fillId="2" borderId="0" xfId="0" applyFont="1" applyFill="1" applyBorder="1">
      <alignment vertical="center"/>
    </xf>
    <xf numFmtId="0" fontId="13" fillId="10" borderId="1" xfId="0" applyFont="1" applyFill="1" applyBorder="1" applyAlignment="1">
      <alignment horizontal="center" vertical="center"/>
    </xf>
    <xf numFmtId="0" fontId="24" fillId="2" borderId="0" xfId="0" applyFont="1" applyFill="1" applyBorder="1">
      <alignment vertical="center"/>
    </xf>
    <xf numFmtId="0" fontId="10" fillId="7" borderId="0" xfId="0" applyFont="1" applyFill="1">
      <alignment vertical="center"/>
    </xf>
    <xf numFmtId="10" fontId="4" fillId="2" borderId="1" xfId="2" applyNumberFormat="1" applyFont="1" applyFill="1" applyBorder="1" applyAlignment="1">
      <alignment horizontal="center" vertical="center"/>
    </xf>
    <xf numFmtId="0" fontId="25" fillId="2" borderId="0" xfId="0" applyFont="1" applyFill="1" applyAlignment="1">
      <alignment horizontal="left" vertical="center"/>
    </xf>
    <xf numFmtId="179" fontId="4" fillId="0" borderId="0" xfId="0" applyNumberFormat="1" applyFont="1" applyAlignment="1"/>
    <xf numFmtId="49" fontId="4" fillId="0" borderId="0" xfId="0" quotePrefix="1" applyNumberFormat="1" applyFont="1" applyAlignment="1">
      <alignment horizontal="center" vertical="center"/>
    </xf>
    <xf numFmtId="176" fontId="4" fillId="0" borderId="0" xfId="0" quotePrefix="1" applyNumberFormat="1" applyFont="1" applyAlignment="1">
      <alignment horizontal="center" vertical="center"/>
    </xf>
    <xf numFmtId="0" fontId="21" fillId="2" borderId="0" xfId="0" applyFont="1" applyFill="1" applyBorder="1" applyAlignment="1">
      <alignment horizontal="left" vertical="center"/>
    </xf>
    <xf numFmtId="0" fontId="4" fillId="2" borderId="10" xfId="0" applyFont="1" applyFill="1" applyBorder="1" applyAlignment="1">
      <alignment horizontal="center" vertical="center"/>
    </xf>
    <xf numFmtId="0" fontId="21" fillId="2" borderId="11" xfId="0" applyFont="1" applyFill="1" applyBorder="1" applyAlignment="1">
      <alignment horizontal="left" vertical="center"/>
    </xf>
    <xf numFmtId="176" fontId="4" fillId="5" borderId="17" xfId="0" quotePrefix="1" applyNumberFormat="1" applyFont="1" applyFill="1" applyBorder="1" applyAlignment="1">
      <alignment horizontal="center" vertical="center"/>
    </xf>
    <xf numFmtId="14" fontId="4" fillId="2" borderId="18" xfId="0" applyNumberFormat="1" applyFont="1" applyFill="1" applyBorder="1">
      <alignment vertical="center"/>
    </xf>
    <xf numFmtId="10" fontId="4" fillId="2" borderId="18" xfId="0" applyNumberFormat="1" applyFont="1" applyFill="1" applyBorder="1">
      <alignment vertical="center"/>
    </xf>
    <xf numFmtId="178" fontId="4" fillId="2" borderId="19" xfId="0" applyNumberFormat="1" applyFont="1" applyFill="1" applyBorder="1" applyAlignment="1">
      <alignment horizontal="center" vertical="center"/>
    </xf>
    <xf numFmtId="176" fontId="4" fillId="4" borderId="20" xfId="0" quotePrefix="1" applyNumberFormat="1" applyFont="1" applyFill="1" applyBorder="1" applyAlignment="1">
      <alignment horizontal="center" vertical="center"/>
    </xf>
    <xf numFmtId="14" fontId="4" fillId="2" borderId="21" xfId="0" applyNumberFormat="1" applyFont="1" applyFill="1" applyBorder="1">
      <alignment vertical="center"/>
    </xf>
    <xf numFmtId="10" fontId="4" fillId="2" borderId="21" xfId="0" applyNumberFormat="1" applyFont="1" applyFill="1" applyBorder="1">
      <alignment vertical="center"/>
    </xf>
    <xf numFmtId="178" fontId="4" fillId="2" borderId="22" xfId="0" applyNumberFormat="1" applyFont="1" applyFill="1" applyBorder="1" applyAlignment="1">
      <alignment horizontal="center" vertical="center"/>
    </xf>
    <xf numFmtId="179" fontId="4" fillId="2" borderId="0" xfId="1" applyNumberFormat="1" applyFont="1" applyFill="1">
      <alignment vertical="center"/>
    </xf>
    <xf numFmtId="14" fontId="4" fillId="0" borderId="0" xfId="0" applyNumberFormat="1" applyFont="1" applyBorder="1">
      <alignment vertical="center"/>
    </xf>
    <xf numFmtId="177" fontId="4" fillId="0" borderId="0" xfId="0" applyNumberFormat="1" applyFont="1" applyBorder="1">
      <alignment vertical="center"/>
    </xf>
    <xf numFmtId="177" fontId="4" fillId="8" borderId="0" xfId="0" applyNumberFormat="1" applyFont="1" applyFill="1" applyBorder="1">
      <alignment vertical="center"/>
    </xf>
    <xf numFmtId="179" fontId="4" fillId="2" borderId="0" xfId="0" applyNumberFormat="1" applyFont="1" applyFill="1">
      <alignment vertical="center"/>
    </xf>
    <xf numFmtId="14" fontId="4" fillId="0" borderId="23" xfId="0" applyNumberFormat="1" applyFont="1" applyBorder="1">
      <alignment vertical="center"/>
    </xf>
    <xf numFmtId="177" fontId="4" fillId="0" borderId="23" xfId="0" applyNumberFormat="1" applyFont="1" applyBorder="1">
      <alignment vertical="center"/>
    </xf>
    <xf numFmtId="179" fontId="4" fillId="0" borderId="23" xfId="0" applyNumberFormat="1" applyFont="1" applyBorder="1">
      <alignment vertical="center"/>
    </xf>
    <xf numFmtId="0" fontId="4" fillId="0" borderId="23" xfId="0" applyFont="1" applyBorder="1">
      <alignment vertical="center"/>
    </xf>
    <xf numFmtId="177" fontId="4" fillId="2" borderId="23" xfId="0" applyNumberFormat="1" applyFont="1" applyFill="1" applyBorder="1">
      <alignment vertical="center"/>
    </xf>
    <xf numFmtId="179" fontId="4" fillId="2" borderId="23" xfId="0" applyNumberFormat="1" applyFont="1" applyFill="1" applyBorder="1">
      <alignment vertical="center"/>
    </xf>
    <xf numFmtId="14" fontId="4" fillId="2" borderId="23" xfId="0" applyNumberFormat="1" applyFont="1" applyFill="1" applyBorder="1">
      <alignment vertical="center"/>
    </xf>
    <xf numFmtId="0" fontId="4" fillId="2" borderId="23" xfId="0" applyFont="1" applyFill="1" applyBorder="1">
      <alignment vertical="center"/>
    </xf>
    <xf numFmtId="14" fontId="4" fillId="0" borderId="24" xfId="0" applyNumberFormat="1" applyFont="1" applyBorder="1">
      <alignment vertical="center"/>
    </xf>
    <xf numFmtId="177" fontId="4" fillId="2" borderId="24" xfId="0" applyNumberFormat="1" applyFont="1" applyFill="1" applyBorder="1">
      <alignment vertical="center"/>
    </xf>
    <xf numFmtId="179" fontId="4" fillId="2" borderId="24" xfId="0" applyNumberFormat="1" applyFont="1" applyFill="1" applyBorder="1">
      <alignment vertical="center"/>
    </xf>
    <xf numFmtId="179" fontId="4" fillId="0" borderId="25" xfId="0" applyNumberFormat="1" applyFont="1" applyBorder="1">
      <alignment vertical="center"/>
    </xf>
    <xf numFmtId="179" fontId="4" fillId="0" borderId="23" xfId="1" applyNumberFormat="1" applyFont="1" applyBorder="1">
      <alignment vertical="center"/>
    </xf>
    <xf numFmtId="179" fontId="4" fillId="2" borderId="23" xfId="1" applyNumberFormat="1" applyFont="1" applyFill="1" applyBorder="1">
      <alignment vertical="center"/>
    </xf>
    <xf numFmtId="0" fontId="19" fillId="2" borderId="0" xfId="0" applyFont="1" applyFill="1" applyBorder="1" applyAlignment="1">
      <alignment horizontal="center" vertical="center"/>
    </xf>
    <xf numFmtId="180" fontId="4" fillId="0" borderId="0" xfId="0" applyNumberFormat="1" applyFont="1">
      <alignment vertical="center"/>
    </xf>
    <xf numFmtId="0" fontId="4" fillId="0" borderId="0" xfId="0" applyFont="1" applyAlignment="1">
      <alignment vertical="center" wrapText="1"/>
    </xf>
    <xf numFmtId="0" fontId="14" fillId="0" borderId="0" xfId="0" applyFont="1">
      <alignment vertical="center"/>
    </xf>
    <xf numFmtId="0" fontId="6" fillId="0" borderId="0" xfId="0" applyFont="1" applyAlignment="1">
      <alignment horizontal="center" vertical="center"/>
    </xf>
    <xf numFmtId="0" fontId="6" fillId="11" borderId="0" xfId="0" applyFont="1" applyFill="1" applyAlignment="1">
      <alignment horizontal="center" vertical="center"/>
    </xf>
    <xf numFmtId="0" fontId="4" fillId="11" borderId="0" xfId="0" applyFont="1" applyFill="1" applyAlignment="1">
      <alignment vertical="center" wrapText="1"/>
    </xf>
    <xf numFmtId="14" fontId="4" fillId="2" borderId="24" xfId="0" applyNumberFormat="1" applyFont="1" applyFill="1" applyBorder="1">
      <alignment vertical="center"/>
    </xf>
    <xf numFmtId="14" fontId="4" fillId="2" borderId="26" xfId="0" applyNumberFormat="1" applyFont="1" applyFill="1" applyBorder="1">
      <alignment vertical="center"/>
    </xf>
    <xf numFmtId="177" fontId="4" fillId="0" borderId="26" xfId="0" applyNumberFormat="1" applyFont="1" applyBorder="1">
      <alignment vertical="center"/>
    </xf>
    <xf numFmtId="179" fontId="4" fillId="0" borderId="26" xfId="0" applyNumberFormat="1" applyFont="1" applyBorder="1">
      <alignment vertical="center"/>
    </xf>
    <xf numFmtId="179" fontId="4" fillId="2" borderId="26" xfId="0" applyNumberFormat="1" applyFont="1" applyFill="1" applyBorder="1">
      <alignment vertical="center"/>
    </xf>
    <xf numFmtId="177" fontId="4" fillId="0" borderId="27" xfId="0" applyNumberFormat="1" applyFont="1" applyBorder="1">
      <alignment vertical="center"/>
    </xf>
    <xf numFmtId="177" fontId="4" fillId="0" borderId="28" xfId="0" applyNumberFormat="1" applyFont="1" applyBorder="1">
      <alignment vertical="center"/>
    </xf>
    <xf numFmtId="179" fontId="4" fillId="0" borderId="28" xfId="0" applyNumberFormat="1" applyFont="1" applyBorder="1">
      <alignment vertical="center"/>
    </xf>
    <xf numFmtId="179" fontId="4" fillId="0" borderId="29" xfId="0" applyNumberFormat="1" applyFont="1" applyBorder="1">
      <alignment vertical="center"/>
    </xf>
    <xf numFmtId="177" fontId="4" fillId="0" borderId="30" xfId="0" applyNumberFormat="1" applyFont="1" applyBorder="1">
      <alignment vertical="center"/>
    </xf>
    <xf numFmtId="177" fontId="4" fillId="0" borderId="31" xfId="0" applyNumberFormat="1" applyFont="1" applyBorder="1">
      <alignment vertical="center"/>
    </xf>
    <xf numFmtId="179" fontId="4" fillId="0" borderId="31" xfId="0" applyNumberFormat="1" applyFont="1" applyBorder="1">
      <alignment vertical="center"/>
    </xf>
    <xf numFmtId="179" fontId="4" fillId="0" borderId="32" xfId="0" applyNumberFormat="1" applyFont="1" applyBorder="1">
      <alignment vertical="center"/>
    </xf>
    <xf numFmtId="177" fontId="4" fillId="2" borderId="30" xfId="0" applyNumberFormat="1" applyFont="1" applyFill="1" applyBorder="1">
      <alignment vertical="center"/>
    </xf>
    <xf numFmtId="177" fontId="4" fillId="2" borderId="31" xfId="0" applyNumberFormat="1" applyFont="1" applyFill="1" applyBorder="1">
      <alignment vertical="center"/>
    </xf>
    <xf numFmtId="179" fontId="4" fillId="2" borderId="31" xfId="0" applyNumberFormat="1" applyFont="1" applyFill="1" applyBorder="1">
      <alignment vertical="center"/>
    </xf>
    <xf numFmtId="179" fontId="4" fillId="2" borderId="32" xfId="0" applyNumberFormat="1" applyFont="1" applyFill="1" applyBorder="1">
      <alignment vertical="center"/>
    </xf>
    <xf numFmtId="177" fontId="4" fillId="0" borderId="33" xfId="0" applyNumberFormat="1" applyFont="1" applyBorder="1">
      <alignment vertical="center"/>
    </xf>
    <xf numFmtId="179" fontId="4" fillId="0" borderId="34" xfId="0" applyNumberFormat="1" applyFont="1" applyBorder="1">
      <alignment vertical="center"/>
    </xf>
    <xf numFmtId="179" fontId="4" fillId="0" borderId="26" xfId="1" applyNumberFormat="1" applyFont="1" applyBorder="1">
      <alignment vertical="center"/>
    </xf>
    <xf numFmtId="179" fontId="4" fillId="2" borderId="26" xfId="1" applyNumberFormat="1" applyFont="1" applyFill="1" applyBorder="1">
      <alignment vertical="center"/>
    </xf>
    <xf numFmtId="0" fontId="4" fillId="2" borderId="3" xfId="0" applyFont="1" applyFill="1" applyBorder="1" applyAlignment="1">
      <alignment horizontal="left" vertical="center"/>
    </xf>
    <xf numFmtId="10" fontId="4" fillId="2" borderId="22" xfId="0" applyNumberFormat="1" applyFont="1" applyFill="1" applyBorder="1" applyAlignment="1">
      <alignment horizontal="center" vertical="center"/>
    </xf>
    <xf numFmtId="0" fontId="4" fillId="0" borderId="0" xfId="0" applyFont="1" applyBorder="1">
      <alignment vertical="center"/>
    </xf>
    <xf numFmtId="0" fontId="0" fillId="0" borderId="0" xfId="0" applyAlignment="1">
      <alignment horizontal="center" vertical="center"/>
    </xf>
    <xf numFmtId="0" fontId="27" fillId="0" borderId="0" xfId="4">
      <alignment vertical="center"/>
    </xf>
    <xf numFmtId="14" fontId="4" fillId="2" borderId="35" xfId="0" applyNumberFormat="1" applyFont="1" applyFill="1" applyBorder="1">
      <alignment vertical="center"/>
    </xf>
    <xf numFmtId="14" fontId="4" fillId="2" borderId="31" xfId="0" applyNumberFormat="1" applyFont="1" applyFill="1" applyBorder="1">
      <alignment vertical="center"/>
    </xf>
    <xf numFmtId="14" fontId="4" fillId="0" borderId="31" xfId="0" applyNumberFormat="1" applyFont="1" applyBorder="1">
      <alignment vertical="center"/>
    </xf>
    <xf numFmtId="14" fontId="4" fillId="2" borderId="36" xfId="0" applyNumberFormat="1" applyFont="1" applyFill="1" applyBorder="1">
      <alignment vertical="center"/>
    </xf>
    <xf numFmtId="0" fontId="4" fillId="3" borderId="11" xfId="0" applyFont="1" applyFill="1" applyBorder="1" applyAlignment="1">
      <alignment horizontal="center" vertical="center"/>
    </xf>
    <xf numFmtId="179" fontId="4" fillId="12" borderId="0" xfId="0" applyNumberFormat="1" applyFont="1" applyFill="1">
      <alignment vertical="center"/>
    </xf>
    <xf numFmtId="14" fontId="4" fillId="2" borderId="34" xfId="0" applyNumberFormat="1" applyFont="1" applyFill="1" applyBorder="1">
      <alignment vertical="center"/>
    </xf>
    <xf numFmtId="179" fontId="4" fillId="0" borderId="0" xfId="0" applyNumberFormat="1" applyFont="1" applyAlignment="1">
      <alignment vertical="center" wrapText="1"/>
    </xf>
    <xf numFmtId="0" fontId="4" fillId="0" borderId="0" xfId="0" applyFont="1" applyFill="1">
      <alignment vertical="center"/>
    </xf>
    <xf numFmtId="181" fontId="4" fillId="0" borderId="0" xfId="1" applyNumberFormat="1" applyFont="1">
      <alignment vertical="center"/>
    </xf>
    <xf numFmtId="0" fontId="2" fillId="0" borderId="0" xfId="0" applyFont="1">
      <alignment vertical="center"/>
    </xf>
    <xf numFmtId="0" fontId="2" fillId="2" borderId="0" xfId="0" applyFont="1" applyFill="1">
      <alignment vertical="center"/>
    </xf>
    <xf numFmtId="14" fontId="4" fillId="0" borderId="31" xfId="0" applyNumberFormat="1" applyFont="1" applyBorder="1" applyAlignment="1">
      <alignment horizontal="center" vertical="center"/>
    </xf>
    <xf numFmtId="0" fontId="2" fillId="0" borderId="37" xfId="0" applyFont="1" applyBorder="1" applyAlignment="1">
      <alignment horizontal="center" vertical="center"/>
    </xf>
    <xf numFmtId="179" fontId="4" fillId="13" borderId="0" xfId="1" applyNumberFormat="1" applyFont="1" applyFill="1">
      <alignment vertical="center"/>
    </xf>
    <xf numFmtId="182" fontId="4" fillId="8" borderId="0" xfId="0" applyNumberFormat="1" applyFont="1" applyFill="1">
      <alignment vertical="center"/>
    </xf>
    <xf numFmtId="182" fontId="4" fillId="8" borderId="23" xfId="0" applyNumberFormat="1" applyFont="1" applyFill="1" applyBorder="1">
      <alignment vertical="center"/>
    </xf>
    <xf numFmtId="182" fontId="4" fillId="8" borderId="0" xfId="0" applyNumberFormat="1" applyFont="1" applyFill="1" applyBorder="1">
      <alignment vertical="center"/>
    </xf>
    <xf numFmtId="0" fontId="2" fillId="2" borderId="37" xfId="0" applyNumberFormat="1" applyFont="1" applyFill="1" applyBorder="1" applyAlignment="1">
      <alignment horizontal="center" vertical="center"/>
    </xf>
    <xf numFmtId="0" fontId="0" fillId="0" borderId="37" xfId="0" applyBorder="1" applyAlignment="1">
      <alignment horizontal="center" vertical="center"/>
    </xf>
    <xf numFmtId="0" fontId="2" fillId="0" borderId="37" xfId="0" applyNumberFormat="1" applyFont="1" applyBorder="1" applyAlignment="1">
      <alignment horizontal="center" vertical="center"/>
    </xf>
    <xf numFmtId="14" fontId="6" fillId="2" borderId="0" xfId="0" applyNumberFormat="1" applyFont="1" applyFill="1" applyAlignment="1">
      <alignment horizontal="right" vertical="center"/>
    </xf>
    <xf numFmtId="0" fontId="20" fillId="2" borderId="0" xfId="0" applyFont="1" applyFill="1" applyBorder="1" applyAlignment="1">
      <alignment horizontal="left" vertical="center" wrapText="1"/>
    </xf>
    <xf numFmtId="0" fontId="21" fillId="2" borderId="0" xfId="0" applyFont="1" applyFill="1" applyBorder="1" applyAlignment="1">
      <alignment horizontal="left" vertical="center"/>
    </xf>
    <xf numFmtId="0" fontId="24" fillId="2" borderId="0" xfId="0" applyFont="1" applyFill="1" applyBorder="1" applyAlignment="1">
      <alignment horizontal="left" vertical="center" wrapText="1"/>
    </xf>
    <xf numFmtId="0" fontId="4" fillId="3" borderId="11" xfId="0" applyFont="1" applyFill="1" applyBorder="1" applyAlignment="1">
      <alignment horizontal="center" vertical="center"/>
    </xf>
    <xf numFmtId="0" fontId="4" fillId="3" borderId="16" xfId="0" applyFont="1" applyFill="1" applyBorder="1" applyAlignment="1">
      <alignment horizontal="center" vertical="center"/>
    </xf>
    <xf numFmtId="0" fontId="4" fillId="3" borderId="0" xfId="0" applyFont="1" applyFill="1" applyBorder="1" applyAlignment="1">
      <alignment horizontal="center" vertical="center"/>
    </xf>
    <xf numFmtId="0" fontId="2" fillId="2" borderId="37" xfId="0" applyFont="1" applyFill="1" applyBorder="1" applyAlignment="1">
      <alignment horizontal="left" vertical="center"/>
    </xf>
    <xf numFmtId="0" fontId="2" fillId="0" borderId="37" xfId="0" applyFont="1" applyBorder="1" applyAlignment="1">
      <alignment vertical="center"/>
    </xf>
    <xf numFmtId="0" fontId="16" fillId="2" borderId="0" xfId="0" applyFont="1" applyFill="1" applyAlignment="1">
      <alignment horizontal="left" vertical="top" wrapText="1"/>
    </xf>
    <xf numFmtId="0" fontId="16" fillId="2" borderId="0" xfId="0" applyFont="1" applyFill="1" applyAlignment="1">
      <alignment horizontal="left" vertical="top"/>
    </xf>
    <xf numFmtId="0" fontId="2" fillId="2" borderId="0"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0" xfId="0" applyFont="1" applyFill="1" applyAlignment="1">
      <alignment horizontal="left" vertical="top"/>
    </xf>
    <xf numFmtId="0" fontId="2" fillId="0" borderId="37" xfId="0" applyFont="1" applyBorder="1" applyAlignment="1">
      <alignment horizontal="center" vertical="center"/>
    </xf>
    <xf numFmtId="0" fontId="4" fillId="3" borderId="5" xfId="0" applyFont="1" applyFill="1" applyBorder="1" applyAlignment="1">
      <alignment horizontal="center" vertical="center"/>
    </xf>
    <xf numFmtId="0" fontId="4" fillId="3" borderId="2"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0" xfId="0" quotePrefix="1" applyFont="1" applyFill="1" applyBorder="1" applyAlignment="1">
      <alignment horizontal="left" vertical="top" wrapText="1"/>
    </xf>
    <xf numFmtId="0" fontId="4" fillId="2" borderId="0" xfId="0" applyFont="1" applyFill="1" applyBorder="1" applyAlignment="1">
      <alignment horizontal="left" vertical="top" wrapText="1"/>
    </xf>
    <xf numFmtId="0" fontId="6" fillId="8" borderId="0" xfId="0" applyFont="1" applyFill="1" applyAlignment="1">
      <alignment vertical="center"/>
    </xf>
    <xf numFmtId="0" fontId="0" fillId="8" borderId="0" xfId="0" applyFill="1" applyAlignment="1">
      <alignment vertical="center"/>
    </xf>
  </cellXfs>
  <cellStyles count="6">
    <cellStyle name="백분율" xfId="2" builtinId="5"/>
    <cellStyle name="쉼표 [0]" xfId="1" builtinId="6"/>
    <cellStyle name="열어 본 하이퍼링크" xfId="5" builtinId="9" hidden="1"/>
    <cellStyle name="표준" xfId="0" builtinId="0"/>
    <cellStyle name="표준 2" xfId="3" xr:uid="{00000000-0005-0000-0000-000004000000}"/>
    <cellStyle name="하이퍼링크"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80" b="1" i="0" u="none" baseline="0">
                <a:solidFill>
                  <a:srgbClr val="000000"/>
                </a:solidFill>
                <a:latin typeface="맑은 고딕"/>
                <a:ea typeface="맑은 고딕"/>
              </a:defRPr>
            </a:pPr>
            <a:r>
              <a:rPr lang="ko-KR" altLang="en-US" sz="1080" b="1" i="0" u="none" baseline="0">
                <a:solidFill>
                  <a:srgbClr val="595959"/>
                </a:solidFill>
                <a:latin typeface="맑은 고딕"/>
                <a:ea typeface="맑은 고딕"/>
              </a:rPr>
              <a:t>국고채 매수금리</a:t>
            </a:r>
          </a:p>
        </c:rich>
      </c:tx>
      <c:overlay val="0"/>
      <c:spPr>
        <a:noFill/>
        <a:ln>
          <a:noFill/>
          <a:round/>
        </a:ln>
      </c:spPr>
    </c:title>
    <c:autoTitleDeleted val="0"/>
    <c:plotArea>
      <c:layout>
        <c:manualLayout>
          <c:layoutTarget val="inner"/>
          <c:xMode val="edge"/>
          <c:yMode val="edge"/>
          <c:x val="7.1815418055779928E-2"/>
          <c:y val="0.13725545378833601"/>
          <c:w val="0.90331517083033486"/>
          <c:h val="0.79063540060810167"/>
        </c:manualLayout>
      </c:layout>
      <c:lineChart>
        <c:grouping val="standard"/>
        <c:varyColors val="0"/>
        <c:ser>
          <c:idx val="0"/>
          <c:order val="0"/>
          <c:tx>
            <c:strRef>
              <c:f>'raw data'!$V$6</c:f>
              <c:strCache>
                <c:ptCount val="1"/>
                <c:pt idx="0">
                  <c:v>25-11/26-6</c:v>
                </c:pt>
              </c:strCache>
            </c:strRef>
          </c:tx>
          <c:spPr>
            <a:ln w="28575">
              <a:solidFill>
                <a:srgbClr val="4472C4">
                  <a:alpha val="100000"/>
                </a:srgbClr>
              </a:solidFill>
              <a:round/>
            </a:ln>
          </c:spPr>
          <c:marker>
            <c:symbol val="none"/>
          </c:marker>
          <c:dPt>
            <c:idx val="0"/>
            <c:bubble3D val="0"/>
            <c:extLst>
              <c:ext xmlns:c16="http://schemas.microsoft.com/office/drawing/2014/chart" uri="{C3380CC4-5D6E-409C-BE32-E72D297353CC}">
                <c16:uniqueId val="{00000001-37D8-47BB-B22E-5F69A968B7BB}"/>
              </c:ext>
            </c:extLst>
          </c:dPt>
          <c:dPt>
            <c:idx val="1"/>
            <c:bubble3D val="0"/>
            <c:extLst>
              <c:ext xmlns:c16="http://schemas.microsoft.com/office/drawing/2014/chart" uri="{C3380CC4-5D6E-409C-BE32-E72D297353CC}">
                <c16:uniqueId val="{00000003-37D8-47BB-B22E-5F69A968B7BB}"/>
              </c:ext>
            </c:extLst>
          </c:dPt>
          <c:dPt>
            <c:idx val="2"/>
            <c:bubble3D val="0"/>
            <c:extLst>
              <c:ext xmlns:c16="http://schemas.microsoft.com/office/drawing/2014/chart" uri="{C3380CC4-5D6E-409C-BE32-E72D297353CC}">
                <c16:uniqueId val="{00000005-37D8-47BB-B22E-5F69A968B7BB}"/>
              </c:ext>
            </c:extLst>
          </c:dPt>
          <c:dPt>
            <c:idx val="3"/>
            <c:bubble3D val="0"/>
            <c:extLst>
              <c:ext xmlns:c16="http://schemas.microsoft.com/office/drawing/2014/chart" uri="{C3380CC4-5D6E-409C-BE32-E72D297353CC}">
                <c16:uniqueId val="{00000007-37D8-47BB-B22E-5F69A968B7BB}"/>
              </c:ext>
            </c:extLst>
          </c:dPt>
          <c:dPt>
            <c:idx val="4"/>
            <c:bubble3D val="0"/>
            <c:extLst>
              <c:ext xmlns:c16="http://schemas.microsoft.com/office/drawing/2014/chart" uri="{C3380CC4-5D6E-409C-BE32-E72D297353CC}">
                <c16:uniqueId val="{00000009-37D8-47BB-B22E-5F69A968B7BB}"/>
              </c:ext>
            </c:extLst>
          </c:dPt>
          <c:dPt>
            <c:idx val="5"/>
            <c:bubble3D val="0"/>
            <c:extLst>
              <c:ext xmlns:c16="http://schemas.microsoft.com/office/drawing/2014/chart" uri="{C3380CC4-5D6E-409C-BE32-E72D297353CC}">
                <c16:uniqueId val="{0000000B-37D8-47BB-B22E-5F69A968B7BB}"/>
              </c:ext>
            </c:extLst>
          </c:dPt>
          <c:dPt>
            <c:idx val="6"/>
            <c:bubble3D val="0"/>
            <c:extLst>
              <c:ext xmlns:c16="http://schemas.microsoft.com/office/drawing/2014/chart" uri="{C3380CC4-5D6E-409C-BE32-E72D297353CC}">
                <c16:uniqueId val="{0000000D-37D8-47BB-B22E-5F69A968B7BB}"/>
              </c:ext>
            </c:extLst>
          </c:dPt>
          <c:dPt>
            <c:idx val="7"/>
            <c:bubble3D val="0"/>
            <c:extLst>
              <c:ext xmlns:c16="http://schemas.microsoft.com/office/drawing/2014/chart" uri="{C3380CC4-5D6E-409C-BE32-E72D297353CC}">
                <c16:uniqueId val="{0000000F-37D8-47BB-B22E-5F69A968B7BB}"/>
              </c:ext>
            </c:extLst>
          </c:dPt>
          <c:dPt>
            <c:idx val="8"/>
            <c:bubble3D val="0"/>
            <c:extLst>
              <c:ext xmlns:c16="http://schemas.microsoft.com/office/drawing/2014/chart" uri="{C3380CC4-5D6E-409C-BE32-E72D297353CC}">
                <c16:uniqueId val="{00000011-37D8-47BB-B22E-5F69A968B7BB}"/>
              </c:ext>
            </c:extLst>
          </c:dPt>
          <c:dPt>
            <c:idx val="9"/>
            <c:bubble3D val="0"/>
            <c:extLst>
              <c:ext xmlns:c16="http://schemas.microsoft.com/office/drawing/2014/chart" uri="{C3380CC4-5D6E-409C-BE32-E72D297353CC}">
                <c16:uniqueId val="{00000013-37D8-47BB-B22E-5F69A968B7BB}"/>
              </c:ext>
            </c:extLst>
          </c:dPt>
          <c:dPt>
            <c:idx val="10"/>
            <c:bubble3D val="0"/>
            <c:extLst>
              <c:ext xmlns:c16="http://schemas.microsoft.com/office/drawing/2014/chart" uri="{C3380CC4-5D6E-409C-BE32-E72D297353CC}">
                <c16:uniqueId val="{00000015-37D8-47BB-B22E-5F69A968B7BB}"/>
              </c:ext>
            </c:extLst>
          </c:dPt>
          <c:dPt>
            <c:idx val="11"/>
            <c:bubble3D val="0"/>
            <c:extLst>
              <c:ext xmlns:c16="http://schemas.microsoft.com/office/drawing/2014/chart" uri="{C3380CC4-5D6E-409C-BE32-E72D297353CC}">
                <c16:uniqueId val="{00000017-37D8-47BB-B22E-5F69A968B7BB}"/>
              </c:ext>
            </c:extLst>
          </c:dPt>
          <c:dPt>
            <c:idx val="12"/>
            <c:bubble3D val="0"/>
            <c:extLst>
              <c:ext xmlns:c16="http://schemas.microsoft.com/office/drawing/2014/chart" uri="{C3380CC4-5D6E-409C-BE32-E72D297353CC}">
                <c16:uniqueId val="{00000019-37D8-47BB-B22E-5F69A968B7BB}"/>
              </c:ext>
            </c:extLst>
          </c:dPt>
          <c:dPt>
            <c:idx val="13"/>
            <c:bubble3D val="0"/>
            <c:extLst>
              <c:ext xmlns:c16="http://schemas.microsoft.com/office/drawing/2014/chart" uri="{C3380CC4-5D6E-409C-BE32-E72D297353CC}">
                <c16:uniqueId val="{0000001B-37D8-47BB-B22E-5F69A968B7BB}"/>
              </c:ext>
            </c:extLst>
          </c:dPt>
          <c:dPt>
            <c:idx val="14"/>
            <c:bubble3D val="0"/>
            <c:extLst>
              <c:ext xmlns:c16="http://schemas.microsoft.com/office/drawing/2014/chart" uri="{C3380CC4-5D6E-409C-BE32-E72D297353CC}">
                <c16:uniqueId val="{0000001D-37D8-47BB-B22E-5F69A968B7BB}"/>
              </c:ext>
            </c:extLst>
          </c:dPt>
          <c:dPt>
            <c:idx val="15"/>
            <c:bubble3D val="0"/>
            <c:extLst>
              <c:ext xmlns:c16="http://schemas.microsoft.com/office/drawing/2014/chart" uri="{C3380CC4-5D6E-409C-BE32-E72D297353CC}">
                <c16:uniqueId val="{0000001F-37D8-47BB-B22E-5F69A968B7BB}"/>
              </c:ext>
            </c:extLst>
          </c:dPt>
          <c:dPt>
            <c:idx val="16"/>
            <c:bubble3D val="0"/>
            <c:extLst>
              <c:ext xmlns:c16="http://schemas.microsoft.com/office/drawing/2014/chart" uri="{C3380CC4-5D6E-409C-BE32-E72D297353CC}">
                <c16:uniqueId val="{00000021-37D8-47BB-B22E-5F69A968B7BB}"/>
              </c:ext>
            </c:extLst>
          </c:dPt>
          <c:dPt>
            <c:idx val="17"/>
            <c:bubble3D val="0"/>
            <c:extLst>
              <c:ext xmlns:c16="http://schemas.microsoft.com/office/drawing/2014/chart" uri="{C3380CC4-5D6E-409C-BE32-E72D297353CC}">
                <c16:uniqueId val="{00000023-37D8-47BB-B22E-5F69A968B7BB}"/>
              </c:ext>
            </c:extLst>
          </c:dPt>
          <c:dPt>
            <c:idx val="18"/>
            <c:bubble3D val="0"/>
            <c:extLst>
              <c:ext xmlns:c16="http://schemas.microsoft.com/office/drawing/2014/chart" uri="{C3380CC4-5D6E-409C-BE32-E72D297353CC}">
                <c16:uniqueId val="{00000025-37D8-47BB-B22E-5F69A968B7BB}"/>
              </c:ext>
            </c:extLst>
          </c:dPt>
          <c:dPt>
            <c:idx val="19"/>
            <c:bubble3D val="0"/>
            <c:extLst>
              <c:ext xmlns:c16="http://schemas.microsoft.com/office/drawing/2014/chart" uri="{C3380CC4-5D6E-409C-BE32-E72D297353CC}">
                <c16:uniqueId val="{00000027-37D8-47BB-B22E-5F69A968B7BB}"/>
              </c:ext>
            </c:extLst>
          </c:dPt>
          <c:dPt>
            <c:idx val="20"/>
            <c:bubble3D val="0"/>
            <c:extLst>
              <c:ext xmlns:c16="http://schemas.microsoft.com/office/drawing/2014/chart" uri="{C3380CC4-5D6E-409C-BE32-E72D297353CC}">
                <c16:uniqueId val="{00000029-37D8-47BB-B22E-5F69A968B7BB}"/>
              </c:ext>
            </c:extLst>
          </c:dPt>
          <c:dPt>
            <c:idx val="21"/>
            <c:bubble3D val="0"/>
            <c:extLst>
              <c:ext xmlns:c16="http://schemas.microsoft.com/office/drawing/2014/chart" uri="{C3380CC4-5D6E-409C-BE32-E72D297353CC}">
                <c16:uniqueId val="{0000002B-37D8-47BB-B22E-5F69A968B7BB}"/>
              </c:ext>
            </c:extLst>
          </c:dPt>
          <c:dPt>
            <c:idx val="22"/>
            <c:bubble3D val="0"/>
            <c:extLst>
              <c:ext xmlns:c16="http://schemas.microsoft.com/office/drawing/2014/chart" uri="{C3380CC4-5D6E-409C-BE32-E72D297353CC}">
                <c16:uniqueId val="{0000002D-37D8-47BB-B22E-5F69A968B7BB}"/>
              </c:ext>
            </c:extLst>
          </c:dPt>
          <c:dPt>
            <c:idx val="23"/>
            <c:bubble3D val="0"/>
            <c:extLst>
              <c:ext xmlns:c16="http://schemas.microsoft.com/office/drawing/2014/chart" uri="{C3380CC4-5D6E-409C-BE32-E72D297353CC}">
                <c16:uniqueId val="{0000002F-37D8-47BB-B22E-5F69A968B7BB}"/>
              </c:ext>
            </c:extLst>
          </c:dPt>
          <c:dPt>
            <c:idx val="24"/>
            <c:bubble3D val="0"/>
            <c:extLst>
              <c:ext xmlns:c16="http://schemas.microsoft.com/office/drawing/2014/chart" uri="{C3380CC4-5D6E-409C-BE32-E72D297353CC}">
                <c16:uniqueId val="{00000031-37D8-47BB-B22E-5F69A968B7BB}"/>
              </c:ext>
            </c:extLst>
          </c:dPt>
          <c:dPt>
            <c:idx val="25"/>
            <c:bubble3D val="0"/>
            <c:extLst>
              <c:ext xmlns:c16="http://schemas.microsoft.com/office/drawing/2014/chart" uri="{C3380CC4-5D6E-409C-BE32-E72D297353CC}">
                <c16:uniqueId val="{00000033-37D8-47BB-B22E-5F69A968B7BB}"/>
              </c:ext>
            </c:extLst>
          </c:dPt>
          <c:dPt>
            <c:idx val="26"/>
            <c:bubble3D val="0"/>
            <c:extLst>
              <c:ext xmlns:c16="http://schemas.microsoft.com/office/drawing/2014/chart" uri="{C3380CC4-5D6E-409C-BE32-E72D297353CC}">
                <c16:uniqueId val="{00000035-37D8-47BB-B22E-5F69A968B7BB}"/>
              </c:ext>
            </c:extLst>
          </c:dPt>
          <c:dPt>
            <c:idx val="27"/>
            <c:bubble3D val="0"/>
            <c:extLst>
              <c:ext xmlns:c16="http://schemas.microsoft.com/office/drawing/2014/chart" uri="{C3380CC4-5D6E-409C-BE32-E72D297353CC}">
                <c16:uniqueId val="{00000037-37D8-47BB-B22E-5F69A968B7BB}"/>
              </c:ext>
            </c:extLst>
          </c:dPt>
          <c:dPt>
            <c:idx val="28"/>
            <c:bubble3D val="0"/>
            <c:extLst>
              <c:ext xmlns:c16="http://schemas.microsoft.com/office/drawing/2014/chart" uri="{C3380CC4-5D6E-409C-BE32-E72D297353CC}">
                <c16:uniqueId val="{00000039-37D8-47BB-B22E-5F69A968B7BB}"/>
              </c:ext>
            </c:extLst>
          </c:dPt>
          <c:dPt>
            <c:idx val="29"/>
            <c:bubble3D val="0"/>
            <c:extLst>
              <c:ext xmlns:c16="http://schemas.microsoft.com/office/drawing/2014/chart" uri="{C3380CC4-5D6E-409C-BE32-E72D297353CC}">
                <c16:uniqueId val="{0000003B-37D8-47BB-B22E-5F69A968B7BB}"/>
              </c:ext>
            </c:extLst>
          </c:dPt>
          <c:dPt>
            <c:idx val="30"/>
            <c:bubble3D val="0"/>
            <c:extLst>
              <c:ext xmlns:c16="http://schemas.microsoft.com/office/drawing/2014/chart" uri="{C3380CC4-5D6E-409C-BE32-E72D297353CC}">
                <c16:uniqueId val="{0000003D-37D8-47BB-B22E-5F69A968B7BB}"/>
              </c:ext>
            </c:extLst>
          </c:dPt>
          <c:dPt>
            <c:idx val="31"/>
            <c:bubble3D val="0"/>
            <c:extLst>
              <c:ext xmlns:c16="http://schemas.microsoft.com/office/drawing/2014/chart" uri="{C3380CC4-5D6E-409C-BE32-E72D297353CC}">
                <c16:uniqueId val="{0000003F-37D8-47BB-B22E-5F69A968B7BB}"/>
              </c:ext>
            </c:extLst>
          </c:dPt>
          <c:dPt>
            <c:idx val="32"/>
            <c:bubble3D val="0"/>
            <c:extLst>
              <c:ext xmlns:c16="http://schemas.microsoft.com/office/drawing/2014/chart" uri="{C3380CC4-5D6E-409C-BE32-E72D297353CC}">
                <c16:uniqueId val="{00000041-37D8-47BB-B22E-5F69A968B7BB}"/>
              </c:ext>
            </c:extLst>
          </c:dPt>
          <c:dPt>
            <c:idx val="33"/>
            <c:bubble3D val="0"/>
            <c:extLst>
              <c:ext xmlns:c16="http://schemas.microsoft.com/office/drawing/2014/chart" uri="{C3380CC4-5D6E-409C-BE32-E72D297353CC}">
                <c16:uniqueId val="{00000043-37D8-47BB-B22E-5F69A968B7BB}"/>
              </c:ext>
            </c:extLst>
          </c:dPt>
          <c:dPt>
            <c:idx val="34"/>
            <c:bubble3D val="0"/>
            <c:extLst>
              <c:ext xmlns:c16="http://schemas.microsoft.com/office/drawing/2014/chart" uri="{C3380CC4-5D6E-409C-BE32-E72D297353CC}">
                <c16:uniqueId val="{00000045-37D8-47BB-B22E-5F69A968B7BB}"/>
              </c:ext>
            </c:extLst>
          </c:dPt>
          <c:dPt>
            <c:idx val="35"/>
            <c:bubble3D val="0"/>
            <c:extLst>
              <c:ext xmlns:c16="http://schemas.microsoft.com/office/drawing/2014/chart" uri="{C3380CC4-5D6E-409C-BE32-E72D297353CC}">
                <c16:uniqueId val="{00000047-37D8-47BB-B22E-5F69A968B7BB}"/>
              </c:ext>
            </c:extLst>
          </c:dPt>
          <c:dPt>
            <c:idx val="36"/>
            <c:bubble3D val="0"/>
            <c:extLst>
              <c:ext xmlns:c16="http://schemas.microsoft.com/office/drawing/2014/chart" uri="{C3380CC4-5D6E-409C-BE32-E72D297353CC}">
                <c16:uniqueId val="{00000049-37D8-47BB-B22E-5F69A968B7BB}"/>
              </c:ext>
            </c:extLst>
          </c:dPt>
          <c:dPt>
            <c:idx val="37"/>
            <c:bubble3D val="0"/>
            <c:extLst>
              <c:ext xmlns:c16="http://schemas.microsoft.com/office/drawing/2014/chart" uri="{C3380CC4-5D6E-409C-BE32-E72D297353CC}">
                <c16:uniqueId val="{0000004B-37D8-47BB-B22E-5F69A968B7BB}"/>
              </c:ext>
            </c:extLst>
          </c:dPt>
          <c:dPt>
            <c:idx val="38"/>
            <c:bubble3D val="0"/>
            <c:extLst>
              <c:ext xmlns:c16="http://schemas.microsoft.com/office/drawing/2014/chart" uri="{C3380CC4-5D6E-409C-BE32-E72D297353CC}">
                <c16:uniqueId val="{0000004D-37D8-47BB-B22E-5F69A968B7BB}"/>
              </c:ext>
            </c:extLst>
          </c:dPt>
          <c:dPt>
            <c:idx val="39"/>
            <c:bubble3D val="0"/>
            <c:extLst>
              <c:ext xmlns:c16="http://schemas.microsoft.com/office/drawing/2014/chart" uri="{C3380CC4-5D6E-409C-BE32-E72D297353CC}">
                <c16:uniqueId val="{0000004F-37D8-47BB-B22E-5F69A968B7BB}"/>
              </c:ext>
            </c:extLst>
          </c:dPt>
          <c:dPt>
            <c:idx val="40"/>
            <c:bubble3D val="0"/>
            <c:extLst>
              <c:ext xmlns:c16="http://schemas.microsoft.com/office/drawing/2014/chart" uri="{C3380CC4-5D6E-409C-BE32-E72D297353CC}">
                <c16:uniqueId val="{00000051-37D8-47BB-B22E-5F69A968B7BB}"/>
              </c:ext>
            </c:extLst>
          </c:dPt>
          <c:dPt>
            <c:idx val="41"/>
            <c:bubble3D val="0"/>
            <c:extLst>
              <c:ext xmlns:c16="http://schemas.microsoft.com/office/drawing/2014/chart" uri="{C3380CC4-5D6E-409C-BE32-E72D297353CC}">
                <c16:uniqueId val="{00000053-37D8-47BB-B22E-5F69A968B7BB}"/>
              </c:ext>
            </c:extLst>
          </c:dPt>
          <c:dPt>
            <c:idx val="42"/>
            <c:bubble3D val="0"/>
            <c:extLst>
              <c:ext xmlns:c16="http://schemas.microsoft.com/office/drawing/2014/chart" uri="{C3380CC4-5D6E-409C-BE32-E72D297353CC}">
                <c16:uniqueId val="{00000055-37D8-47BB-B22E-5F69A968B7BB}"/>
              </c:ext>
            </c:extLst>
          </c:dPt>
          <c:dPt>
            <c:idx val="43"/>
            <c:bubble3D val="0"/>
            <c:extLst>
              <c:ext xmlns:c16="http://schemas.microsoft.com/office/drawing/2014/chart" uri="{C3380CC4-5D6E-409C-BE32-E72D297353CC}">
                <c16:uniqueId val="{00000057-37D8-47BB-B22E-5F69A968B7BB}"/>
              </c:ext>
            </c:extLst>
          </c:dPt>
          <c:dPt>
            <c:idx val="44"/>
            <c:bubble3D val="0"/>
            <c:extLst>
              <c:ext xmlns:c16="http://schemas.microsoft.com/office/drawing/2014/chart" uri="{C3380CC4-5D6E-409C-BE32-E72D297353CC}">
                <c16:uniqueId val="{00000059-37D8-47BB-B22E-5F69A968B7BB}"/>
              </c:ext>
            </c:extLst>
          </c:dPt>
          <c:dPt>
            <c:idx val="45"/>
            <c:bubble3D val="0"/>
            <c:extLst>
              <c:ext xmlns:c16="http://schemas.microsoft.com/office/drawing/2014/chart" uri="{C3380CC4-5D6E-409C-BE32-E72D297353CC}">
                <c16:uniqueId val="{0000005B-37D8-47BB-B22E-5F69A968B7BB}"/>
              </c:ext>
            </c:extLst>
          </c:dPt>
          <c:dPt>
            <c:idx val="46"/>
            <c:bubble3D val="0"/>
            <c:extLst>
              <c:ext xmlns:c16="http://schemas.microsoft.com/office/drawing/2014/chart" uri="{C3380CC4-5D6E-409C-BE32-E72D297353CC}">
                <c16:uniqueId val="{0000005D-37D8-47BB-B22E-5F69A968B7BB}"/>
              </c:ext>
            </c:extLst>
          </c:dPt>
          <c:dPt>
            <c:idx val="47"/>
            <c:bubble3D val="0"/>
            <c:extLst>
              <c:ext xmlns:c16="http://schemas.microsoft.com/office/drawing/2014/chart" uri="{C3380CC4-5D6E-409C-BE32-E72D297353CC}">
                <c16:uniqueId val="{0000005F-37D8-47BB-B22E-5F69A968B7BB}"/>
              </c:ext>
            </c:extLst>
          </c:dPt>
          <c:dPt>
            <c:idx val="48"/>
            <c:bubble3D val="0"/>
            <c:extLst>
              <c:ext xmlns:c16="http://schemas.microsoft.com/office/drawing/2014/chart" uri="{C3380CC4-5D6E-409C-BE32-E72D297353CC}">
                <c16:uniqueId val="{00000061-37D8-47BB-B22E-5F69A968B7BB}"/>
              </c:ext>
            </c:extLst>
          </c:dPt>
          <c:dPt>
            <c:idx val="49"/>
            <c:bubble3D val="0"/>
            <c:extLst>
              <c:ext xmlns:c16="http://schemas.microsoft.com/office/drawing/2014/chart" uri="{C3380CC4-5D6E-409C-BE32-E72D297353CC}">
                <c16:uniqueId val="{00000063-37D8-47BB-B22E-5F69A968B7BB}"/>
              </c:ext>
            </c:extLst>
          </c:dPt>
          <c:dPt>
            <c:idx val="50"/>
            <c:bubble3D val="0"/>
            <c:extLst>
              <c:ext xmlns:c16="http://schemas.microsoft.com/office/drawing/2014/chart" uri="{C3380CC4-5D6E-409C-BE32-E72D297353CC}">
                <c16:uniqueId val="{00000065-37D8-47BB-B22E-5F69A968B7BB}"/>
              </c:ext>
            </c:extLst>
          </c:dPt>
          <c:dPt>
            <c:idx val="51"/>
            <c:bubble3D val="0"/>
            <c:extLst>
              <c:ext xmlns:c16="http://schemas.microsoft.com/office/drawing/2014/chart" uri="{C3380CC4-5D6E-409C-BE32-E72D297353CC}">
                <c16:uniqueId val="{00000067-37D8-47BB-B22E-5F69A968B7BB}"/>
              </c:ext>
            </c:extLst>
          </c:dPt>
          <c:dPt>
            <c:idx val="52"/>
            <c:bubble3D val="0"/>
            <c:extLst>
              <c:ext xmlns:c16="http://schemas.microsoft.com/office/drawing/2014/chart" uri="{C3380CC4-5D6E-409C-BE32-E72D297353CC}">
                <c16:uniqueId val="{00000069-37D8-47BB-B22E-5F69A968B7BB}"/>
              </c:ext>
            </c:extLst>
          </c:dPt>
          <c:dPt>
            <c:idx val="53"/>
            <c:bubble3D val="0"/>
            <c:extLst>
              <c:ext xmlns:c16="http://schemas.microsoft.com/office/drawing/2014/chart" uri="{C3380CC4-5D6E-409C-BE32-E72D297353CC}">
                <c16:uniqueId val="{0000006B-37D8-47BB-B22E-5F69A968B7BB}"/>
              </c:ext>
            </c:extLst>
          </c:dPt>
          <c:dPt>
            <c:idx val="54"/>
            <c:bubble3D val="0"/>
            <c:extLst>
              <c:ext xmlns:c16="http://schemas.microsoft.com/office/drawing/2014/chart" uri="{C3380CC4-5D6E-409C-BE32-E72D297353CC}">
                <c16:uniqueId val="{0000006D-37D8-47BB-B22E-5F69A968B7BB}"/>
              </c:ext>
            </c:extLst>
          </c:dPt>
          <c:dPt>
            <c:idx val="55"/>
            <c:bubble3D val="0"/>
            <c:extLst>
              <c:ext xmlns:c16="http://schemas.microsoft.com/office/drawing/2014/chart" uri="{C3380CC4-5D6E-409C-BE32-E72D297353CC}">
                <c16:uniqueId val="{0000006F-37D8-47BB-B22E-5F69A968B7BB}"/>
              </c:ext>
            </c:extLst>
          </c:dPt>
          <c:dPt>
            <c:idx val="56"/>
            <c:bubble3D val="0"/>
            <c:extLst>
              <c:ext xmlns:c16="http://schemas.microsoft.com/office/drawing/2014/chart" uri="{C3380CC4-5D6E-409C-BE32-E72D297353CC}">
                <c16:uniqueId val="{00000071-37D8-47BB-B22E-5F69A968B7BB}"/>
              </c:ext>
            </c:extLst>
          </c:dPt>
          <c:dPt>
            <c:idx val="57"/>
            <c:bubble3D val="0"/>
            <c:extLst>
              <c:ext xmlns:c16="http://schemas.microsoft.com/office/drawing/2014/chart" uri="{C3380CC4-5D6E-409C-BE32-E72D297353CC}">
                <c16:uniqueId val="{00000073-37D8-47BB-B22E-5F69A968B7BB}"/>
              </c:ext>
            </c:extLst>
          </c:dPt>
          <c:dPt>
            <c:idx val="58"/>
            <c:bubble3D val="0"/>
            <c:extLst>
              <c:ext xmlns:c16="http://schemas.microsoft.com/office/drawing/2014/chart" uri="{C3380CC4-5D6E-409C-BE32-E72D297353CC}">
                <c16:uniqueId val="{00000075-37D8-47BB-B22E-5F69A968B7BB}"/>
              </c:ext>
            </c:extLst>
          </c:dPt>
          <c:dPt>
            <c:idx val="59"/>
            <c:bubble3D val="0"/>
            <c:extLst>
              <c:ext xmlns:c16="http://schemas.microsoft.com/office/drawing/2014/chart" uri="{C3380CC4-5D6E-409C-BE32-E72D297353CC}">
                <c16:uniqueId val="{00000077-37D8-47BB-B22E-5F69A968B7BB}"/>
              </c:ext>
            </c:extLst>
          </c:dPt>
          <c:dPt>
            <c:idx val="60"/>
            <c:bubble3D val="0"/>
            <c:extLst>
              <c:ext xmlns:c16="http://schemas.microsoft.com/office/drawing/2014/chart" uri="{C3380CC4-5D6E-409C-BE32-E72D297353CC}">
                <c16:uniqueId val="{00000079-37D8-47BB-B22E-5F69A968B7BB}"/>
              </c:ext>
            </c:extLst>
          </c:dPt>
          <c:dPt>
            <c:idx val="61"/>
            <c:bubble3D val="0"/>
            <c:extLst>
              <c:ext xmlns:c16="http://schemas.microsoft.com/office/drawing/2014/chart" uri="{C3380CC4-5D6E-409C-BE32-E72D297353CC}">
                <c16:uniqueId val="{0000007B-37D8-47BB-B22E-5F69A968B7BB}"/>
              </c:ext>
            </c:extLst>
          </c:dPt>
          <c:dPt>
            <c:idx val="62"/>
            <c:bubble3D val="0"/>
            <c:extLst>
              <c:ext xmlns:c16="http://schemas.microsoft.com/office/drawing/2014/chart" uri="{C3380CC4-5D6E-409C-BE32-E72D297353CC}">
                <c16:uniqueId val="{0000007D-37D8-47BB-B22E-5F69A968B7BB}"/>
              </c:ext>
            </c:extLst>
          </c:dPt>
          <c:dPt>
            <c:idx val="63"/>
            <c:bubble3D val="0"/>
            <c:extLst>
              <c:ext xmlns:c16="http://schemas.microsoft.com/office/drawing/2014/chart" uri="{C3380CC4-5D6E-409C-BE32-E72D297353CC}">
                <c16:uniqueId val="{0000007F-37D8-47BB-B22E-5F69A968B7BB}"/>
              </c:ext>
            </c:extLst>
          </c:dPt>
          <c:dPt>
            <c:idx val="64"/>
            <c:bubble3D val="0"/>
            <c:extLst>
              <c:ext xmlns:c16="http://schemas.microsoft.com/office/drawing/2014/chart" uri="{C3380CC4-5D6E-409C-BE32-E72D297353CC}">
                <c16:uniqueId val="{00000081-37D8-47BB-B22E-5F69A968B7BB}"/>
              </c:ext>
            </c:extLst>
          </c:dPt>
          <c:dPt>
            <c:idx val="65"/>
            <c:bubble3D val="0"/>
            <c:extLst>
              <c:ext xmlns:c16="http://schemas.microsoft.com/office/drawing/2014/chart" uri="{C3380CC4-5D6E-409C-BE32-E72D297353CC}">
                <c16:uniqueId val="{00000083-37D8-47BB-B22E-5F69A968B7BB}"/>
              </c:ext>
            </c:extLst>
          </c:dPt>
          <c:dPt>
            <c:idx val="66"/>
            <c:bubble3D val="0"/>
            <c:extLst>
              <c:ext xmlns:c16="http://schemas.microsoft.com/office/drawing/2014/chart" uri="{C3380CC4-5D6E-409C-BE32-E72D297353CC}">
                <c16:uniqueId val="{00000085-37D8-47BB-B22E-5F69A968B7BB}"/>
              </c:ext>
            </c:extLst>
          </c:dPt>
          <c:dPt>
            <c:idx val="67"/>
            <c:bubble3D val="0"/>
            <c:extLst>
              <c:ext xmlns:c16="http://schemas.microsoft.com/office/drawing/2014/chart" uri="{C3380CC4-5D6E-409C-BE32-E72D297353CC}">
                <c16:uniqueId val="{00000087-37D8-47BB-B22E-5F69A968B7BB}"/>
              </c:ext>
            </c:extLst>
          </c:dPt>
          <c:dPt>
            <c:idx val="68"/>
            <c:bubble3D val="0"/>
            <c:extLst>
              <c:ext xmlns:c16="http://schemas.microsoft.com/office/drawing/2014/chart" uri="{C3380CC4-5D6E-409C-BE32-E72D297353CC}">
                <c16:uniqueId val="{00000089-37D8-47BB-B22E-5F69A968B7BB}"/>
              </c:ext>
            </c:extLst>
          </c:dPt>
          <c:dPt>
            <c:idx val="69"/>
            <c:bubble3D val="0"/>
            <c:extLst>
              <c:ext xmlns:c16="http://schemas.microsoft.com/office/drawing/2014/chart" uri="{C3380CC4-5D6E-409C-BE32-E72D297353CC}">
                <c16:uniqueId val="{0000008B-37D8-47BB-B22E-5F69A968B7BB}"/>
              </c:ext>
            </c:extLst>
          </c:dPt>
          <c:dPt>
            <c:idx val="70"/>
            <c:bubble3D val="0"/>
            <c:extLst>
              <c:ext xmlns:c16="http://schemas.microsoft.com/office/drawing/2014/chart" uri="{C3380CC4-5D6E-409C-BE32-E72D297353CC}">
                <c16:uniqueId val="{0000008D-37D8-47BB-B22E-5F69A968B7BB}"/>
              </c:ext>
            </c:extLst>
          </c:dPt>
          <c:dPt>
            <c:idx val="71"/>
            <c:bubble3D val="0"/>
            <c:extLst>
              <c:ext xmlns:c16="http://schemas.microsoft.com/office/drawing/2014/chart" uri="{C3380CC4-5D6E-409C-BE32-E72D297353CC}">
                <c16:uniqueId val="{0000008F-37D8-47BB-B22E-5F69A968B7BB}"/>
              </c:ext>
            </c:extLst>
          </c:dPt>
          <c:dPt>
            <c:idx val="72"/>
            <c:bubble3D val="0"/>
            <c:extLst>
              <c:ext xmlns:c16="http://schemas.microsoft.com/office/drawing/2014/chart" uri="{C3380CC4-5D6E-409C-BE32-E72D297353CC}">
                <c16:uniqueId val="{00000091-37D8-47BB-B22E-5F69A968B7BB}"/>
              </c:ext>
            </c:extLst>
          </c:dPt>
          <c:dPt>
            <c:idx val="73"/>
            <c:bubble3D val="0"/>
            <c:extLst>
              <c:ext xmlns:c16="http://schemas.microsoft.com/office/drawing/2014/chart" uri="{C3380CC4-5D6E-409C-BE32-E72D297353CC}">
                <c16:uniqueId val="{00000093-37D8-47BB-B22E-5F69A968B7BB}"/>
              </c:ext>
            </c:extLst>
          </c:dPt>
          <c:dPt>
            <c:idx val="74"/>
            <c:bubble3D val="0"/>
            <c:extLst>
              <c:ext xmlns:c16="http://schemas.microsoft.com/office/drawing/2014/chart" uri="{C3380CC4-5D6E-409C-BE32-E72D297353CC}">
                <c16:uniqueId val="{00000095-37D8-47BB-B22E-5F69A968B7BB}"/>
              </c:ext>
            </c:extLst>
          </c:dPt>
          <c:dPt>
            <c:idx val="75"/>
            <c:bubble3D val="0"/>
            <c:extLst>
              <c:ext xmlns:c16="http://schemas.microsoft.com/office/drawing/2014/chart" uri="{C3380CC4-5D6E-409C-BE32-E72D297353CC}">
                <c16:uniqueId val="{00000097-37D8-47BB-B22E-5F69A968B7BB}"/>
              </c:ext>
            </c:extLst>
          </c:dPt>
          <c:dPt>
            <c:idx val="76"/>
            <c:bubble3D val="0"/>
            <c:extLst>
              <c:ext xmlns:c16="http://schemas.microsoft.com/office/drawing/2014/chart" uri="{C3380CC4-5D6E-409C-BE32-E72D297353CC}">
                <c16:uniqueId val="{00000099-37D8-47BB-B22E-5F69A968B7BB}"/>
              </c:ext>
            </c:extLst>
          </c:dPt>
          <c:dPt>
            <c:idx val="77"/>
            <c:bubble3D val="0"/>
            <c:extLst>
              <c:ext xmlns:c16="http://schemas.microsoft.com/office/drawing/2014/chart" uri="{C3380CC4-5D6E-409C-BE32-E72D297353CC}">
                <c16:uniqueId val="{0000009B-37D8-47BB-B22E-5F69A968B7BB}"/>
              </c:ext>
            </c:extLst>
          </c:dPt>
          <c:dPt>
            <c:idx val="78"/>
            <c:bubble3D val="0"/>
            <c:extLst>
              <c:ext xmlns:c16="http://schemas.microsoft.com/office/drawing/2014/chart" uri="{C3380CC4-5D6E-409C-BE32-E72D297353CC}">
                <c16:uniqueId val="{0000009D-37D8-47BB-B22E-5F69A968B7BB}"/>
              </c:ext>
            </c:extLst>
          </c:dPt>
          <c:dPt>
            <c:idx val="79"/>
            <c:bubble3D val="0"/>
            <c:extLst>
              <c:ext xmlns:c16="http://schemas.microsoft.com/office/drawing/2014/chart" uri="{C3380CC4-5D6E-409C-BE32-E72D297353CC}">
                <c16:uniqueId val="{0000009F-37D8-47BB-B22E-5F69A968B7BB}"/>
              </c:ext>
            </c:extLst>
          </c:dPt>
          <c:dPt>
            <c:idx val="80"/>
            <c:bubble3D val="0"/>
            <c:extLst>
              <c:ext xmlns:c16="http://schemas.microsoft.com/office/drawing/2014/chart" uri="{C3380CC4-5D6E-409C-BE32-E72D297353CC}">
                <c16:uniqueId val="{000000A1-37D8-47BB-B22E-5F69A968B7BB}"/>
              </c:ext>
            </c:extLst>
          </c:dPt>
          <c:dPt>
            <c:idx val="81"/>
            <c:bubble3D val="0"/>
            <c:extLst>
              <c:ext xmlns:c16="http://schemas.microsoft.com/office/drawing/2014/chart" uri="{C3380CC4-5D6E-409C-BE32-E72D297353CC}">
                <c16:uniqueId val="{000000A3-37D8-47BB-B22E-5F69A968B7BB}"/>
              </c:ext>
            </c:extLst>
          </c:dPt>
          <c:dPt>
            <c:idx val="82"/>
            <c:bubble3D val="0"/>
            <c:extLst>
              <c:ext xmlns:c16="http://schemas.microsoft.com/office/drawing/2014/chart" uri="{C3380CC4-5D6E-409C-BE32-E72D297353CC}">
                <c16:uniqueId val="{000000A5-37D8-47BB-B22E-5F69A968B7BB}"/>
              </c:ext>
            </c:extLst>
          </c:dPt>
          <c:dPt>
            <c:idx val="83"/>
            <c:bubble3D val="0"/>
            <c:extLst>
              <c:ext xmlns:c16="http://schemas.microsoft.com/office/drawing/2014/chart" uri="{C3380CC4-5D6E-409C-BE32-E72D297353CC}">
                <c16:uniqueId val="{000000A7-37D8-47BB-B22E-5F69A968B7BB}"/>
              </c:ext>
            </c:extLst>
          </c:dPt>
          <c:dPt>
            <c:idx val="84"/>
            <c:bubble3D val="0"/>
            <c:extLst>
              <c:ext xmlns:c16="http://schemas.microsoft.com/office/drawing/2014/chart" uri="{C3380CC4-5D6E-409C-BE32-E72D297353CC}">
                <c16:uniqueId val="{000000A9-37D8-47BB-B22E-5F69A968B7BB}"/>
              </c:ext>
            </c:extLst>
          </c:dPt>
          <c:dPt>
            <c:idx val="85"/>
            <c:bubble3D val="0"/>
            <c:extLst>
              <c:ext xmlns:c16="http://schemas.microsoft.com/office/drawing/2014/chart" uri="{C3380CC4-5D6E-409C-BE32-E72D297353CC}">
                <c16:uniqueId val="{000000AB-37D8-47BB-B22E-5F69A968B7BB}"/>
              </c:ext>
            </c:extLst>
          </c:dPt>
          <c:dPt>
            <c:idx val="86"/>
            <c:bubble3D val="0"/>
            <c:extLst>
              <c:ext xmlns:c16="http://schemas.microsoft.com/office/drawing/2014/chart" uri="{C3380CC4-5D6E-409C-BE32-E72D297353CC}">
                <c16:uniqueId val="{000000AD-37D8-47BB-B22E-5F69A968B7BB}"/>
              </c:ext>
            </c:extLst>
          </c:dPt>
          <c:dPt>
            <c:idx val="87"/>
            <c:bubble3D val="0"/>
            <c:extLst>
              <c:ext xmlns:c16="http://schemas.microsoft.com/office/drawing/2014/chart" uri="{C3380CC4-5D6E-409C-BE32-E72D297353CC}">
                <c16:uniqueId val="{000000AF-37D8-47BB-B22E-5F69A968B7BB}"/>
              </c:ext>
            </c:extLst>
          </c:dPt>
          <c:dPt>
            <c:idx val="88"/>
            <c:bubble3D val="0"/>
            <c:extLst>
              <c:ext xmlns:c16="http://schemas.microsoft.com/office/drawing/2014/chart" uri="{C3380CC4-5D6E-409C-BE32-E72D297353CC}">
                <c16:uniqueId val="{000000B1-37D8-47BB-B22E-5F69A968B7BB}"/>
              </c:ext>
            </c:extLst>
          </c:dPt>
          <c:dPt>
            <c:idx val="89"/>
            <c:bubble3D val="0"/>
            <c:extLst>
              <c:ext xmlns:c16="http://schemas.microsoft.com/office/drawing/2014/chart" uri="{C3380CC4-5D6E-409C-BE32-E72D297353CC}">
                <c16:uniqueId val="{000000B3-37D8-47BB-B22E-5F69A968B7BB}"/>
              </c:ext>
            </c:extLst>
          </c:dPt>
          <c:dPt>
            <c:idx val="90"/>
            <c:bubble3D val="0"/>
            <c:extLst>
              <c:ext xmlns:c16="http://schemas.microsoft.com/office/drawing/2014/chart" uri="{C3380CC4-5D6E-409C-BE32-E72D297353CC}">
                <c16:uniqueId val="{000000B5-37D8-47BB-B22E-5F69A968B7BB}"/>
              </c:ext>
            </c:extLst>
          </c:dPt>
          <c:dPt>
            <c:idx val="91"/>
            <c:bubble3D val="0"/>
            <c:extLst>
              <c:ext xmlns:c16="http://schemas.microsoft.com/office/drawing/2014/chart" uri="{C3380CC4-5D6E-409C-BE32-E72D297353CC}">
                <c16:uniqueId val="{000000B7-37D8-47BB-B22E-5F69A968B7BB}"/>
              </c:ext>
            </c:extLst>
          </c:dPt>
          <c:dPt>
            <c:idx val="92"/>
            <c:bubble3D val="0"/>
            <c:extLst>
              <c:ext xmlns:c16="http://schemas.microsoft.com/office/drawing/2014/chart" uri="{C3380CC4-5D6E-409C-BE32-E72D297353CC}">
                <c16:uniqueId val="{000000B9-37D8-47BB-B22E-5F69A968B7BB}"/>
              </c:ext>
            </c:extLst>
          </c:dPt>
          <c:dPt>
            <c:idx val="93"/>
            <c:bubble3D val="0"/>
            <c:extLst>
              <c:ext xmlns:c16="http://schemas.microsoft.com/office/drawing/2014/chart" uri="{C3380CC4-5D6E-409C-BE32-E72D297353CC}">
                <c16:uniqueId val="{000000BB-37D8-47BB-B22E-5F69A968B7BB}"/>
              </c:ext>
            </c:extLst>
          </c:dPt>
          <c:dPt>
            <c:idx val="94"/>
            <c:bubble3D val="0"/>
            <c:extLst>
              <c:ext xmlns:c16="http://schemas.microsoft.com/office/drawing/2014/chart" uri="{C3380CC4-5D6E-409C-BE32-E72D297353CC}">
                <c16:uniqueId val="{000000BD-37D8-47BB-B22E-5F69A968B7BB}"/>
              </c:ext>
            </c:extLst>
          </c:dPt>
          <c:dPt>
            <c:idx val="95"/>
            <c:bubble3D val="0"/>
            <c:extLst>
              <c:ext xmlns:c16="http://schemas.microsoft.com/office/drawing/2014/chart" uri="{C3380CC4-5D6E-409C-BE32-E72D297353CC}">
                <c16:uniqueId val="{000000BF-37D8-47BB-B22E-5F69A968B7BB}"/>
              </c:ext>
            </c:extLst>
          </c:dPt>
          <c:dPt>
            <c:idx val="96"/>
            <c:bubble3D val="0"/>
            <c:extLst>
              <c:ext xmlns:c16="http://schemas.microsoft.com/office/drawing/2014/chart" uri="{C3380CC4-5D6E-409C-BE32-E72D297353CC}">
                <c16:uniqueId val="{000000C1-37D8-47BB-B22E-5F69A968B7BB}"/>
              </c:ext>
            </c:extLst>
          </c:dPt>
          <c:dPt>
            <c:idx val="97"/>
            <c:bubble3D val="0"/>
            <c:extLst>
              <c:ext xmlns:c16="http://schemas.microsoft.com/office/drawing/2014/chart" uri="{C3380CC4-5D6E-409C-BE32-E72D297353CC}">
                <c16:uniqueId val="{000000C3-37D8-47BB-B22E-5F69A968B7BB}"/>
              </c:ext>
            </c:extLst>
          </c:dPt>
          <c:dPt>
            <c:idx val="98"/>
            <c:bubble3D val="0"/>
            <c:extLst>
              <c:ext xmlns:c16="http://schemas.microsoft.com/office/drawing/2014/chart" uri="{C3380CC4-5D6E-409C-BE32-E72D297353CC}">
                <c16:uniqueId val="{000000C5-37D8-47BB-B22E-5F69A968B7BB}"/>
              </c:ext>
            </c:extLst>
          </c:dPt>
          <c:dPt>
            <c:idx val="99"/>
            <c:bubble3D val="0"/>
            <c:extLst>
              <c:ext xmlns:c16="http://schemas.microsoft.com/office/drawing/2014/chart" uri="{C3380CC4-5D6E-409C-BE32-E72D297353CC}">
                <c16:uniqueId val="{000000C7-37D8-47BB-B22E-5F69A968B7BB}"/>
              </c:ext>
            </c:extLst>
          </c:dPt>
          <c:dPt>
            <c:idx val="100"/>
            <c:bubble3D val="0"/>
            <c:extLst>
              <c:ext xmlns:c16="http://schemas.microsoft.com/office/drawing/2014/chart" uri="{C3380CC4-5D6E-409C-BE32-E72D297353CC}">
                <c16:uniqueId val="{000000C9-37D8-47BB-B22E-5F69A968B7BB}"/>
              </c:ext>
            </c:extLst>
          </c:dPt>
          <c:dPt>
            <c:idx val="101"/>
            <c:bubble3D val="0"/>
            <c:extLst>
              <c:ext xmlns:c16="http://schemas.microsoft.com/office/drawing/2014/chart" uri="{C3380CC4-5D6E-409C-BE32-E72D297353CC}">
                <c16:uniqueId val="{000000CB-37D8-47BB-B22E-5F69A968B7BB}"/>
              </c:ext>
            </c:extLst>
          </c:dPt>
          <c:dPt>
            <c:idx val="102"/>
            <c:bubble3D val="0"/>
            <c:extLst>
              <c:ext xmlns:c16="http://schemas.microsoft.com/office/drawing/2014/chart" uri="{C3380CC4-5D6E-409C-BE32-E72D297353CC}">
                <c16:uniqueId val="{000000CD-37D8-47BB-B22E-5F69A968B7BB}"/>
              </c:ext>
            </c:extLst>
          </c:dPt>
          <c:dPt>
            <c:idx val="103"/>
            <c:bubble3D val="0"/>
            <c:extLst>
              <c:ext xmlns:c16="http://schemas.microsoft.com/office/drawing/2014/chart" uri="{C3380CC4-5D6E-409C-BE32-E72D297353CC}">
                <c16:uniqueId val="{000000CF-37D8-47BB-B22E-5F69A968B7BB}"/>
              </c:ext>
            </c:extLst>
          </c:dPt>
          <c:dPt>
            <c:idx val="104"/>
            <c:bubble3D val="0"/>
            <c:extLst>
              <c:ext xmlns:c16="http://schemas.microsoft.com/office/drawing/2014/chart" uri="{C3380CC4-5D6E-409C-BE32-E72D297353CC}">
                <c16:uniqueId val="{000000D1-37D8-47BB-B22E-5F69A968B7BB}"/>
              </c:ext>
            </c:extLst>
          </c:dPt>
          <c:dPt>
            <c:idx val="105"/>
            <c:bubble3D val="0"/>
            <c:extLst>
              <c:ext xmlns:c16="http://schemas.microsoft.com/office/drawing/2014/chart" uri="{C3380CC4-5D6E-409C-BE32-E72D297353CC}">
                <c16:uniqueId val="{000000D3-37D8-47BB-B22E-5F69A968B7BB}"/>
              </c:ext>
            </c:extLst>
          </c:dPt>
          <c:dPt>
            <c:idx val="106"/>
            <c:bubble3D val="0"/>
            <c:extLst>
              <c:ext xmlns:c16="http://schemas.microsoft.com/office/drawing/2014/chart" uri="{C3380CC4-5D6E-409C-BE32-E72D297353CC}">
                <c16:uniqueId val="{000000D5-37D8-47BB-B22E-5F69A968B7BB}"/>
              </c:ext>
            </c:extLst>
          </c:dPt>
          <c:dPt>
            <c:idx val="107"/>
            <c:bubble3D val="0"/>
            <c:extLst>
              <c:ext xmlns:c16="http://schemas.microsoft.com/office/drawing/2014/chart" uri="{C3380CC4-5D6E-409C-BE32-E72D297353CC}">
                <c16:uniqueId val="{000000D7-37D8-47BB-B22E-5F69A968B7BB}"/>
              </c:ext>
            </c:extLst>
          </c:dPt>
          <c:dPt>
            <c:idx val="108"/>
            <c:bubble3D val="0"/>
            <c:extLst>
              <c:ext xmlns:c16="http://schemas.microsoft.com/office/drawing/2014/chart" uri="{C3380CC4-5D6E-409C-BE32-E72D297353CC}">
                <c16:uniqueId val="{000000D9-37D8-47BB-B22E-5F69A968B7BB}"/>
              </c:ext>
            </c:extLst>
          </c:dPt>
          <c:dPt>
            <c:idx val="109"/>
            <c:bubble3D val="0"/>
            <c:extLst>
              <c:ext xmlns:c16="http://schemas.microsoft.com/office/drawing/2014/chart" uri="{C3380CC4-5D6E-409C-BE32-E72D297353CC}">
                <c16:uniqueId val="{000000DB-37D8-47BB-B22E-5F69A968B7BB}"/>
              </c:ext>
            </c:extLst>
          </c:dPt>
          <c:dPt>
            <c:idx val="110"/>
            <c:bubble3D val="0"/>
            <c:extLst>
              <c:ext xmlns:c16="http://schemas.microsoft.com/office/drawing/2014/chart" uri="{C3380CC4-5D6E-409C-BE32-E72D297353CC}">
                <c16:uniqueId val="{000000DD-37D8-47BB-B22E-5F69A968B7BB}"/>
              </c:ext>
            </c:extLst>
          </c:dPt>
          <c:dPt>
            <c:idx val="111"/>
            <c:bubble3D val="0"/>
            <c:extLst>
              <c:ext xmlns:c16="http://schemas.microsoft.com/office/drawing/2014/chart" uri="{C3380CC4-5D6E-409C-BE32-E72D297353CC}">
                <c16:uniqueId val="{000000DF-37D8-47BB-B22E-5F69A968B7BB}"/>
              </c:ext>
            </c:extLst>
          </c:dPt>
          <c:dPt>
            <c:idx val="112"/>
            <c:bubble3D val="0"/>
            <c:extLst>
              <c:ext xmlns:c16="http://schemas.microsoft.com/office/drawing/2014/chart" uri="{C3380CC4-5D6E-409C-BE32-E72D297353CC}">
                <c16:uniqueId val="{000000E1-37D8-47BB-B22E-5F69A968B7BB}"/>
              </c:ext>
            </c:extLst>
          </c:dPt>
          <c:dPt>
            <c:idx val="113"/>
            <c:bubble3D val="0"/>
            <c:extLst>
              <c:ext xmlns:c16="http://schemas.microsoft.com/office/drawing/2014/chart" uri="{C3380CC4-5D6E-409C-BE32-E72D297353CC}">
                <c16:uniqueId val="{000000E3-37D8-47BB-B22E-5F69A968B7BB}"/>
              </c:ext>
            </c:extLst>
          </c:dPt>
          <c:dPt>
            <c:idx val="114"/>
            <c:bubble3D val="0"/>
            <c:extLst>
              <c:ext xmlns:c16="http://schemas.microsoft.com/office/drawing/2014/chart" uri="{C3380CC4-5D6E-409C-BE32-E72D297353CC}">
                <c16:uniqueId val="{000000E5-37D8-47BB-B22E-5F69A968B7BB}"/>
              </c:ext>
            </c:extLst>
          </c:dPt>
          <c:dPt>
            <c:idx val="115"/>
            <c:bubble3D val="0"/>
            <c:extLst>
              <c:ext xmlns:c16="http://schemas.microsoft.com/office/drawing/2014/chart" uri="{C3380CC4-5D6E-409C-BE32-E72D297353CC}">
                <c16:uniqueId val="{000000E7-37D8-47BB-B22E-5F69A968B7BB}"/>
              </c:ext>
            </c:extLst>
          </c:dPt>
          <c:dPt>
            <c:idx val="116"/>
            <c:bubble3D val="0"/>
            <c:extLst>
              <c:ext xmlns:c16="http://schemas.microsoft.com/office/drawing/2014/chart" uri="{C3380CC4-5D6E-409C-BE32-E72D297353CC}">
                <c16:uniqueId val="{000000E9-37D8-47BB-B22E-5F69A968B7BB}"/>
              </c:ext>
            </c:extLst>
          </c:dPt>
          <c:dPt>
            <c:idx val="117"/>
            <c:bubble3D val="0"/>
            <c:extLst>
              <c:ext xmlns:c16="http://schemas.microsoft.com/office/drawing/2014/chart" uri="{C3380CC4-5D6E-409C-BE32-E72D297353CC}">
                <c16:uniqueId val="{000000EB-37D8-47BB-B22E-5F69A968B7BB}"/>
              </c:ext>
            </c:extLst>
          </c:dPt>
          <c:dPt>
            <c:idx val="118"/>
            <c:bubble3D val="0"/>
            <c:extLst>
              <c:ext xmlns:c16="http://schemas.microsoft.com/office/drawing/2014/chart" uri="{C3380CC4-5D6E-409C-BE32-E72D297353CC}">
                <c16:uniqueId val="{000000ED-37D8-47BB-B22E-5F69A968B7BB}"/>
              </c:ext>
            </c:extLst>
          </c:dPt>
          <c:dPt>
            <c:idx val="119"/>
            <c:bubble3D val="0"/>
            <c:extLst>
              <c:ext xmlns:c16="http://schemas.microsoft.com/office/drawing/2014/chart" uri="{C3380CC4-5D6E-409C-BE32-E72D297353CC}">
                <c16:uniqueId val="{000000EF-37D8-47BB-B22E-5F69A968B7BB}"/>
              </c:ext>
            </c:extLst>
          </c:dPt>
          <c:dPt>
            <c:idx val="120"/>
            <c:bubble3D val="0"/>
            <c:extLst>
              <c:ext xmlns:c16="http://schemas.microsoft.com/office/drawing/2014/chart" uri="{C3380CC4-5D6E-409C-BE32-E72D297353CC}">
                <c16:uniqueId val="{000000F1-37D8-47BB-B22E-5F69A968B7BB}"/>
              </c:ext>
            </c:extLst>
          </c:dPt>
          <c:dPt>
            <c:idx val="121"/>
            <c:bubble3D val="0"/>
            <c:extLst>
              <c:ext xmlns:c16="http://schemas.microsoft.com/office/drawing/2014/chart" uri="{C3380CC4-5D6E-409C-BE32-E72D297353CC}">
                <c16:uniqueId val="{000000F3-37D8-47BB-B22E-5F69A968B7BB}"/>
              </c:ext>
            </c:extLst>
          </c:dPt>
          <c:dPt>
            <c:idx val="122"/>
            <c:bubble3D val="0"/>
            <c:extLst>
              <c:ext xmlns:c16="http://schemas.microsoft.com/office/drawing/2014/chart" uri="{C3380CC4-5D6E-409C-BE32-E72D297353CC}">
                <c16:uniqueId val="{000000F5-37D8-47BB-B22E-5F69A968B7BB}"/>
              </c:ext>
            </c:extLst>
          </c:dPt>
          <c:dPt>
            <c:idx val="123"/>
            <c:bubble3D val="0"/>
            <c:extLst>
              <c:ext xmlns:c16="http://schemas.microsoft.com/office/drawing/2014/chart" uri="{C3380CC4-5D6E-409C-BE32-E72D297353CC}">
                <c16:uniqueId val="{000000F7-37D8-47BB-B22E-5F69A968B7BB}"/>
              </c:ext>
            </c:extLst>
          </c:dPt>
          <c:dPt>
            <c:idx val="124"/>
            <c:bubble3D val="0"/>
            <c:extLst>
              <c:ext xmlns:c16="http://schemas.microsoft.com/office/drawing/2014/chart" uri="{C3380CC4-5D6E-409C-BE32-E72D297353CC}">
                <c16:uniqueId val="{000000F9-37D8-47BB-B22E-5F69A968B7BB}"/>
              </c:ext>
            </c:extLst>
          </c:dPt>
          <c:dPt>
            <c:idx val="125"/>
            <c:bubble3D val="0"/>
            <c:extLst>
              <c:ext xmlns:c16="http://schemas.microsoft.com/office/drawing/2014/chart" uri="{C3380CC4-5D6E-409C-BE32-E72D297353CC}">
                <c16:uniqueId val="{000000FB-37D8-47BB-B22E-5F69A968B7BB}"/>
              </c:ext>
            </c:extLst>
          </c:dPt>
          <c:dPt>
            <c:idx val="126"/>
            <c:bubble3D val="0"/>
            <c:extLst>
              <c:ext xmlns:c16="http://schemas.microsoft.com/office/drawing/2014/chart" uri="{C3380CC4-5D6E-409C-BE32-E72D297353CC}">
                <c16:uniqueId val="{000000FD-37D8-47BB-B22E-5F69A968B7BB}"/>
              </c:ext>
            </c:extLst>
          </c:dPt>
          <c:dPt>
            <c:idx val="127"/>
            <c:bubble3D val="0"/>
            <c:extLst>
              <c:ext xmlns:c16="http://schemas.microsoft.com/office/drawing/2014/chart" uri="{C3380CC4-5D6E-409C-BE32-E72D297353CC}">
                <c16:uniqueId val="{000000FF-37D8-47BB-B22E-5F69A968B7BB}"/>
              </c:ext>
            </c:extLst>
          </c:dPt>
          <c:dPt>
            <c:idx val="128"/>
            <c:bubble3D val="0"/>
            <c:extLst>
              <c:ext xmlns:c16="http://schemas.microsoft.com/office/drawing/2014/chart" uri="{C3380CC4-5D6E-409C-BE32-E72D297353CC}">
                <c16:uniqueId val="{00000101-37D8-47BB-B22E-5F69A968B7BB}"/>
              </c:ext>
            </c:extLst>
          </c:dPt>
          <c:dPt>
            <c:idx val="129"/>
            <c:bubble3D val="0"/>
            <c:extLst>
              <c:ext xmlns:c16="http://schemas.microsoft.com/office/drawing/2014/chart" uri="{C3380CC4-5D6E-409C-BE32-E72D297353CC}">
                <c16:uniqueId val="{00000103-37D8-47BB-B22E-5F69A968B7BB}"/>
              </c:ext>
            </c:extLst>
          </c:dPt>
          <c:dPt>
            <c:idx val="130"/>
            <c:bubble3D val="0"/>
            <c:extLst>
              <c:ext xmlns:c16="http://schemas.microsoft.com/office/drawing/2014/chart" uri="{C3380CC4-5D6E-409C-BE32-E72D297353CC}">
                <c16:uniqueId val="{00000105-37D8-47BB-B22E-5F69A968B7BB}"/>
              </c:ext>
            </c:extLst>
          </c:dPt>
          <c:dPt>
            <c:idx val="131"/>
            <c:bubble3D val="0"/>
            <c:extLst>
              <c:ext xmlns:c16="http://schemas.microsoft.com/office/drawing/2014/chart" uri="{C3380CC4-5D6E-409C-BE32-E72D297353CC}">
                <c16:uniqueId val="{00000107-37D8-47BB-B22E-5F69A968B7BB}"/>
              </c:ext>
            </c:extLst>
          </c:dPt>
          <c:dPt>
            <c:idx val="132"/>
            <c:bubble3D val="0"/>
            <c:extLst>
              <c:ext xmlns:c16="http://schemas.microsoft.com/office/drawing/2014/chart" uri="{C3380CC4-5D6E-409C-BE32-E72D297353CC}">
                <c16:uniqueId val="{00000109-37D8-47BB-B22E-5F69A968B7BB}"/>
              </c:ext>
            </c:extLst>
          </c:dPt>
          <c:dPt>
            <c:idx val="133"/>
            <c:bubble3D val="0"/>
            <c:extLst>
              <c:ext xmlns:c16="http://schemas.microsoft.com/office/drawing/2014/chart" uri="{C3380CC4-5D6E-409C-BE32-E72D297353CC}">
                <c16:uniqueId val="{0000010B-37D8-47BB-B22E-5F69A968B7BB}"/>
              </c:ext>
            </c:extLst>
          </c:dPt>
          <c:dPt>
            <c:idx val="134"/>
            <c:bubble3D val="0"/>
            <c:extLst>
              <c:ext xmlns:c16="http://schemas.microsoft.com/office/drawing/2014/chart" uri="{C3380CC4-5D6E-409C-BE32-E72D297353CC}">
                <c16:uniqueId val="{0000010D-37D8-47BB-B22E-5F69A968B7BB}"/>
              </c:ext>
            </c:extLst>
          </c:dPt>
          <c:dPt>
            <c:idx val="135"/>
            <c:bubble3D val="0"/>
            <c:extLst>
              <c:ext xmlns:c16="http://schemas.microsoft.com/office/drawing/2014/chart" uri="{C3380CC4-5D6E-409C-BE32-E72D297353CC}">
                <c16:uniqueId val="{0000010F-37D8-47BB-B22E-5F69A968B7BB}"/>
              </c:ext>
            </c:extLst>
          </c:dPt>
          <c:dPt>
            <c:idx val="136"/>
            <c:bubble3D val="0"/>
            <c:extLst>
              <c:ext xmlns:c16="http://schemas.microsoft.com/office/drawing/2014/chart" uri="{C3380CC4-5D6E-409C-BE32-E72D297353CC}">
                <c16:uniqueId val="{00000111-37D8-47BB-B22E-5F69A968B7BB}"/>
              </c:ext>
            </c:extLst>
          </c:dPt>
          <c:dPt>
            <c:idx val="137"/>
            <c:bubble3D val="0"/>
            <c:extLst>
              <c:ext xmlns:c16="http://schemas.microsoft.com/office/drawing/2014/chart" uri="{C3380CC4-5D6E-409C-BE32-E72D297353CC}">
                <c16:uniqueId val="{00000113-37D8-47BB-B22E-5F69A968B7BB}"/>
              </c:ext>
            </c:extLst>
          </c:dPt>
          <c:dPt>
            <c:idx val="138"/>
            <c:bubble3D val="0"/>
            <c:extLst>
              <c:ext xmlns:c16="http://schemas.microsoft.com/office/drawing/2014/chart" uri="{C3380CC4-5D6E-409C-BE32-E72D297353CC}">
                <c16:uniqueId val="{00000115-37D8-47BB-B22E-5F69A968B7BB}"/>
              </c:ext>
            </c:extLst>
          </c:dPt>
          <c:dPt>
            <c:idx val="139"/>
            <c:bubble3D val="0"/>
            <c:extLst>
              <c:ext xmlns:c16="http://schemas.microsoft.com/office/drawing/2014/chart" uri="{C3380CC4-5D6E-409C-BE32-E72D297353CC}">
                <c16:uniqueId val="{00000117-37D8-47BB-B22E-5F69A968B7BB}"/>
              </c:ext>
            </c:extLst>
          </c:dPt>
          <c:dPt>
            <c:idx val="140"/>
            <c:bubble3D val="0"/>
            <c:extLst>
              <c:ext xmlns:c16="http://schemas.microsoft.com/office/drawing/2014/chart" uri="{C3380CC4-5D6E-409C-BE32-E72D297353CC}">
                <c16:uniqueId val="{00000119-37D8-47BB-B22E-5F69A968B7BB}"/>
              </c:ext>
            </c:extLst>
          </c:dPt>
          <c:dPt>
            <c:idx val="141"/>
            <c:bubble3D val="0"/>
            <c:extLst>
              <c:ext xmlns:c16="http://schemas.microsoft.com/office/drawing/2014/chart" uri="{C3380CC4-5D6E-409C-BE32-E72D297353CC}">
                <c16:uniqueId val="{0000011B-37D8-47BB-B22E-5F69A968B7BB}"/>
              </c:ext>
            </c:extLst>
          </c:dPt>
          <c:dPt>
            <c:idx val="142"/>
            <c:bubble3D val="0"/>
            <c:extLst>
              <c:ext xmlns:c16="http://schemas.microsoft.com/office/drawing/2014/chart" uri="{C3380CC4-5D6E-409C-BE32-E72D297353CC}">
                <c16:uniqueId val="{0000011D-37D8-47BB-B22E-5F69A968B7BB}"/>
              </c:ext>
            </c:extLst>
          </c:dPt>
          <c:dPt>
            <c:idx val="143"/>
            <c:bubble3D val="0"/>
            <c:extLst>
              <c:ext xmlns:c16="http://schemas.microsoft.com/office/drawing/2014/chart" uri="{C3380CC4-5D6E-409C-BE32-E72D297353CC}">
                <c16:uniqueId val="{0000011F-37D8-47BB-B22E-5F69A968B7BB}"/>
              </c:ext>
            </c:extLst>
          </c:dPt>
          <c:dPt>
            <c:idx val="144"/>
            <c:bubble3D val="0"/>
            <c:extLst>
              <c:ext xmlns:c16="http://schemas.microsoft.com/office/drawing/2014/chart" uri="{C3380CC4-5D6E-409C-BE32-E72D297353CC}">
                <c16:uniqueId val="{00000121-37D8-47BB-B22E-5F69A968B7BB}"/>
              </c:ext>
            </c:extLst>
          </c:dPt>
          <c:dPt>
            <c:idx val="145"/>
            <c:bubble3D val="0"/>
            <c:extLst>
              <c:ext xmlns:c16="http://schemas.microsoft.com/office/drawing/2014/chart" uri="{C3380CC4-5D6E-409C-BE32-E72D297353CC}">
                <c16:uniqueId val="{00000123-37D8-47BB-B22E-5F69A968B7BB}"/>
              </c:ext>
            </c:extLst>
          </c:dPt>
          <c:dPt>
            <c:idx val="146"/>
            <c:bubble3D val="0"/>
            <c:extLst>
              <c:ext xmlns:c16="http://schemas.microsoft.com/office/drawing/2014/chart" uri="{C3380CC4-5D6E-409C-BE32-E72D297353CC}">
                <c16:uniqueId val="{00000125-37D8-47BB-B22E-5F69A968B7BB}"/>
              </c:ext>
            </c:extLst>
          </c:dPt>
          <c:dPt>
            <c:idx val="147"/>
            <c:bubble3D val="0"/>
            <c:extLst>
              <c:ext xmlns:c16="http://schemas.microsoft.com/office/drawing/2014/chart" uri="{C3380CC4-5D6E-409C-BE32-E72D297353CC}">
                <c16:uniqueId val="{00000127-37D8-47BB-B22E-5F69A968B7BB}"/>
              </c:ext>
            </c:extLst>
          </c:dPt>
          <c:dPt>
            <c:idx val="148"/>
            <c:bubble3D val="0"/>
            <c:extLst>
              <c:ext xmlns:c16="http://schemas.microsoft.com/office/drawing/2014/chart" uri="{C3380CC4-5D6E-409C-BE32-E72D297353CC}">
                <c16:uniqueId val="{00000129-37D8-47BB-B22E-5F69A968B7BB}"/>
              </c:ext>
            </c:extLst>
          </c:dPt>
          <c:dPt>
            <c:idx val="149"/>
            <c:bubble3D val="0"/>
            <c:extLst>
              <c:ext xmlns:c16="http://schemas.microsoft.com/office/drawing/2014/chart" uri="{C3380CC4-5D6E-409C-BE32-E72D297353CC}">
                <c16:uniqueId val="{0000012B-37D8-47BB-B22E-5F69A968B7BB}"/>
              </c:ext>
            </c:extLst>
          </c:dPt>
          <c:dPt>
            <c:idx val="150"/>
            <c:bubble3D val="0"/>
            <c:extLst>
              <c:ext xmlns:c16="http://schemas.microsoft.com/office/drawing/2014/chart" uri="{C3380CC4-5D6E-409C-BE32-E72D297353CC}">
                <c16:uniqueId val="{0000012D-37D8-47BB-B22E-5F69A968B7BB}"/>
              </c:ext>
            </c:extLst>
          </c:dPt>
          <c:dPt>
            <c:idx val="151"/>
            <c:bubble3D val="0"/>
            <c:extLst>
              <c:ext xmlns:c16="http://schemas.microsoft.com/office/drawing/2014/chart" uri="{C3380CC4-5D6E-409C-BE32-E72D297353CC}">
                <c16:uniqueId val="{0000012F-37D8-47BB-B22E-5F69A968B7BB}"/>
              </c:ext>
            </c:extLst>
          </c:dPt>
          <c:dPt>
            <c:idx val="152"/>
            <c:bubble3D val="0"/>
            <c:extLst>
              <c:ext xmlns:c16="http://schemas.microsoft.com/office/drawing/2014/chart" uri="{C3380CC4-5D6E-409C-BE32-E72D297353CC}">
                <c16:uniqueId val="{00000131-37D8-47BB-B22E-5F69A968B7BB}"/>
              </c:ext>
            </c:extLst>
          </c:dPt>
          <c:dPt>
            <c:idx val="153"/>
            <c:bubble3D val="0"/>
            <c:extLst>
              <c:ext xmlns:c16="http://schemas.microsoft.com/office/drawing/2014/chart" uri="{C3380CC4-5D6E-409C-BE32-E72D297353CC}">
                <c16:uniqueId val="{00000133-37D8-47BB-B22E-5F69A968B7BB}"/>
              </c:ext>
            </c:extLst>
          </c:dPt>
          <c:dPt>
            <c:idx val="154"/>
            <c:bubble3D val="0"/>
            <c:extLst>
              <c:ext xmlns:c16="http://schemas.microsoft.com/office/drawing/2014/chart" uri="{C3380CC4-5D6E-409C-BE32-E72D297353CC}">
                <c16:uniqueId val="{00000135-37D8-47BB-B22E-5F69A968B7BB}"/>
              </c:ext>
            </c:extLst>
          </c:dPt>
          <c:dPt>
            <c:idx val="155"/>
            <c:bubble3D val="0"/>
            <c:extLst>
              <c:ext xmlns:c16="http://schemas.microsoft.com/office/drawing/2014/chart" uri="{C3380CC4-5D6E-409C-BE32-E72D297353CC}">
                <c16:uniqueId val="{00000137-37D8-47BB-B22E-5F69A968B7BB}"/>
              </c:ext>
            </c:extLst>
          </c:dPt>
          <c:dPt>
            <c:idx val="156"/>
            <c:bubble3D val="0"/>
            <c:extLst>
              <c:ext xmlns:c16="http://schemas.microsoft.com/office/drawing/2014/chart" uri="{C3380CC4-5D6E-409C-BE32-E72D297353CC}">
                <c16:uniqueId val="{00000139-37D8-47BB-B22E-5F69A968B7BB}"/>
              </c:ext>
            </c:extLst>
          </c:dPt>
          <c:dPt>
            <c:idx val="157"/>
            <c:bubble3D val="0"/>
            <c:extLst>
              <c:ext xmlns:c16="http://schemas.microsoft.com/office/drawing/2014/chart" uri="{C3380CC4-5D6E-409C-BE32-E72D297353CC}">
                <c16:uniqueId val="{0000013B-37D8-47BB-B22E-5F69A968B7BB}"/>
              </c:ext>
            </c:extLst>
          </c:dPt>
          <c:dPt>
            <c:idx val="158"/>
            <c:bubble3D val="0"/>
            <c:extLst>
              <c:ext xmlns:c16="http://schemas.microsoft.com/office/drawing/2014/chart" uri="{C3380CC4-5D6E-409C-BE32-E72D297353CC}">
                <c16:uniqueId val="{0000013D-37D8-47BB-B22E-5F69A968B7BB}"/>
              </c:ext>
            </c:extLst>
          </c:dPt>
          <c:dPt>
            <c:idx val="159"/>
            <c:bubble3D val="0"/>
            <c:extLst>
              <c:ext xmlns:c16="http://schemas.microsoft.com/office/drawing/2014/chart" uri="{C3380CC4-5D6E-409C-BE32-E72D297353CC}">
                <c16:uniqueId val="{0000013F-37D8-47BB-B22E-5F69A968B7BB}"/>
              </c:ext>
            </c:extLst>
          </c:dPt>
          <c:dPt>
            <c:idx val="160"/>
            <c:bubble3D val="0"/>
            <c:extLst>
              <c:ext xmlns:c16="http://schemas.microsoft.com/office/drawing/2014/chart" uri="{C3380CC4-5D6E-409C-BE32-E72D297353CC}">
                <c16:uniqueId val="{00000141-37D8-47BB-B22E-5F69A968B7BB}"/>
              </c:ext>
            </c:extLst>
          </c:dPt>
          <c:dPt>
            <c:idx val="161"/>
            <c:bubble3D val="0"/>
            <c:extLst>
              <c:ext xmlns:c16="http://schemas.microsoft.com/office/drawing/2014/chart" uri="{C3380CC4-5D6E-409C-BE32-E72D297353CC}">
                <c16:uniqueId val="{00000143-37D8-47BB-B22E-5F69A968B7BB}"/>
              </c:ext>
            </c:extLst>
          </c:dPt>
          <c:dPt>
            <c:idx val="162"/>
            <c:bubble3D val="0"/>
            <c:extLst>
              <c:ext xmlns:c16="http://schemas.microsoft.com/office/drawing/2014/chart" uri="{C3380CC4-5D6E-409C-BE32-E72D297353CC}">
                <c16:uniqueId val="{00000145-37D8-47BB-B22E-5F69A968B7BB}"/>
              </c:ext>
            </c:extLst>
          </c:dPt>
          <c:dPt>
            <c:idx val="163"/>
            <c:bubble3D val="0"/>
            <c:extLst>
              <c:ext xmlns:c16="http://schemas.microsoft.com/office/drawing/2014/chart" uri="{C3380CC4-5D6E-409C-BE32-E72D297353CC}">
                <c16:uniqueId val="{00000147-37D8-47BB-B22E-5F69A968B7BB}"/>
              </c:ext>
            </c:extLst>
          </c:dPt>
          <c:dPt>
            <c:idx val="164"/>
            <c:bubble3D val="0"/>
            <c:extLst>
              <c:ext xmlns:c16="http://schemas.microsoft.com/office/drawing/2014/chart" uri="{C3380CC4-5D6E-409C-BE32-E72D297353CC}">
                <c16:uniqueId val="{00000149-37D8-47BB-B22E-5F69A968B7BB}"/>
              </c:ext>
            </c:extLst>
          </c:dPt>
          <c:dPt>
            <c:idx val="165"/>
            <c:bubble3D val="0"/>
            <c:extLst>
              <c:ext xmlns:c16="http://schemas.microsoft.com/office/drawing/2014/chart" uri="{C3380CC4-5D6E-409C-BE32-E72D297353CC}">
                <c16:uniqueId val="{0000014B-37D8-47BB-B22E-5F69A968B7BB}"/>
              </c:ext>
            </c:extLst>
          </c:dPt>
          <c:dPt>
            <c:idx val="166"/>
            <c:bubble3D val="0"/>
            <c:extLst>
              <c:ext xmlns:c16="http://schemas.microsoft.com/office/drawing/2014/chart" uri="{C3380CC4-5D6E-409C-BE32-E72D297353CC}">
                <c16:uniqueId val="{0000014D-37D8-47BB-B22E-5F69A968B7BB}"/>
              </c:ext>
            </c:extLst>
          </c:dPt>
          <c:dPt>
            <c:idx val="167"/>
            <c:bubble3D val="0"/>
            <c:extLst>
              <c:ext xmlns:c16="http://schemas.microsoft.com/office/drawing/2014/chart" uri="{C3380CC4-5D6E-409C-BE32-E72D297353CC}">
                <c16:uniqueId val="{0000014F-37D8-47BB-B22E-5F69A968B7BB}"/>
              </c:ext>
            </c:extLst>
          </c:dPt>
          <c:dPt>
            <c:idx val="168"/>
            <c:bubble3D val="0"/>
            <c:extLst>
              <c:ext xmlns:c16="http://schemas.microsoft.com/office/drawing/2014/chart" uri="{C3380CC4-5D6E-409C-BE32-E72D297353CC}">
                <c16:uniqueId val="{00000151-37D8-47BB-B22E-5F69A968B7BB}"/>
              </c:ext>
            </c:extLst>
          </c:dPt>
          <c:dPt>
            <c:idx val="169"/>
            <c:bubble3D val="0"/>
            <c:extLst>
              <c:ext xmlns:c16="http://schemas.microsoft.com/office/drawing/2014/chart" uri="{C3380CC4-5D6E-409C-BE32-E72D297353CC}">
                <c16:uniqueId val="{00000153-37D8-47BB-B22E-5F69A968B7BB}"/>
              </c:ext>
            </c:extLst>
          </c:dPt>
          <c:dPt>
            <c:idx val="170"/>
            <c:bubble3D val="0"/>
            <c:extLst>
              <c:ext xmlns:c16="http://schemas.microsoft.com/office/drawing/2014/chart" uri="{C3380CC4-5D6E-409C-BE32-E72D297353CC}">
                <c16:uniqueId val="{00000155-37D8-47BB-B22E-5F69A968B7BB}"/>
              </c:ext>
            </c:extLst>
          </c:dPt>
          <c:dPt>
            <c:idx val="171"/>
            <c:bubble3D val="0"/>
            <c:extLst>
              <c:ext xmlns:c16="http://schemas.microsoft.com/office/drawing/2014/chart" uri="{C3380CC4-5D6E-409C-BE32-E72D297353CC}">
                <c16:uniqueId val="{00000157-37D8-47BB-B22E-5F69A968B7BB}"/>
              </c:ext>
            </c:extLst>
          </c:dPt>
          <c:dPt>
            <c:idx val="172"/>
            <c:bubble3D val="0"/>
            <c:extLst>
              <c:ext xmlns:c16="http://schemas.microsoft.com/office/drawing/2014/chart" uri="{C3380CC4-5D6E-409C-BE32-E72D297353CC}">
                <c16:uniqueId val="{00000159-37D8-47BB-B22E-5F69A968B7BB}"/>
              </c:ext>
            </c:extLst>
          </c:dPt>
          <c:dPt>
            <c:idx val="173"/>
            <c:bubble3D val="0"/>
            <c:extLst>
              <c:ext xmlns:c16="http://schemas.microsoft.com/office/drawing/2014/chart" uri="{C3380CC4-5D6E-409C-BE32-E72D297353CC}">
                <c16:uniqueId val="{0000015B-37D8-47BB-B22E-5F69A968B7BB}"/>
              </c:ext>
            </c:extLst>
          </c:dPt>
          <c:dPt>
            <c:idx val="174"/>
            <c:bubble3D val="0"/>
            <c:extLst>
              <c:ext xmlns:c16="http://schemas.microsoft.com/office/drawing/2014/chart" uri="{C3380CC4-5D6E-409C-BE32-E72D297353CC}">
                <c16:uniqueId val="{0000015D-37D8-47BB-B22E-5F69A968B7BB}"/>
              </c:ext>
            </c:extLst>
          </c:dPt>
          <c:dPt>
            <c:idx val="175"/>
            <c:bubble3D val="0"/>
            <c:extLst>
              <c:ext xmlns:c16="http://schemas.microsoft.com/office/drawing/2014/chart" uri="{C3380CC4-5D6E-409C-BE32-E72D297353CC}">
                <c16:uniqueId val="{0000015F-37D8-47BB-B22E-5F69A968B7BB}"/>
              </c:ext>
            </c:extLst>
          </c:dPt>
          <c:dPt>
            <c:idx val="176"/>
            <c:bubble3D val="0"/>
            <c:extLst>
              <c:ext xmlns:c16="http://schemas.microsoft.com/office/drawing/2014/chart" uri="{C3380CC4-5D6E-409C-BE32-E72D297353CC}">
                <c16:uniqueId val="{00000161-37D8-47BB-B22E-5F69A968B7BB}"/>
              </c:ext>
            </c:extLst>
          </c:dPt>
          <c:dPt>
            <c:idx val="177"/>
            <c:bubble3D val="0"/>
            <c:extLst>
              <c:ext xmlns:c16="http://schemas.microsoft.com/office/drawing/2014/chart" uri="{C3380CC4-5D6E-409C-BE32-E72D297353CC}">
                <c16:uniqueId val="{00000163-37D8-47BB-B22E-5F69A968B7BB}"/>
              </c:ext>
            </c:extLst>
          </c:dPt>
          <c:dPt>
            <c:idx val="178"/>
            <c:bubble3D val="0"/>
            <c:extLst>
              <c:ext xmlns:c16="http://schemas.microsoft.com/office/drawing/2014/chart" uri="{C3380CC4-5D6E-409C-BE32-E72D297353CC}">
                <c16:uniqueId val="{00000165-37D8-47BB-B22E-5F69A968B7BB}"/>
              </c:ext>
            </c:extLst>
          </c:dPt>
          <c:dPt>
            <c:idx val="179"/>
            <c:bubble3D val="0"/>
            <c:extLst>
              <c:ext xmlns:c16="http://schemas.microsoft.com/office/drawing/2014/chart" uri="{C3380CC4-5D6E-409C-BE32-E72D297353CC}">
                <c16:uniqueId val="{00000167-37D8-47BB-B22E-5F69A968B7BB}"/>
              </c:ext>
            </c:extLst>
          </c:dPt>
          <c:dPt>
            <c:idx val="180"/>
            <c:bubble3D val="0"/>
            <c:extLst>
              <c:ext xmlns:c16="http://schemas.microsoft.com/office/drawing/2014/chart" uri="{C3380CC4-5D6E-409C-BE32-E72D297353CC}">
                <c16:uniqueId val="{00000169-37D8-47BB-B22E-5F69A968B7BB}"/>
              </c:ext>
            </c:extLst>
          </c:dPt>
          <c:dPt>
            <c:idx val="181"/>
            <c:bubble3D val="0"/>
            <c:extLst>
              <c:ext xmlns:c16="http://schemas.microsoft.com/office/drawing/2014/chart" uri="{C3380CC4-5D6E-409C-BE32-E72D297353CC}">
                <c16:uniqueId val="{0000016B-37D8-47BB-B22E-5F69A968B7BB}"/>
              </c:ext>
            </c:extLst>
          </c:dPt>
          <c:dPt>
            <c:idx val="182"/>
            <c:bubble3D val="0"/>
            <c:extLst>
              <c:ext xmlns:c16="http://schemas.microsoft.com/office/drawing/2014/chart" uri="{C3380CC4-5D6E-409C-BE32-E72D297353CC}">
                <c16:uniqueId val="{0000016D-37D8-47BB-B22E-5F69A968B7BB}"/>
              </c:ext>
            </c:extLst>
          </c:dPt>
          <c:dPt>
            <c:idx val="183"/>
            <c:bubble3D val="0"/>
            <c:extLst>
              <c:ext xmlns:c16="http://schemas.microsoft.com/office/drawing/2014/chart" uri="{C3380CC4-5D6E-409C-BE32-E72D297353CC}">
                <c16:uniqueId val="{0000016F-37D8-47BB-B22E-5F69A968B7BB}"/>
              </c:ext>
            </c:extLst>
          </c:dPt>
          <c:dPt>
            <c:idx val="184"/>
            <c:bubble3D val="0"/>
            <c:extLst>
              <c:ext xmlns:c16="http://schemas.microsoft.com/office/drawing/2014/chart" uri="{C3380CC4-5D6E-409C-BE32-E72D297353CC}">
                <c16:uniqueId val="{00000171-37D8-47BB-B22E-5F69A968B7BB}"/>
              </c:ext>
            </c:extLst>
          </c:dPt>
          <c:dPt>
            <c:idx val="185"/>
            <c:bubble3D val="0"/>
            <c:extLst>
              <c:ext xmlns:c16="http://schemas.microsoft.com/office/drawing/2014/chart" uri="{C3380CC4-5D6E-409C-BE32-E72D297353CC}">
                <c16:uniqueId val="{00000173-37D8-47BB-B22E-5F69A968B7BB}"/>
              </c:ext>
            </c:extLst>
          </c:dPt>
          <c:dPt>
            <c:idx val="186"/>
            <c:bubble3D val="0"/>
            <c:extLst>
              <c:ext xmlns:c16="http://schemas.microsoft.com/office/drawing/2014/chart" uri="{C3380CC4-5D6E-409C-BE32-E72D297353CC}">
                <c16:uniqueId val="{00000175-37D8-47BB-B22E-5F69A968B7BB}"/>
              </c:ext>
            </c:extLst>
          </c:dPt>
          <c:dPt>
            <c:idx val="187"/>
            <c:bubble3D val="0"/>
            <c:extLst>
              <c:ext xmlns:c16="http://schemas.microsoft.com/office/drawing/2014/chart" uri="{C3380CC4-5D6E-409C-BE32-E72D297353CC}">
                <c16:uniqueId val="{00000177-37D8-47BB-B22E-5F69A968B7BB}"/>
              </c:ext>
            </c:extLst>
          </c:dPt>
          <c:dPt>
            <c:idx val="188"/>
            <c:bubble3D val="0"/>
            <c:extLst>
              <c:ext xmlns:c16="http://schemas.microsoft.com/office/drawing/2014/chart" uri="{C3380CC4-5D6E-409C-BE32-E72D297353CC}">
                <c16:uniqueId val="{00000179-37D8-47BB-B22E-5F69A968B7BB}"/>
              </c:ext>
            </c:extLst>
          </c:dPt>
          <c:dPt>
            <c:idx val="189"/>
            <c:bubble3D val="0"/>
            <c:extLst>
              <c:ext xmlns:c16="http://schemas.microsoft.com/office/drawing/2014/chart" uri="{C3380CC4-5D6E-409C-BE32-E72D297353CC}">
                <c16:uniqueId val="{0000017B-37D8-47BB-B22E-5F69A968B7BB}"/>
              </c:ext>
            </c:extLst>
          </c:dPt>
          <c:dPt>
            <c:idx val="190"/>
            <c:bubble3D val="0"/>
            <c:extLst>
              <c:ext xmlns:c16="http://schemas.microsoft.com/office/drawing/2014/chart" uri="{C3380CC4-5D6E-409C-BE32-E72D297353CC}">
                <c16:uniqueId val="{0000017D-37D8-47BB-B22E-5F69A968B7BB}"/>
              </c:ext>
            </c:extLst>
          </c:dPt>
          <c:dPt>
            <c:idx val="191"/>
            <c:bubble3D val="0"/>
            <c:extLst>
              <c:ext xmlns:c16="http://schemas.microsoft.com/office/drawing/2014/chart" uri="{C3380CC4-5D6E-409C-BE32-E72D297353CC}">
                <c16:uniqueId val="{0000017F-37D8-47BB-B22E-5F69A968B7BB}"/>
              </c:ext>
            </c:extLst>
          </c:dPt>
          <c:dPt>
            <c:idx val="192"/>
            <c:bubble3D val="0"/>
            <c:extLst>
              <c:ext xmlns:c16="http://schemas.microsoft.com/office/drawing/2014/chart" uri="{C3380CC4-5D6E-409C-BE32-E72D297353CC}">
                <c16:uniqueId val="{00000181-37D8-47BB-B22E-5F69A968B7BB}"/>
              </c:ext>
            </c:extLst>
          </c:dPt>
          <c:dPt>
            <c:idx val="193"/>
            <c:bubble3D val="0"/>
            <c:extLst>
              <c:ext xmlns:c16="http://schemas.microsoft.com/office/drawing/2014/chart" uri="{C3380CC4-5D6E-409C-BE32-E72D297353CC}">
                <c16:uniqueId val="{00000183-37D8-47BB-B22E-5F69A968B7BB}"/>
              </c:ext>
            </c:extLst>
          </c:dPt>
          <c:dPt>
            <c:idx val="194"/>
            <c:bubble3D val="0"/>
            <c:extLst>
              <c:ext xmlns:c16="http://schemas.microsoft.com/office/drawing/2014/chart" uri="{C3380CC4-5D6E-409C-BE32-E72D297353CC}">
                <c16:uniqueId val="{00000185-37D8-47BB-B22E-5F69A968B7BB}"/>
              </c:ext>
            </c:extLst>
          </c:dPt>
          <c:dPt>
            <c:idx val="195"/>
            <c:bubble3D val="0"/>
            <c:extLst>
              <c:ext xmlns:c16="http://schemas.microsoft.com/office/drawing/2014/chart" uri="{C3380CC4-5D6E-409C-BE32-E72D297353CC}">
                <c16:uniqueId val="{00000187-37D8-47BB-B22E-5F69A968B7BB}"/>
              </c:ext>
            </c:extLst>
          </c:dPt>
          <c:dPt>
            <c:idx val="196"/>
            <c:bubble3D val="0"/>
            <c:extLst>
              <c:ext xmlns:c16="http://schemas.microsoft.com/office/drawing/2014/chart" uri="{C3380CC4-5D6E-409C-BE32-E72D297353CC}">
                <c16:uniqueId val="{00000189-37D8-47BB-B22E-5F69A968B7BB}"/>
              </c:ext>
            </c:extLst>
          </c:dPt>
          <c:dPt>
            <c:idx val="197"/>
            <c:bubble3D val="0"/>
            <c:extLst>
              <c:ext xmlns:c16="http://schemas.microsoft.com/office/drawing/2014/chart" uri="{C3380CC4-5D6E-409C-BE32-E72D297353CC}">
                <c16:uniqueId val="{0000018B-37D8-47BB-B22E-5F69A968B7BB}"/>
              </c:ext>
            </c:extLst>
          </c:dPt>
          <c:dPt>
            <c:idx val="198"/>
            <c:bubble3D val="0"/>
            <c:extLst>
              <c:ext xmlns:c16="http://schemas.microsoft.com/office/drawing/2014/chart" uri="{C3380CC4-5D6E-409C-BE32-E72D297353CC}">
                <c16:uniqueId val="{0000018D-37D8-47BB-B22E-5F69A968B7BB}"/>
              </c:ext>
            </c:extLst>
          </c:dPt>
          <c:dPt>
            <c:idx val="199"/>
            <c:bubble3D val="0"/>
            <c:extLst>
              <c:ext xmlns:c16="http://schemas.microsoft.com/office/drawing/2014/chart" uri="{C3380CC4-5D6E-409C-BE32-E72D297353CC}">
                <c16:uniqueId val="{0000018F-37D8-47BB-B22E-5F69A968B7BB}"/>
              </c:ext>
            </c:extLst>
          </c:dPt>
          <c:dPt>
            <c:idx val="200"/>
            <c:bubble3D val="0"/>
            <c:extLst>
              <c:ext xmlns:c16="http://schemas.microsoft.com/office/drawing/2014/chart" uri="{C3380CC4-5D6E-409C-BE32-E72D297353CC}">
                <c16:uniqueId val="{00000191-37D8-47BB-B22E-5F69A968B7BB}"/>
              </c:ext>
            </c:extLst>
          </c:dPt>
          <c:dPt>
            <c:idx val="201"/>
            <c:bubble3D val="0"/>
            <c:extLst>
              <c:ext xmlns:c16="http://schemas.microsoft.com/office/drawing/2014/chart" uri="{C3380CC4-5D6E-409C-BE32-E72D297353CC}">
                <c16:uniqueId val="{00000193-37D8-47BB-B22E-5F69A968B7BB}"/>
              </c:ext>
            </c:extLst>
          </c:dPt>
          <c:dPt>
            <c:idx val="202"/>
            <c:bubble3D val="0"/>
            <c:extLst>
              <c:ext xmlns:c16="http://schemas.microsoft.com/office/drawing/2014/chart" uri="{C3380CC4-5D6E-409C-BE32-E72D297353CC}">
                <c16:uniqueId val="{00000195-37D8-47BB-B22E-5F69A968B7BB}"/>
              </c:ext>
            </c:extLst>
          </c:dPt>
          <c:dPt>
            <c:idx val="203"/>
            <c:bubble3D val="0"/>
            <c:extLst>
              <c:ext xmlns:c16="http://schemas.microsoft.com/office/drawing/2014/chart" uri="{C3380CC4-5D6E-409C-BE32-E72D297353CC}">
                <c16:uniqueId val="{00000197-37D8-47BB-B22E-5F69A968B7BB}"/>
              </c:ext>
            </c:extLst>
          </c:dPt>
          <c:dPt>
            <c:idx val="204"/>
            <c:bubble3D val="0"/>
            <c:extLst>
              <c:ext xmlns:c16="http://schemas.microsoft.com/office/drawing/2014/chart" uri="{C3380CC4-5D6E-409C-BE32-E72D297353CC}">
                <c16:uniqueId val="{00000199-37D8-47BB-B22E-5F69A968B7BB}"/>
              </c:ext>
            </c:extLst>
          </c:dPt>
          <c:dPt>
            <c:idx val="205"/>
            <c:bubble3D val="0"/>
            <c:extLst>
              <c:ext xmlns:c16="http://schemas.microsoft.com/office/drawing/2014/chart" uri="{C3380CC4-5D6E-409C-BE32-E72D297353CC}">
                <c16:uniqueId val="{0000019B-37D8-47BB-B22E-5F69A968B7BB}"/>
              </c:ext>
            </c:extLst>
          </c:dPt>
          <c:dPt>
            <c:idx val="206"/>
            <c:bubble3D val="0"/>
            <c:extLst>
              <c:ext xmlns:c16="http://schemas.microsoft.com/office/drawing/2014/chart" uri="{C3380CC4-5D6E-409C-BE32-E72D297353CC}">
                <c16:uniqueId val="{0000019D-37D8-47BB-B22E-5F69A968B7BB}"/>
              </c:ext>
            </c:extLst>
          </c:dPt>
          <c:dPt>
            <c:idx val="207"/>
            <c:bubble3D val="0"/>
            <c:extLst>
              <c:ext xmlns:c16="http://schemas.microsoft.com/office/drawing/2014/chart" uri="{C3380CC4-5D6E-409C-BE32-E72D297353CC}">
                <c16:uniqueId val="{0000019F-37D8-47BB-B22E-5F69A968B7BB}"/>
              </c:ext>
            </c:extLst>
          </c:dPt>
          <c:dPt>
            <c:idx val="208"/>
            <c:bubble3D val="0"/>
            <c:extLst>
              <c:ext xmlns:c16="http://schemas.microsoft.com/office/drawing/2014/chart" uri="{C3380CC4-5D6E-409C-BE32-E72D297353CC}">
                <c16:uniqueId val="{000001A1-37D8-47BB-B22E-5F69A968B7BB}"/>
              </c:ext>
            </c:extLst>
          </c:dPt>
          <c:dPt>
            <c:idx val="209"/>
            <c:bubble3D val="0"/>
            <c:extLst>
              <c:ext xmlns:c16="http://schemas.microsoft.com/office/drawing/2014/chart" uri="{C3380CC4-5D6E-409C-BE32-E72D297353CC}">
                <c16:uniqueId val="{000001A3-37D8-47BB-B22E-5F69A968B7BB}"/>
              </c:ext>
            </c:extLst>
          </c:dPt>
          <c:dPt>
            <c:idx val="210"/>
            <c:bubble3D val="0"/>
            <c:extLst>
              <c:ext xmlns:c16="http://schemas.microsoft.com/office/drawing/2014/chart" uri="{C3380CC4-5D6E-409C-BE32-E72D297353CC}">
                <c16:uniqueId val="{000001A5-37D8-47BB-B22E-5F69A968B7BB}"/>
              </c:ext>
            </c:extLst>
          </c:dPt>
          <c:dPt>
            <c:idx val="211"/>
            <c:bubble3D val="0"/>
            <c:extLst>
              <c:ext xmlns:c16="http://schemas.microsoft.com/office/drawing/2014/chart" uri="{C3380CC4-5D6E-409C-BE32-E72D297353CC}">
                <c16:uniqueId val="{000001A7-37D8-47BB-B22E-5F69A968B7BB}"/>
              </c:ext>
            </c:extLst>
          </c:dPt>
          <c:dPt>
            <c:idx val="212"/>
            <c:bubble3D val="0"/>
            <c:extLst>
              <c:ext xmlns:c16="http://schemas.microsoft.com/office/drawing/2014/chart" uri="{C3380CC4-5D6E-409C-BE32-E72D297353CC}">
                <c16:uniqueId val="{000001A9-37D8-47BB-B22E-5F69A968B7BB}"/>
              </c:ext>
            </c:extLst>
          </c:dPt>
          <c:dPt>
            <c:idx val="213"/>
            <c:bubble3D val="0"/>
            <c:extLst>
              <c:ext xmlns:c16="http://schemas.microsoft.com/office/drawing/2014/chart" uri="{C3380CC4-5D6E-409C-BE32-E72D297353CC}">
                <c16:uniqueId val="{000001AB-37D8-47BB-B22E-5F69A968B7BB}"/>
              </c:ext>
            </c:extLst>
          </c:dPt>
          <c:dPt>
            <c:idx val="214"/>
            <c:bubble3D val="0"/>
            <c:extLst>
              <c:ext xmlns:c16="http://schemas.microsoft.com/office/drawing/2014/chart" uri="{C3380CC4-5D6E-409C-BE32-E72D297353CC}">
                <c16:uniqueId val="{000001AD-37D8-47BB-B22E-5F69A968B7BB}"/>
              </c:ext>
            </c:extLst>
          </c:dPt>
          <c:dPt>
            <c:idx val="215"/>
            <c:bubble3D val="0"/>
            <c:extLst>
              <c:ext xmlns:c16="http://schemas.microsoft.com/office/drawing/2014/chart" uri="{C3380CC4-5D6E-409C-BE32-E72D297353CC}">
                <c16:uniqueId val="{000001AF-37D8-47BB-B22E-5F69A968B7BB}"/>
              </c:ext>
            </c:extLst>
          </c:dPt>
          <c:dPt>
            <c:idx val="216"/>
            <c:bubble3D val="0"/>
            <c:extLst>
              <c:ext xmlns:c16="http://schemas.microsoft.com/office/drawing/2014/chart" uri="{C3380CC4-5D6E-409C-BE32-E72D297353CC}">
                <c16:uniqueId val="{000001B1-37D8-47BB-B22E-5F69A968B7BB}"/>
              </c:ext>
            </c:extLst>
          </c:dPt>
          <c:dPt>
            <c:idx val="217"/>
            <c:bubble3D val="0"/>
            <c:extLst>
              <c:ext xmlns:c16="http://schemas.microsoft.com/office/drawing/2014/chart" uri="{C3380CC4-5D6E-409C-BE32-E72D297353CC}">
                <c16:uniqueId val="{000001B3-37D8-47BB-B22E-5F69A968B7BB}"/>
              </c:ext>
            </c:extLst>
          </c:dPt>
          <c:dPt>
            <c:idx val="218"/>
            <c:bubble3D val="0"/>
            <c:extLst>
              <c:ext xmlns:c16="http://schemas.microsoft.com/office/drawing/2014/chart" uri="{C3380CC4-5D6E-409C-BE32-E72D297353CC}">
                <c16:uniqueId val="{000001B5-37D8-47BB-B22E-5F69A968B7BB}"/>
              </c:ext>
            </c:extLst>
          </c:dPt>
          <c:dPt>
            <c:idx val="219"/>
            <c:bubble3D val="0"/>
            <c:extLst>
              <c:ext xmlns:c16="http://schemas.microsoft.com/office/drawing/2014/chart" uri="{C3380CC4-5D6E-409C-BE32-E72D297353CC}">
                <c16:uniqueId val="{000001B7-37D8-47BB-B22E-5F69A968B7BB}"/>
              </c:ext>
            </c:extLst>
          </c:dPt>
          <c:dPt>
            <c:idx val="220"/>
            <c:bubble3D val="0"/>
            <c:extLst>
              <c:ext xmlns:c16="http://schemas.microsoft.com/office/drawing/2014/chart" uri="{C3380CC4-5D6E-409C-BE32-E72D297353CC}">
                <c16:uniqueId val="{000001B9-37D8-47BB-B22E-5F69A968B7BB}"/>
              </c:ext>
            </c:extLst>
          </c:dPt>
          <c:dPt>
            <c:idx val="221"/>
            <c:bubble3D val="0"/>
            <c:extLst>
              <c:ext xmlns:c16="http://schemas.microsoft.com/office/drawing/2014/chart" uri="{C3380CC4-5D6E-409C-BE32-E72D297353CC}">
                <c16:uniqueId val="{000001BB-37D8-47BB-B22E-5F69A968B7BB}"/>
              </c:ext>
            </c:extLst>
          </c:dPt>
          <c:dPt>
            <c:idx val="222"/>
            <c:bubble3D val="0"/>
            <c:extLst>
              <c:ext xmlns:c16="http://schemas.microsoft.com/office/drawing/2014/chart" uri="{C3380CC4-5D6E-409C-BE32-E72D297353CC}">
                <c16:uniqueId val="{000001BD-37D8-47BB-B22E-5F69A968B7BB}"/>
              </c:ext>
            </c:extLst>
          </c:dPt>
          <c:dPt>
            <c:idx val="223"/>
            <c:bubble3D val="0"/>
            <c:extLst>
              <c:ext xmlns:c16="http://schemas.microsoft.com/office/drawing/2014/chart" uri="{C3380CC4-5D6E-409C-BE32-E72D297353CC}">
                <c16:uniqueId val="{000001BF-37D8-47BB-B22E-5F69A968B7BB}"/>
              </c:ext>
            </c:extLst>
          </c:dPt>
          <c:dPt>
            <c:idx val="224"/>
            <c:bubble3D val="0"/>
            <c:extLst>
              <c:ext xmlns:c16="http://schemas.microsoft.com/office/drawing/2014/chart" uri="{C3380CC4-5D6E-409C-BE32-E72D297353CC}">
                <c16:uniqueId val="{000001C1-37D8-47BB-B22E-5F69A968B7BB}"/>
              </c:ext>
            </c:extLst>
          </c:dPt>
          <c:dPt>
            <c:idx val="225"/>
            <c:bubble3D val="0"/>
            <c:extLst>
              <c:ext xmlns:c16="http://schemas.microsoft.com/office/drawing/2014/chart" uri="{C3380CC4-5D6E-409C-BE32-E72D297353CC}">
                <c16:uniqueId val="{000001C3-37D8-47BB-B22E-5F69A968B7BB}"/>
              </c:ext>
            </c:extLst>
          </c:dPt>
          <c:dPt>
            <c:idx val="226"/>
            <c:bubble3D val="0"/>
            <c:extLst>
              <c:ext xmlns:c16="http://schemas.microsoft.com/office/drawing/2014/chart" uri="{C3380CC4-5D6E-409C-BE32-E72D297353CC}">
                <c16:uniqueId val="{000001C5-37D8-47BB-B22E-5F69A968B7BB}"/>
              </c:ext>
            </c:extLst>
          </c:dPt>
          <c:dPt>
            <c:idx val="227"/>
            <c:bubble3D val="0"/>
            <c:extLst>
              <c:ext xmlns:c16="http://schemas.microsoft.com/office/drawing/2014/chart" uri="{C3380CC4-5D6E-409C-BE32-E72D297353CC}">
                <c16:uniqueId val="{000001C7-37D8-47BB-B22E-5F69A968B7BB}"/>
              </c:ext>
            </c:extLst>
          </c:dPt>
          <c:dPt>
            <c:idx val="228"/>
            <c:bubble3D val="0"/>
            <c:extLst>
              <c:ext xmlns:c16="http://schemas.microsoft.com/office/drawing/2014/chart" uri="{C3380CC4-5D6E-409C-BE32-E72D297353CC}">
                <c16:uniqueId val="{000001C9-37D8-47BB-B22E-5F69A968B7BB}"/>
              </c:ext>
            </c:extLst>
          </c:dPt>
          <c:dPt>
            <c:idx val="229"/>
            <c:bubble3D val="0"/>
            <c:extLst>
              <c:ext xmlns:c16="http://schemas.microsoft.com/office/drawing/2014/chart" uri="{C3380CC4-5D6E-409C-BE32-E72D297353CC}">
                <c16:uniqueId val="{000001CB-37D8-47BB-B22E-5F69A968B7BB}"/>
              </c:ext>
            </c:extLst>
          </c:dPt>
          <c:dPt>
            <c:idx val="230"/>
            <c:bubble3D val="0"/>
            <c:extLst>
              <c:ext xmlns:c16="http://schemas.microsoft.com/office/drawing/2014/chart" uri="{C3380CC4-5D6E-409C-BE32-E72D297353CC}">
                <c16:uniqueId val="{000001CD-37D8-47BB-B22E-5F69A968B7BB}"/>
              </c:ext>
            </c:extLst>
          </c:dPt>
          <c:dPt>
            <c:idx val="231"/>
            <c:bubble3D val="0"/>
            <c:extLst>
              <c:ext xmlns:c16="http://schemas.microsoft.com/office/drawing/2014/chart" uri="{C3380CC4-5D6E-409C-BE32-E72D297353CC}">
                <c16:uniqueId val="{000001CF-37D8-47BB-B22E-5F69A968B7BB}"/>
              </c:ext>
            </c:extLst>
          </c:dPt>
          <c:dPt>
            <c:idx val="232"/>
            <c:bubble3D val="0"/>
            <c:extLst>
              <c:ext xmlns:c16="http://schemas.microsoft.com/office/drawing/2014/chart" uri="{C3380CC4-5D6E-409C-BE32-E72D297353CC}">
                <c16:uniqueId val="{000001D1-37D8-47BB-B22E-5F69A968B7BB}"/>
              </c:ext>
            </c:extLst>
          </c:dPt>
          <c:dPt>
            <c:idx val="233"/>
            <c:bubble3D val="0"/>
            <c:extLst>
              <c:ext xmlns:c16="http://schemas.microsoft.com/office/drawing/2014/chart" uri="{C3380CC4-5D6E-409C-BE32-E72D297353CC}">
                <c16:uniqueId val="{000001D3-37D8-47BB-B22E-5F69A968B7BB}"/>
              </c:ext>
            </c:extLst>
          </c:dPt>
          <c:dPt>
            <c:idx val="234"/>
            <c:bubble3D val="0"/>
            <c:extLst>
              <c:ext xmlns:c16="http://schemas.microsoft.com/office/drawing/2014/chart" uri="{C3380CC4-5D6E-409C-BE32-E72D297353CC}">
                <c16:uniqueId val="{000001D5-37D8-47BB-B22E-5F69A968B7BB}"/>
              </c:ext>
            </c:extLst>
          </c:dPt>
          <c:dPt>
            <c:idx val="235"/>
            <c:bubble3D val="0"/>
            <c:extLst>
              <c:ext xmlns:c16="http://schemas.microsoft.com/office/drawing/2014/chart" uri="{C3380CC4-5D6E-409C-BE32-E72D297353CC}">
                <c16:uniqueId val="{000001D7-37D8-47BB-B22E-5F69A968B7BB}"/>
              </c:ext>
            </c:extLst>
          </c:dPt>
          <c:dPt>
            <c:idx val="236"/>
            <c:bubble3D val="0"/>
            <c:extLst>
              <c:ext xmlns:c16="http://schemas.microsoft.com/office/drawing/2014/chart" uri="{C3380CC4-5D6E-409C-BE32-E72D297353CC}">
                <c16:uniqueId val="{000001D9-37D8-47BB-B22E-5F69A968B7BB}"/>
              </c:ext>
            </c:extLst>
          </c:dPt>
          <c:dPt>
            <c:idx val="237"/>
            <c:bubble3D val="0"/>
            <c:extLst>
              <c:ext xmlns:c16="http://schemas.microsoft.com/office/drawing/2014/chart" uri="{C3380CC4-5D6E-409C-BE32-E72D297353CC}">
                <c16:uniqueId val="{000001DB-37D8-47BB-B22E-5F69A968B7BB}"/>
              </c:ext>
            </c:extLst>
          </c:dPt>
          <c:dPt>
            <c:idx val="238"/>
            <c:bubble3D val="0"/>
            <c:extLst>
              <c:ext xmlns:c16="http://schemas.microsoft.com/office/drawing/2014/chart" uri="{C3380CC4-5D6E-409C-BE32-E72D297353CC}">
                <c16:uniqueId val="{000001DD-37D8-47BB-B22E-5F69A968B7BB}"/>
              </c:ext>
            </c:extLst>
          </c:dPt>
          <c:dPt>
            <c:idx val="239"/>
            <c:bubble3D val="0"/>
            <c:extLst>
              <c:ext xmlns:c16="http://schemas.microsoft.com/office/drawing/2014/chart" uri="{C3380CC4-5D6E-409C-BE32-E72D297353CC}">
                <c16:uniqueId val="{000001DF-37D8-47BB-B22E-5F69A968B7BB}"/>
              </c:ext>
            </c:extLst>
          </c:dPt>
          <c:dPt>
            <c:idx val="240"/>
            <c:bubble3D val="0"/>
            <c:extLst>
              <c:ext xmlns:c16="http://schemas.microsoft.com/office/drawing/2014/chart" uri="{C3380CC4-5D6E-409C-BE32-E72D297353CC}">
                <c16:uniqueId val="{000001E1-37D8-47BB-B22E-5F69A968B7BB}"/>
              </c:ext>
            </c:extLst>
          </c:dPt>
          <c:dPt>
            <c:idx val="241"/>
            <c:bubble3D val="0"/>
            <c:extLst>
              <c:ext xmlns:c16="http://schemas.microsoft.com/office/drawing/2014/chart" uri="{C3380CC4-5D6E-409C-BE32-E72D297353CC}">
                <c16:uniqueId val="{000001E3-37D8-47BB-B22E-5F69A968B7BB}"/>
              </c:ext>
            </c:extLst>
          </c:dPt>
          <c:dPt>
            <c:idx val="242"/>
            <c:bubble3D val="0"/>
            <c:extLst>
              <c:ext xmlns:c16="http://schemas.microsoft.com/office/drawing/2014/chart" uri="{C3380CC4-5D6E-409C-BE32-E72D297353CC}">
                <c16:uniqueId val="{000001E5-37D8-47BB-B22E-5F69A968B7BB}"/>
              </c:ext>
            </c:extLst>
          </c:dPt>
          <c:dPt>
            <c:idx val="243"/>
            <c:bubble3D val="0"/>
            <c:extLst>
              <c:ext xmlns:c16="http://schemas.microsoft.com/office/drawing/2014/chart" uri="{C3380CC4-5D6E-409C-BE32-E72D297353CC}">
                <c16:uniqueId val="{000001E7-37D8-47BB-B22E-5F69A968B7BB}"/>
              </c:ext>
            </c:extLst>
          </c:dPt>
          <c:dPt>
            <c:idx val="244"/>
            <c:bubble3D val="0"/>
            <c:extLst>
              <c:ext xmlns:c16="http://schemas.microsoft.com/office/drawing/2014/chart" uri="{C3380CC4-5D6E-409C-BE32-E72D297353CC}">
                <c16:uniqueId val="{000001E9-37D8-47BB-B22E-5F69A968B7BB}"/>
              </c:ext>
            </c:extLst>
          </c:dPt>
          <c:dPt>
            <c:idx val="245"/>
            <c:bubble3D val="0"/>
            <c:extLst>
              <c:ext xmlns:c16="http://schemas.microsoft.com/office/drawing/2014/chart" uri="{C3380CC4-5D6E-409C-BE32-E72D297353CC}">
                <c16:uniqueId val="{000001EB-37D8-47BB-B22E-5F69A968B7BB}"/>
              </c:ext>
            </c:extLst>
          </c:dPt>
          <c:dPt>
            <c:idx val="246"/>
            <c:bubble3D val="0"/>
            <c:extLst>
              <c:ext xmlns:c16="http://schemas.microsoft.com/office/drawing/2014/chart" uri="{C3380CC4-5D6E-409C-BE32-E72D297353CC}">
                <c16:uniqueId val="{000001ED-37D8-47BB-B22E-5F69A968B7BB}"/>
              </c:ext>
            </c:extLst>
          </c:dPt>
          <c:dPt>
            <c:idx val="247"/>
            <c:bubble3D val="0"/>
            <c:extLst>
              <c:ext xmlns:c16="http://schemas.microsoft.com/office/drawing/2014/chart" uri="{C3380CC4-5D6E-409C-BE32-E72D297353CC}">
                <c16:uniqueId val="{000001EF-37D8-47BB-B22E-5F69A968B7BB}"/>
              </c:ext>
            </c:extLst>
          </c:dPt>
          <c:dPt>
            <c:idx val="248"/>
            <c:bubble3D val="0"/>
            <c:extLst>
              <c:ext xmlns:c16="http://schemas.microsoft.com/office/drawing/2014/chart" uri="{C3380CC4-5D6E-409C-BE32-E72D297353CC}">
                <c16:uniqueId val="{000001F1-37D8-47BB-B22E-5F69A968B7BB}"/>
              </c:ext>
            </c:extLst>
          </c:dPt>
          <c:dPt>
            <c:idx val="249"/>
            <c:bubble3D val="0"/>
            <c:extLst>
              <c:ext xmlns:c16="http://schemas.microsoft.com/office/drawing/2014/chart" uri="{C3380CC4-5D6E-409C-BE32-E72D297353CC}">
                <c16:uniqueId val="{000001F3-37D8-47BB-B22E-5F69A968B7BB}"/>
              </c:ext>
            </c:extLst>
          </c:dPt>
          <c:dPt>
            <c:idx val="250"/>
            <c:bubble3D val="0"/>
            <c:extLst>
              <c:ext xmlns:c16="http://schemas.microsoft.com/office/drawing/2014/chart" uri="{C3380CC4-5D6E-409C-BE32-E72D297353CC}">
                <c16:uniqueId val="{000001F5-37D8-47BB-B22E-5F69A968B7BB}"/>
              </c:ext>
            </c:extLst>
          </c:dPt>
          <c:dPt>
            <c:idx val="251"/>
            <c:bubble3D val="0"/>
            <c:extLst>
              <c:ext xmlns:c16="http://schemas.microsoft.com/office/drawing/2014/chart" uri="{C3380CC4-5D6E-409C-BE32-E72D297353CC}">
                <c16:uniqueId val="{000001F7-37D8-47BB-B22E-5F69A968B7BB}"/>
              </c:ext>
            </c:extLst>
          </c:dPt>
          <c:dPt>
            <c:idx val="252"/>
            <c:bubble3D val="0"/>
            <c:extLst>
              <c:ext xmlns:c16="http://schemas.microsoft.com/office/drawing/2014/chart" uri="{C3380CC4-5D6E-409C-BE32-E72D297353CC}">
                <c16:uniqueId val="{000001F9-37D8-47BB-B22E-5F69A968B7BB}"/>
              </c:ext>
            </c:extLst>
          </c:dPt>
          <c:dPt>
            <c:idx val="253"/>
            <c:bubble3D val="0"/>
            <c:extLst>
              <c:ext xmlns:c16="http://schemas.microsoft.com/office/drawing/2014/chart" uri="{C3380CC4-5D6E-409C-BE32-E72D297353CC}">
                <c16:uniqueId val="{000001FB-37D8-47BB-B22E-5F69A968B7BB}"/>
              </c:ext>
            </c:extLst>
          </c:dPt>
          <c:dPt>
            <c:idx val="254"/>
            <c:bubble3D val="0"/>
            <c:extLst>
              <c:ext xmlns:c16="http://schemas.microsoft.com/office/drawing/2014/chart" uri="{C3380CC4-5D6E-409C-BE32-E72D297353CC}">
                <c16:uniqueId val="{000001FD-37D8-47BB-B22E-5F69A968B7BB}"/>
              </c:ext>
            </c:extLst>
          </c:dPt>
          <c:dPt>
            <c:idx val="255"/>
            <c:bubble3D val="0"/>
            <c:extLst>
              <c:ext xmlns:c16="http://schemas.microsoft.com/office/drawing/2014/chart" uri="{C3380CC4-5D6E-409C-BE32-E72D297353CC}">
                <c16:uniqueId val="{000001FF-37D8-47BB-B22E-5F69A968B7BB}"/>
              </c:ext>
            </c:extLst>
          </c:dPt>
          <c:dPt>
            <c:idx val="256"/>
            <c:bubble3D val="0"/>
            <c:extLst>
              <c:ext xmlns:c16="http://schemas.microsoft.com/office/drawing/2014/chart" uri="{C3380CC4-5D6E-409C-BE32-E72D297353CC}">
                <c16:uniqueId val="{00000201-37D8-47BB-B22E-5F69A968B7BB}"/>
              </c:ext>
            </c:extLst>
          </c:dPt>
          <c:dPt>
            <c:idx val="257"/>
            <c:bubble3D val="0"/>
            <c:extLst>
              <c:ext xmlns:c16="http://schemas.microsoft.com/office/drawing/2014/chart" uri="{C3380CC4-5D6E-409C-BE32-E72D297353CC}">
                <c16:uniqueId val="{00000203-37D8-47BB-B22E-5F69A968B7BB}"/>
              </c:ext>
            </c:extLst>
          </c:dPt>
          <c:dPt>
            <c:idx val="258"/>
            <c:bubble3D val="0"/>
            <c:extLst>
              <c:ext xmlns:c16="http://schemas.microsoft.com/office/drawing/2014/chart" uri="{C3380CC4-5D6E-409C-BE32-E72D297353CC}">
                <c16:uniqueId val="{00000205-37D8-47BB-B22E-5F69A968B7BB}"/>
              </c:ext>
            </c:extLst>
          </c:dPt>
          <c:dPt>
            <c:idx val="259"/>
            <c:bubble3D val="0"/>
            <c:extLst>
              <c:ext xmlns:c16="http://schemas.microsoft.com/office/drawing/2014/chart" uri="{C3380CC4-5D6E-409C-BE32-E72D297353CC}">
                <c16:uniqueId val="{00000207-37D8-47BB-B22E-5F69A968B7BB}"/>
              </c:ext>
            </c:extLst>
          </c:dPt>
          <c:dPt>
            <c:idx val="260"/>
            <c:bubble3D val="0"/>
            <c:extLst>
              <c:ext xmlns:c16="http://schemas.microsoft.com/office/drawing/2014/chart" uri="{C3380CC4-5D6E-409C-BE32-E72D297353CC}">
                <c16:uniqueId val="{00000209-37D8-47BB-B22E-5F69A968B7BB}"/>
              </c:ext>
            </c:extLst>
          </c:dPt>
          <c:dPt>
            <c:idx val="261"/>
            <c:bubble3D val="0"/>
            <c:extLst>
              <c:ext xmlns:c16="http://schemas.microsoft.com/office/drawing/2014/chart" uri="{C3380CC4-5D6E-409C-BE32-E72D297353CC}">
                <c16:uniqueId val="{0000020B-37D8-47BB-B22E-5F69A968B7BB}"/>
              </c:ext>
            </c:extLst>
          </c:dPt>
          <c:dPt>
            <c:idx val="262"/>
            <c:bubble3D val="0"/>
            <c:extLst>
              <c:ext xmlns:c16="http://schemas.microsoft.com/office/drawing/2014/chart" uri="{C3380CC4-5D6E-409C-BE32-E72D297353CC}">
                <c16:uniqueId val="{0000020D-37D8-47BB-B22E-5F69A968B7BB}"/>
              </c:ext>
            </c:extLst>
          </c:dPt>
          <c:dPt>
            <c:idx val="263"/>
            <c:bubble3D val="0"/>
            <c:extLst>
              <c:ext xmlns:c16="http://schemas.microsoft.com/office/drawing/2014/chart" uri="{C3380CC4-5D6E-409C-BE32-E72D297353CC}">
                <c16:uniqueId val="{0000020F-37D8-47BB-B22E-5F69A968B7BB}"/>
              </c:ext>
            </c:extLst>
          </c:dPt>
          <c:dPt>
            <c:idx val="264"/>
            <c:bubble3D val="0"/>
            <c:extLst>
              <c:ext xmlns:c16="http://schemas.microsoft.com/office/drawing/2014/chart" uri="{C3380CC4-5D6E-409C-BE32-E72D297353CC}">
                <c16:uniqueId val="{00000211-37D8-47BB-B22E-5F69A968B7BB}"/>
              </c:ext>
            </c:extLst>
          </c:dPt>
          <c:dPt>
            <c:idx val="265"/>
            <c:bubble3D val="0"/>
            <c:extLst>
              <c:ext xmlns:c16="http://schemas.microsoft.com/office/drawing/2014/chart" uri="{C3380CC4-5D6E-409C-BE32-E72D297353CC}">
                <c16:uniqueId val="{00000213-37D8-47BB-B22E-5F69A968B7BB}"/>
              </c:ext>
            </c:extLst>
          </c:dPt>
          <c:dPt>
            <c:idx val="266"/>
            <c:bubble3D val="0"/>
            <c:extLst>
              <c:ext xmlns:c16="http://schemas.microsoft.com/office/drawing/2014/chart" uri="{C3380CC4-5D6E-409C-BE32-E72D297353CC}">
                <c16:uniqueId val="{00000215-37D8-47BB-B22E-5F69A968B7BB}"/>
              </c:ext>
            </c:extLst>
          </c:dPt>
          <c:dPt>
            <c:idx val="267"/>
            <c:bubble3D val="0"/>
            <c:extLst>
              <c:ext xmlns:c16="http://schemas.microsoft.com/office/drawing/2014/chart" uri="{C3380CC4-5D6E-409C-BE32-E72D297353CC}">
                <c16:uniqueId val="{00000217-37D8-47BB-B22E-5F69A968B7BB}"/>
              </c:ext>
            </c:extLst>
          </c:dPt>
          <c:dPt>
            <c:idx val="268"/>
            <c:bubble3D val="0"/>
            <c:extLst>
              <c:ext xmlns:c16="http://schemas.microsoft.com/office/drawing/2014/chart" uri="{C3380CC4-5D6E-409C-BE32-E72D297353CC}">
                <c16:uniqueId val="{00000219-37D8-47BB-B22E-5F69A968B7BB}"/>
              </c:ext>
            </c:extLst>
          </c:dPt>
          <c:dPt>
            <c:idx val="269"/>
            <c:bubble3D val="0"/>
            <c:extLst>
              <c:ext xmlns:c16="http://schemas.microsoft.com/office/drawing/2014/chart" uri="{C3380CC4-5D6E-409C-BE32-E72D297353CC}">
                <c16:uniqueId val="{0000021B-37D8-47BB-B22E-5F69A968B7BB}"/>
              </c:ext>
            </c:extLst>
          </c:dPt>
          <c:dPt>
            <c:idx val="270"/>
            <c:bubble3D val="0"/>
            <c:extLst>
              <c:ext xmlns:c16="http://schemas.microsoft.com/office/drawing/2014/chart" uri="{C3380CC4-5D6E-409C-BE32-E72D297353CC}">
                <c16:uniqueId val="{0000021D-37D8-47BB-B22E-5F69A968B7BB}"/>
              </c:ext>
            </c:extLst>
          </c:dPt>
          <c:dPt>
            <c:idx val="271"/>
            <c:bubble3D val="0"/>
            <c:extLst>
              <c:ext xmlns:c16="http://schemas.microsoft.com/office/drawing/2014/chart" uri="{C3380CC4-5D6E-409C-BE32-E72D297353CC}">
                <c16:uniqueId val="{0000021F-37D8-47BB-B22E-5F69A968B7BB}"/>
              </c:ext>
            </c:extLst>
          </c:dPt>
          <c:dPt>
            <c:idx val="272"/>
            <c:bubble3D val="0"/>
            <c:extLst>
              <c:ext xmlns:c16="http://schemas.microsoft.com/office/drawing/2014/chart" uri="{C3380CC4-5D6E-409C-BE32-E72D297353CC}">
                <c16:uniqueId val="{00000221-37D8-47BB-B22E-5F69A968B7BB}"/>
              </c:ext>
            </c:extLst>
          </c:dPt>
          <c:dPt>
            <c:idx val="273"/>
            <c:bubble3D val="0"/>
            <c:extLst>
              <c:ext xmlns:c16="http://schemas.microsoft.com/office/drawing/2014/chart" uri="{C3380CC4-5D6E-409C-BE32-E72D297353CC}">
                <c16:uniqueId val="{00000223-37D8-47BB-B22E-5F69A968B7BB}"/>
              </c:ext>
            </c:extLst>
          </c:dPt>
          <c:dPt>
            <c:idx val="274"/>
            <c:bubble3D val="0"/>
            <c:extLst>
              <c:ext xmlns:c16="http://schemas.microsoft.com/office/drawing/2014/chart" uri="{C3380CC4-5D6E-409C-BE32-E72D297353CC}">
                <c16:uniqueId val="{00000225-37D8-47BB-B22E-5F69A968B7BB}"/>
              </c:ext>
            </c:extLst>
          </c:dPt>
          <c:dPt>
            <c:idx val="275"/>
            <c:bubble3D val="0"/>
            <c:extLst>
              <c:ext xmlns:c16="http://schemas.microsoft.com/office/drawing/2014/chart" uri="{C3380CC4-5D6E-409C-BE32-E72D297353CC}">
                <c16:uniqueId val="{00000227-37D8-47BB-B22E-5F69A968B7BB}"/>
              </c:ext>
            </c:extLst>
          </c:dPt>
          <c:dPt>
            <c:idx val="276"/>
            <c:bubble3D val="0"/>
            <c:extLst>
              <c:ext xmlns:c16="http://schemas.microsoft.com/office/drawing/2014/chart" uri="{C3380CC4-5D6E-409C-BE32-E72D297353CC}">
                <c16:uniqueId val="{00000229-37D8-47BB-B22E-5F69A968B7BB}"/>
              </c:ext>
            </c:extLst>
          </c:dPt>
          <c:dPt>
            <c:idx val="277"/>
            <c:bubble3D val="0"/>
            <c:extLst>
              <c:ext xmlns:c16="http://schemas.microsoft.com/office/drawing/2014/chart" uri="{C3380CC4-5D6E-409C-BE32-E72D297353CC}">
                <c16:uniqueId val="{0000022B-37D8-47BB-B22E-5F69A968B7BB}"/>
              </c:ext>
            </c:extLst>
          </c:dPt>
          <c:dPt>
            <c:idx val="278"/>
            <c:bubble3D val="0"/>
            <c:extLst>
              <c:ext xmlns:c16="http://schemas.microsoft.com/office/drawing/2014/chart" uri="{C3380CC4-5D6E-409C-BE32-E72D297353CC}">
                <c16:uniqueId val="{0000022D-37D8-47BB-B22E-5F69A968B7BB}"/>
              </c:ext>
            </c:extLst>
          </c:dPt>
          <c:dPt>
            <c:idx val="279"/>
            <c:bubble3D val="0"/>
            <c:extLst>
              <c:ext xmlns:c16="http://schemas.microsoft.com/office/drawing/2014/chart" uri="{C3380CC4-5D6E-409C-BE32-E72D297353CC}">
                <c16:uniqueId val="{0000022F-37D8-47BB-B22E-5F69A968B7BB}"/>
              </c:ext>
            </c:extLst>
          </c:dPt>
          <c:dPt>
            <c:idx val="280"/>
            <c:bubble3D val="0"/>
            <c:extLst>
              <c:ext xmlns:c16="http://schemas.microsoft.com/office/drawing/2014/chart" uri="{C3380CC4-5D6E-409C-BE32-E72D297353CC}">
                <c16:uniqueId val="{00000231-37D8-47BB-B22E-5F69A968B7BB}"/>
              </c:ext>
            </c:extLst>
          </c:dPt>
          <c:dPt>
            <c:idx val="281"/>
            <c:bubble3D val="0"/>
            <c:extLst>
              <c:ext xmlns:c16="http://schemas.microsoft.com/office/drawing/2014/chart" uri="{C3380CC4-5D6E-409C-BE32-E72D297353CC}">
                <c16:uniqueId val="{00000233-37D8-47BB-B22E-5F69A968B7BB}"/>
              </c:ext>
            </c:extLst>
          </c:dPt>
          <c:dPt>
            <c:idx val="282"/>
            <c:bubble3D val="0"/>
            <c:extLst>
              <c:ext xmlns:c16="http://schemas.microsoft.com/office/drawing/2014/chart" uri="{C3380CC4-5D6E-409C-BE32-E72D297353CC}">
                <c16:uniqueId val="{00000235-37D8-47BB-B22E-5F69A968B7BB}"/>
              </c:ext>
            </c:extLst>
          </c:dPt>
          <c:dPt>
            <c:idx val="283"/>
            <c:bubble3D val="0"/>
            <c:extLst>
              <c:ext xmlns:c16="http://schemas.microsoft.com/office/drawing/2014/chart" uri="{C3380CC4-5D6E-409C-BE32-E72D297353CC}">
                <c16:uniqueId val="{00000237-37D8-47BB-B22E-5F69A968B7BB}"/>
              </c:ext>
            </c:extLst>
          </c:dPt>
          <c:dPt>
            <c:idx val="284"/>
            <c:bubble3D val="0"/>
            <c:extLst>
              <c:ext xmlns:c16="http://schemas.microsoft.com/office/drawing/2014/chart" uri="{C3380CC4-5D6E-409C-BE32-E72D297353CC}">
                <c16:uniqueId val="{00000239-37D8-47BB-B22E-5F69A968B7BB}"/>
              </c:ext>
            </c:extLst>
          </c:dPt>
          <c:dPt>
            <c:idx val="285"/>
            <c:bubble3D val="0"/>
            <c:extLst>
              <c:ext xmlns:c16="http://schemas.microsoft.com/office/drawing/2014/chart" uri="{C3380CC4-5D6E-409C-BE32-E72D297353CC}">
                <c16:uniqueId val="{0000023B-37D8-47BB-B22E-5F69A968B7BB}"/>
              </c:ext>
            </c:extLst>
          </c:dPt>
          <c:dPt>
            <c:idx val="286"/>
            <c:bubble3D val="0"/>
            <c:extLst>
              <c:ext xmlns:c16="http://schemas.microsoft.com/office/drawing/2014/chart" uri="{C3380CC4-5D6E-409C-BE32-E72D297353CC}">
                <c16:uniqueId val="{0000023D-37D8-47BB-B22E-5F69A968B7BB}"/>
              </c:ext>
            </c:extLst>
          </c:dPt>
          <c:dPt>
            <c:idx val="287"/>
            <c:bubble3D val="0"/>
            <c:extLst>
              <c:ext xmlns:c16="http://schemas.microsoft.com/office/drawing/2014/chart" uri="{C3380CC4-5D6E-409C-BE32-E72D297353CC}">
                <c16:uniqueId val="{0000023F-37D8-47BB-B22E-5F69A968B7BB}"/>
              </c:ext>
            </c:extLst>
          </c:dPt>
          <c:dPt>
            <c:idx val="288"/>
            <c:bubble3D val="0"/>
            <c:extLst>
              <c:ext xmlns:c16="http://schemas.microsoft.com/office/drawing/2014/chart" uri="{C3380CC4-5D6E-409C-BE32-E72D297353CC}">
                <c16:uniqueId val="{00000241-37D8-47BB-B22E-5F69A968B7BB}"/>
              </c:ext>
            </c:extLst>
          </c:dPt>
          <c:dPt>
            <c:idx val="289"/>
            <c:bubble3D val="0"/>
            <c:extLst>
              <c:ext xmlns:c16="http://schemas.microsoft.com/office/drawing/2014/chart" uri="{C3380CC4-5D6E-409C-BE32-E72D297353CC}">
                <c16:uniqueId val="{00000243-37D8-47BB-B22E-5F69A968B7BB}"/>
              </c:ext>
            </c:extLst>
          </c:dPt>
          <c:dPt>
            <c:idx val="290"/>
            <c:bubble3D val="0"/>
            <c:extLst>
              <c:ext xmlns:c16="http://schemas.microsoft.com/office/drawing/2014/chart" uri="{C3380CC4-5D6E-409C-BE32-E72D297353CC}">
                <c16:uniqueId val="{00000245-37D8-47BB-B22E-5F69A968B7BB}"/>
              </c:ext>
            </c:extLst>
          </c:dPt>
          <c:dPt>
            <c:idx val="291"/>
            <c:bubble3D val="0"/>
            <c:extLst>
              <c:ext xmlns:c16="http://schemas.microsoft.com/office/drawing/2014/chart" uri="{C3380CC4-5D6E-409C-BE32-E72D297353CC}">
                <c16:uniqueId val="{00000247-37D8-47BB-B22E-5F69A968B7BB}"/>
              </c:ext>
            </c:extLst>
          </c:dPt>
          <c:dPt>
            <c:idx val="292"/>
            <c:bubble3D val="0"/>
            <c:extLst>
              <c:ext xmlns:c16="http://schemas.microsoft.com/office/drawing/2014/chart" uri="{C3380CC4-5D6E-409C-BE32-E72D297353CC}">
                <c16:uniqueId val="{00000249-37D8-47BB-B22E-5F69A968B7BB}"/>
              </c:ext>
            </c:extLst>
          </c:dPt>
          <c:dPt>
            <c:idx val="293"/>
            <c:bubble3D val="0"/>
            <c:extLst>
              <c:ext xmlns:c16="http://schemas.microsoft.com/office/drawing/2014/chart" uri="{C3380CC4-5D6E-409C-BE32-E72D297353CC}">
                <c16:uniqueId val="{0000024B-37D8-47BB-B22E-5F69A968B7BB}"/>
              </c:ext>
            </c:extLst>
          </c:dPt>
          <c:dPt>
            <c:idx val="294"/>
            <c:bubble3D val="0"/>
            <c:extLst>
              <c:ext xmlns:c16="http://schemas.microsoft.com/office/drawing/2014/chart" uri="{C3380CC4-5D6E-409C-BE32-E72D297353CC}">
                <c16:uniqueId val="{0000024D-37D8-47BB-B22E-5F69A968B7BB}"/>
              </c:ext>
            </c:extLst>
          </c:dPt>
          <c:dPt>
            <c:idx val="295"/>
            <c:bubble3D val="0"/>
            <c:extLst>
              <c:ext xmlns:c16="http://schemas.microsoft.com/office/drawing/2014/chart" uri="{C3380CC4-5D6E-409C-BE32-E72D297353CC}">
                <c16:uniqueId val="{0000024F-37D8-47BB-B22E-5F69A968B7BB}"/>
              </c:ext>
            </c:extLst>
          </c:dPt>
          <c:dPt>
            <c:idx val="296"/>
            <c:bubble3D val="0"/>
            <c:extLst>
              <c:ext xmlns:c16="http://schemas.microsoft.com/office/drawing/2014/chart" uri="{C3380CC4-5D6E-409C-BE32-E72D297353CC}">
                <c16:uniqueId val="{00000251-37D8-47BB-B22E-5F69A968B7BB}"/>
              </c:ext>
            </c:extLst>
          </c:dPt>
          <c:dPt>
            <c:idx val="297"/>
            <c:bubble3D val="0"/>
            <c:extLst>
              <c:ext xmlns:c16="http://schemas.microsoft.com/office/drawing/2014/chart" uri="{C3380CC4-5D6E-409C-BE32-E72D297353CC}">
                <c16:uniqueId val="{00000253-37D8-47BB-B22E-5F69A968B7BB}"/>
              </c:ext>
            </c:extLst>
          </c:dPt>
          <c:dPt>
            <c:idx val="298"/>
            <c:bubble3D val="0"/>
            <c:extLst>
              <c:ext xmlns:c16="http://schemas.microsoft.com/office/drawing/2014/chart" uri="{C3380CC4-5D6E-409C-BE32-E72D297353CC}">
                <c16:uniqueId val="{00000255-37D8-47BB-B22E-5F69A968B7BB}"/>
              </c:ext>
            </c:extLst>
          </c:dPt>
          <c:dPt>
            <c:idx val="299"/>
            <c:bubble3D val="0"/>
            <c:extLst>
              <c:ext xmlns:c16="http://schemas.microsoft.com/office/drawing/2014/chart" uri="{C3380CC4-5D6E-409C-BE32-E72D297353CC}">
                <c16:uniqueId val="{00000257-37D8-47BB-B22E-5F69A968B7BB}"/>
              </c:ext>
            </c:extLst>
          </c:dPt>
          <c:dPt>
            <c:idx val="300"/>
            <c:bubble3D val="0"/>
            <c:extLst>
              <c:ext xmlns:c16="http://schemas.microsoft.com/office/drawing/2014/chart" uri="{C3380CC4-5D6E-409C-BE32-E72D297353CC}">
                <c16:uniqueId val="{00000259-37D8-47BB-B22E-5F69A968B7BB}"/>
              </c:ext>
            </c:extLst>
          </c:dPt>
          <c:dPt>
            <c:idx val="301"/>
            <c:bubble3D val="0"/>
            <c:extLst>
              <c:ext xmlns:c16="http://schemas.microsoft.com/office/drawing/2014/chart" uri="{C3380CC4-5D6E-409C-BE32-E72D297353CC}">
                <c16:uniqueId val="{0000025B-37D8-47BB-B22E-5F69A968B7BB}"/>
              </c:ext>
            </c:extLst>
          </c:dPt>
          <c:dPt>
            <c:idx val="302"/>
            <c:bubble3D val="0"/>
            <c:extLst>
              <c:ext xmlns:c16="http://schemas.microsoft.com/office/drawing/2014/chart" uri="{C3380CC4-5D6E-409C-BE32-E72D297353CC}">
                <c16:uniqueId val="{0000025D-37D8-47BB-B22E-5F69A968B7BB}"/>
              </c:ext>
            </c:extLst>
          </c:dPt>
          <c:dPt>
            <c:idx val="303"/>
            <c:bubble3D val="0"/>
            <c:extLst>
              <c:ext xmlns:c16="http://schemas.microsoft.com/office/drawing/2014/chart" uri="{C3380CC4-5D6E-409C-BE32-E72D297353CC}">
                <c16:uniqueId val="{0000025F-37D8-47BB-B22E-5F69A968B7BB}"/>
              </c:ext>
            </c:extLst>
          </c:dPt>
          <c:dPt>
            <c:idx val="304"/>
            <c:bubble3D val="0"/>
            <c:extLst>
              <c:ext xmlns:c16="http://schemas.microsoft.com/office/drawing/2014/chart" uri="{C3380CC4-5D6E-409C-BE32-E72D297353CC}">
                <c16:uniqueId val="{00000261-37D8-47BB-B22E-5F69A968B7BB}"/>
              </c:ext>
            </c:extLst>
          </c:dPt>
          <c:dPt>
            <c:idx val="305"/>
            <c:bubble3D val="0"/>
            <c:extLst>
              <c:ext xmlns:c16="http://schemas.microsoft.com/office/drawing/2014/chart" uri="{C3380CC4-5D6E-409C-BE32-E72D297353CC}">
                <c16:uniqueId val="{00000263-37D8-47BB-B22E-5F69A968B7BB}"/>
              </c:ext>
            </c:extLst>
          </c:dPt>
          <c:dPt>
            <c:idx val="306"/>
            <c:bubble3D val="0"/>
            <c:extLst>
              <c:ext xmlns:c16="http://schemas.microsoft.com/office/drawing/2014/chart" uri="{C3380CC4-5D6E-409C-BE32-E72D297353CC}">
                <c16:uniqueId val="{00000265-37D8-47BB-B22E-5F69A968B7BB}"/>
              </c:ext>
            </c:extLst>
          </c:dPt>
          <c:dPt>
            <c:idx val="307"/>
            <c:bubble3D val="0"/>
            <c:extLst>
              <c:ext xmlns:c16="http://schemas.microsoft.com/office/drawing/2014/chart" uri="{C3380CC4-5D6E-409C-BE32-E72D297353CC}">
                <c16:uniqueId val="{00000267-37D8-47BB-B22E-5F69A968B7BB}"/>
              </c:ext>
            </c:extLst>
          </c:dPt>
          <c:dPt>
            <c:idx val="308"/>
            <c:bubble3D val="0"/>
            <c:extLst>
              <c:ext xmlns:c16="http://schemas.microsoft.com/office/drawing/2014/chart" uri="{C3380CC4-5D6E-409C-BE32-E72D297353CC}">
                <c16:uniqueId val="{00000269-37D8-47BB-B22E-5F69A968B7BB}"/>
              </c:ext>
            </c:extLst>
          </c:dPt>
          <c:dPt>
            <c:idx val="309"/>
            <c:bubble3D val="0"/>
            <c:extLst>
              <c:ext xmlns:c16="http://schemas.microsoft.com/office/drawing/2014/chart" uri="{C3380CC4-5D6E-409C-BE32-E72D297353CC}">
                <c16:uniqueId val="{0000026B-37D8-47BB-B22E-5F69A968B7BB}"/>
              </c:ext>
            </c:extLst>
          </c:dPt>
          <c:dPt>
            <c:idx val="310"/>
            <c:bubble3D val="0"/>
            <c:extLst>
              <c:ext xmlns:c16="http://schemas.microsoft.com/office/drawing/2014/chart" uri="{C3380CC4-5D6E-409C-BE32-E72D297353CC}">
                <c16:uniqueId val="{0000026D-37D8-47BB-B22E-5F69A968B7BB}"/>
              </c:ext>
            </c:extLst>
          </c:dPt>
          <c:dPt>
            <c:idx val="311"/>
            <c:bubble3D val="0"/>
            <c:extLst>
              <c:ext xmlns:c16="http://schemas.microsoft.com/office/drawing/2014/chart" uri="{C3380CC4-5D6E-409C-BE32-E72D297353CC}">
                <c16:uniqueId val="{0000026F-37D8-47BB-B22E-5F69A968B7BB}"/>
              </c:ext>
            </c:extLst>
          </c:dPt>
          <c:dPt>
            <c:idx val="312"/>
            <c:bubble3D val="0"/>
            <c:extLst>
              <c:ext xmlns:c16="http://schemas.microsoft.com/office/drawing/2014/chart" uri="{C3380CC4-5D6E-409C-BE32-E72D297353CC}">
                <c16:uniqueId val="{00000271-37D8-47BB-B22E-5F69A968B7BB}"/>
              </c:ext>
            </c:extLst>
          </c:dPt>
          <c:dPt>
            <c:idx val="313"/>
            <c:bubble3D val="0"/>
            <c:extLst>
              <c:ext xmlns:c16="http://schemas.microsoft.com/office/drawing/2014/chart" uri="{C3380CC4-5D6E-409C-BE32-E72D297353CC}">
                <c16:uniqueId val="{00000273-37D8-47BB-B22E-5F69A968B7BB}"/>
              </c:ext>
            </c:extLst>
          </c:dPt>
          <c:dPt>
            <c:idx val="314"/>
            <c:bubble3D val="0"/>
            <c:extLst>
              <c:ext xmlns:c16="http://schemas.microsoft.com/office/drawing/2014/chart" uri="{C3380CC4-5D6E-409C-BE32-E72D297353CC}">
                <c16:uniqueId val="{00000275-37D8-47BB-B22E-5F69A968B7BB}"/>
              </c:ext>
            </c:extLst>
          </c:dPt>
          <c:dPt>
            <c:idx val="315"/>
            <c:bubble3D val="0"/>
            <c:extLst>
              <c:ext xmlns:c16="http://schemas.microsoft.com/office/drawing/2014/chart" uri="{C3380CC4-5D6E-409C-BE32-E72D297353CC}">
                <c16:uniqueId val="{00000277-37D8-47BB-B22E-5F69A968B7BB}"/>
              </c:ext>
            </c:extLst>
          </c:dPt>
          <c:dPt>
            <c:idx val="316"/>
            <c:bubble3D val="0"/>
            <c:extLst>
              <c:ext xmlns:c16="http://schemas.microsoft.com/office/drawing/2014/chart" uri="{C3380CC4-5D6E-409C-BE32-E72D297353CC}">
                <c16:uniqueId val="{00000279-37D8-47BB-B22E-5F69A968B7BB}"/>
              </c:ext>
            </c:extLst>
          </c:dPt>
          <c:dPt>
            <c:idx val="317"/>
            <c:bubble3D val="0"/>
            <c:extLst>
              <c:ext xmlns:c16="http://schemas.microsoft.com/office/drawing/2014/chart" uri="{C3380CC4-5D6E-409C-BE32-E72D297353CC}">
                <c16:uniqueId val="{0000027B-37D8-47BB-B22E-5F69A968B7BB}"/>
              </c:ext>
            </c:extLst>
          </c:dPt>
          <c:dPt>
            <c:idx val="318"/>
            <c:bubble3D val="0"/>
            <c:extLst>
              <c:ext xmlns:c16="http://schemas.microsoft.com/office/drawing/2014/chart" uri="{C3380CC4-5D6E-409C-BE32-E72D297353CC}">
                <c16:uniqueId val="{0000027D-37D8-47BB-B22E-5F69A968B7BB}"/>
              </c:ext>
            </c:extLst>
          </c:dPt>
          <c:dPt>
            <c:idx val="319"/>
            <c:bubble3D val="0"/>
            <c:extLst>
              <c:ext xmlns:c16="http://schemas.microsoft.com/office/drawing/2014/chart" uri="{C3380CC4-5D6E-409C-BE32-E72D297353CC}">
                <c16:uniqueId val="{0000027F-37D8-47BB-B22E-5F69A968B7BB}"/>
              </c:ext>
            </c:extLst>
          </c:dPt>
          <c:dPt>
            <c:idx val="320"/>
            <c:bubble3D val="0"/>
            <c:extLst>
              <c:ext xmlns:c16="http://schemas.microsoft.com/office/drawing/2014/chart" uri="{C3380CC4-5D6E-409C-BE32-E72D297353CC}">
                <c16:uniqueId val="{00000281-37D8-47BB-B22E-5F69A968B7BB}"/>
              </c:ext>
            </c:extLst>
          </c:dPt>
          <c:dPt>
            <c:idx val="321"/>
            <c:bubble3D val="0"/>
            <c:extLst>
              <c:ext xmlns:c16="http://schemas.microsoft.com/office/drawing/2014/chart" uri="{C3380CC4-5D6E-409C-BE32-E72D297353CC}">
                <c16:uniqueId val="{00000283-37D8-47BB-B22E-5F69A968B7BB}"/>
              </c:ext>
            </c:extLst>
          </c:dPt>
          <c:dPt>
            <c:idx val="322"/>
            <c:bubble3D val="0"/>
            <c:extLst>
              <c:ext xmlns:c16="http://schemas.microsoft.com/office/drawing/2014/chart" uri="{C3380CC4-5D6E-409C-BE32-E72D297353CC}">
                <c16:uniqueId val="{00000285-37D8-47BB-B22E-5F69A968B7BB}"/>
              </c:ext>
            </c:extLst>
          </c:dPt>
          <c:dPt>
            <c:idx val="323"/>
            <c:bubble3D val="0"/>
            <c:extLst>
              <c:ext xmlns:c16="http://schemas.microsoft.com/office/drawing/2014/chart" uri="{C3380CC4-5D6E-409C-BE32-E72D297353CC}">
                <c16:uniqueId val="{00000287-37D8-47BB-B22E-5F69A968B7BB}"/>
              </c:ext>
            </c:extLst>
          </c:dPt>
          <c:dPt>
            <c:idx val="324"/>
            <c:bubble3D val="0"/>
            <c:extLst>
              <c:ext xmlns:c16="http://schemas.microsoft.com/office/drawing/2014/chart" uri="{C3380CC4-5D6E-409C-BE32-E72D297353CC}">
                <c16:uniqueId val="{00000289-37D8-47BB-B22E-5F69A968B7BB}"/>
              </c:ext>
            </c:extLst>
          </c:dPt>
          <c:dPt>
            <c:idx val="325"/>
            <c:bubble3D val="0"/>
            <c:extLst>
              <c:ext xmlns:c16="http://schemas.microsoft.com/office/drawing/2014/chart" uri="{C3380CC4-5D6E-409C-BE32-E72D297353CC}">
                <c16:uniqueId val="{0000028B-37D8-47BB-B22E-5F69A968B7BB}"/>
              </c:ext>
            </c:extLst>
          </c:dPt>
          <c:dPt>
            <c:idx val="326"/>
            <c:bubble3D val="0"/>
            <c:extLst>
              <c:ext xmlns:c16="http://schemas.microsoft.com/office/drawing/2014/chart" uri="{C3380CC4-5D6E-409C-BE32-E72D297353CC}">
                <c16:uniqueId val="{0000028D-37D8-47BB-B22E-5F69A968B7BB}"/>
              </c:ext>
            </c:extLst>
          </c:dPt>
          <c:dPt>
            <c:idx val="327"/>
            <c:bubble3D val="0"/>
            <c:extLst>
              <c:ext xmlns:c16="http://schemas.microsoft.com/office/drawing/2014/chart" uri="{C3380CC4-5D6E-409C-BE32-E72D297353CC}">
                <c16:uniqueId val="{0000028F-37D8-47BB-B22E-5F69A968B7BB}"/>
              </c:ext>
            </c:extLst>
          </c:dPt>
          <c:dPt>
            <c:idx val="328"/>
            <c:bubble3D val="0"/>
            <c:extLst>
              <c:ext xmlns:c16="http://schemas.microsoft.com/office/drawing/2014/chart" uri="{C3380CC4-5D6E-409C-BE32-E72D297353CC}">
                <c16:uniqueId val="{00000291-37D8-47BB-B22E-5F69A968B7BB}"/>
              </c:ext>
            </c:extLst>
          </c:dPt>
          <c:dPt>
            <c:idx val="329"/>
            <c:bubble3D val="0"/>
            <c:extLst>
              <c:ext xmlns:c16="http://schemas.microsoft.com/office/drawing/2014/chart" uri="{C3380CC4-5D6E-409C-BE32-E72D297353CC}">
                <c16:uniqueId val="{00000293-37D8-47BB-B22E-5F69A968B7BB}"/>
              </c:ext>
            </c:extLst>
          </c:dPt>
          <c:dPt>
            <c:idx val="330"/>
            <c:bubble3D val="0"/>
            <c:extLst>
              <c:ext xmlns:c16="http://schemas.microsoft.com/office/drawing/2014/chart" uri="{C3380CC4-5D6E-409C-BE32-E72D297353CC}">
                <c16:uniqueId val="{00000295-37D8-47BB-B22E-5F69A968B7BB}"/>
              </c:ext>
            </c:extLst>
          </c:dPt>
          <c:dPt>
            <c:idx val="331"/>
            <c:bubble3D val="0"/>
            <c:extLst>
              <c:ext xmlns:c16="http://schemas.microsoft.com/office/drawing/2014/chart" uri="{C3380CC4-5D6E-409C-BE32-E72D297353CC}">
                <c16:uniqueId val="{00000297-37D8-47BB-B22E-5F69A968B7BB}"/>
              </c:ext>
            </c:extLst>
          </c:dPt>
          <c:dPt>
            <c:idx val="332"/>
            <c:bubble3D val="0"/>
            <c:extLst>
              <c:ext xmlns:c16="http://schemas.microsoft.com/office/drawing/2014/chart" uri="{C3380CC4-5D6E-409C-BE32-E72D297353CC}">
                <c16:uniqueId val="{00000299-37D8-47BB-B22E-5F69A968B7BB}"/>
              </c:ext>
            </c:extLst>
          </c:dPt>
          <c:dPt>
            <c:idx val="333"/>
            <c:bubble3D val="0"/>
            <c:extLst>
              <c:ext xmlns:c16="http://schemas.microsoft.com/office/drawing/2014/chart" uri="{C3380CC4-5D6E-409C-BE32-E72D297353CC}">
                <c16:uniqueId val="{0000029B-37D8-47BB-B22E-5F69A968B7BB}"/>
              </c:ext>
            </c:extLst>
          </c:dPt>
          <c:dPt>
            <c:idx val="334"/>
            <c:bubble3D val="0"/>
            <c:extLst>
              <c:ext xmlns:c16="http://schemas.microsoft.com/office/drawing/2014/chart" uri="{C3380CC4-5D6E-409C-BE32-E72D297353CC}">
                <c16:uniqueId val="{0000029D-37D8-47BB-B22E-5F69A968B7BB}"/>
              </c:ext>
            </c:extLst>
          </c:dPt>
          <c:dPt>
            <c:idx val="335"/>
            <c:bubble3D val="0"/>
            <c:extLst>
              <c:ext xmlns:c16="http://schemas.microsoft.com/office/drawing/2014/chart" uri="{C3380CC4-5D6E-409C-BE32-E72D297353CC}">
                <c16:uniqueId val="{0000029F-37D8-47BB-B22E-5F69A968B7BB}"/>
              </c:ext>
            </c:extLst>
          </c:dPt>
          <c:dPt>
            <c:idx val="336"/>
            <c:bubble3D val="0"/>
            <c:extLst>
              <c:ext xmlns:c16="http://schemas.microsoft.com/office/drawing/2014/chart" uri="{C3380CC4-5D6E-409C-BE32-E72D297353CC}">
                <c16:uniqueId val="{000002A1-37D8-47BB-B22E-5F69A968B7BB}"/>
              </c:ext>
            </c:extLst>
          </c:dPt>
          <c:dPt>
            <c:idx val="337"/>
            <c:bubble3D val="0"/>
            <c:extLst>
              <c:ext xmlns:c16="http://schemas.microsoft.com/office/drawing/2014/chart" uri="{C3380CC4-5D6E-409C-BE32-E72D297353CC}">
                <c16:uniqueId val="{000002A3-37D8-47BB-B22E-5F69A968B7BB}"/>
              </c:ext>
            </c:extLst>
          </c:dPt>
          <c:dPt>
            <c:idx val="338"/>
            <c:bubble3D val="0"/>
            <c:extLst>
              <c:ext xmlns:c16="http://schemas.microsoft.com/office/drawing/2014/chart" uri="{C3380CC4-5D6E-409C-BE32-E72D297353CC}">
                <c16:uniqueId val="{000002A5-37D8-47BB-B22E-5F69A968B7BB}"/>
              </c:ext>
            </c:extLst>
          </c:dPt>
          <c:dPt>
            <c:idx val="339"/>
            <c:bubble3D val="0"/>
            <c:extLst>
              <c:ext xmlns:c16="http://schemas.microsoft.com/office/drawing/2014/chart" uri="{C3380CC4-5D6E-409C-BE32-E72D297353CC}">
                <c16:uniqueId val="{000002A7-37D8-47BB-B22E-5F69A968B7BB}"/>
              </c:ext>
            </c:extLst>
          </c:dPt>
          <c:dPt>
            <c:idx val="340"/>
            <c:bubble3D val="0"/>
            <c:extLst>
              <c:ext xmlns:c16="http://schemas.microsoft.com/office/drawing/2014/chart" uri="{C3380CC4-5D6E-409C-BE32-E72D297353CC}">
                <c16:uniqueId val="{000002A9-37D8-47BB-B22E-5F69A968B7BB}"/>
              </c:ext>
            </c:extLst>
          </c:dPt>
          <c:dPt>
            <c:idx val="341"/>
            <c:bubble3D val="0"/>
            <c:extLst>
              <c:ext xmlns:c16="http://schemas.microsoft.com/office/drawing/2014/chart" uri="{C3380CC4-5D6E-409C-BE32-E72D297353CC}">
                <c16:uniqueId val="{000002AB-37D8-47BB-B22E-5F69A968B7BB}"/>
              </c:ext>
            </c:extLst>
          </c:dPt>
          <c:dPt>
            <c:idx val="342"/>
            <c:bubble3D val="0"/>
            <c:extLst>
              <c:ext xmlns:c16="http://schemas.microsoft.com/office/drawing/2014/chart" uri="{C3380CC4-5D6E-409C-BE32-E72D297353CC}">
                <c16:uniqueId val="{000002AD-37D8-47BB-B22E-5F69A968B7BB}"/>
              </c:ext>
            </c:extLst>
          </c:dPt>
          <c:dPt>
            <c:idx val="343"/>
            <c:bubble3D val="0"/>
            <c:extLst>
              <c:ext xmlns:c16="http://schemas.microsoft.com/office/drawing/2014/chart" uri="{C3380CC4-5D6E-409C-BE32-E72D297353CC}">
                <c16:uniqueId val="{000002AF-37D8-47BB-B22E-5F69A968B7BB}"/>
              </c:ext>
            </c:extLst>
          </c:dPt>
          <c:dPt>
            <c:idx val="344"/>
            <c:bubble3D val="0"/>
            <c:extLst>
              <c:ext xmlns:c16="http://schemas.microsoft.com/office/drawing/2014/chart" uri="{C3380CC4-5D6E-409C-BE32-E72D297353CC}">
                <c16:uniqueId val="{000002B1-37D8-47BB-B22E-5F69A968B7BB}"/>
              </c:ext>
            </c:extLst>
          </c:dPt>
          <c:dPt>
            <c:idx val="345"/>
            <c:bubble3D val="0"/>
            <c:extLst>
              <c:ext xmlns:c16="http://schemas.microsoft.com/office/drawing/2014/chart" uri="{C3380CC4-5D6E-409C-BE32-E72D297353CC}">
                <c16:uniqueId val="{000002B3-37D8-47BB-B22E-5F69A968B7BB}"/>
              </c:ext>
            </c:extLst>
          </c:dPt>
          <c:dPt>
            <c:idx val="346"/>
            <c:bubble3D val="0"/>
            <c:extLst>
              <c:ext xmlns:c16="http://schemas.microsoft.com/office/drawing/2014/chart" uri="{C3380CC4-5D6E-409C-BE32-E72D297353CC}">
                <c16:uniqueId val="{000002B5-37D8-47BB-B22E-5F69A968B7BB}"/>
              </c:ext>
            </c:extLst>
          </c:dPt>
          <c:dPt>
            <c:idx val="347"/>
            <c:bubble3D val="0"/>
            <c:extLst>
              <c:ext xmlns:c16="http://schemas.microsoft.com/office/drawing/2014/chart" uri="{C3380CC4-5D6E-409C-BE32-E72D297353CC}">
                <c16:uniqueId val="{000002B7-37D8-47BB-B22E-5F69A968B7BB}"/>
              </c:ext>
            </c:extLst>
          </c:dPt>
          <c:dPt>
            <c:idx val="348"/>
            <c:bubble3D val="0"/>
            <c:extLst>
              <c:ext xmlns:c16="http://schemas.microsoft.com/office/drawing/2014/chart" uri="{C3380CC4-5D6E-409C-BE32-E72D297353CC}">
                <c16:uniqueId val="{000002B9-37D8-47BB-B22E-5F69A968B7BB}"/>
              </c:ext>
            </c:extLst>
          </c:dPt>
          <c:dPt>
            <c:idx val="349"/>
            <c:bubble3D val="0"/>
            <c:extLst>
              <c:ext xmlns:c16="http://schemas.microsoft.com/office/drawing/2014/chart" uri="{C3380CC4-5D6E-409C-BE32-E72D297353CC}">
                <c16:uniqueId val="{000002BB-37D8-47BB-B22E-5F69A968B7BB}"/>
              </c:ext>
            </c:extLst>
          </c:dPt>
          <c:dPt>
            <c:idx val="350"/>
            <c:bubble3D val="0"/>
            <c:extLst>
              <c:ext xmlns:c16="http://schemas.microsoft.com/office/drawing/2014/chart" uri="{C3380CC4-5D6E-409C-BE32-E72D297353CC}">
                <c16:uniqueId val="{000002BD-37D8-47BB-B22E-5F69A968B7BB}"/>
              </c:ext>
            </c:extLst>
          </c:dPt>
          <c:dPt>
            <c:idx val="351"/>
            <c:bubble3D val="0"/>
            <c:extLst>
              <c:ext xmlns:c16="http://schemas.microsoft.com/office/drawing/2014/chart" uri="{C3380CC4-5D6E-409C-BE32-E72D297353CC}">
                <c16:uniqueId val="{000002BF-37D8-47BB-B22E-5F69A968B7BB}"/>
              </c:ext>
            </c:extLst>
          </c:dPt>
          <c:dPt>
            <c:idx val="352"/>
            <c:bubble3D val="0"/>
            <c:extLst>
              <c:ext xmlns:c16="http://schemas.microsoft.com/office/drawing/2014/chart" uri="{C3380CC4-5D6E-409C-BE32-E72D297353CC}">
                <c16:uniqueId val="{000002C1-37D8-47BB-B22E-5F69A968B7BB}"/>
              </c:ext>
            </c:extLst>
          </c:dPt>
          <c:dPt>
            <c:idx val="353"/>
            <c:bubble3D val="0"/>
            <c:extLst>
              <c:ext xmlns:c16="http://schemas.microsoft.com/office/drawing/2014/chart" uri="{C3380CC4-5D6E-409C-BE32-E72D297353CC}">
                <c16:uniqueId val="{000002C3-37D8-47BB-B22E-5F69A968B7BB}"/>
              </c:ext>
            </c:extLst>
          </c:dPt>
          <c:dPt>
            <c:idx val="354"/>
            <c:bubble3D val="0"/>
            <c:extLst>
              <c:ext xmlns:c16="http://schemas.microsoft.com/office/drawing/2014/chart" uri="{C3380CC4-5D6E-409C-BE32-E72D297353CC}">
                <c16:uniqueId val="{000002C5-37D8-47BB-B22E-5F69A968B7BB}"/>
              </c:ext>
            </c:extLst>
          </c:dPt>
          <c:dPt>
            <c:idx val="355"/>
            <c:bubble3D val="0"/>
            <c:extLst>
              <c:ext xmlns:c16="http://schemas.microsoft.com/office/drawing/2014/chart" uri="{C3380CC4-5D6E-409C-BE32-E72D297353CC}">
                <c16:uniqueId val="{000002C7-37D8-47BB-B22E-5F69A968B7BB}"/>
              </c:ext>
            </c:extLst>
          </c:dPt>
          <c:dPt>
            <c:idx val="356"/>
            <c:bubble3D val="0"/>
            <c:extLst>
              <c:ext xmlns:c16="http://schemas.microsoft.com/office/drawing/2014/chart" uri="{C3380CC4-5D6E-409C-BE32-E72D297353CC}">
                <c16:uniqueId val="{000002C9-37D8-47BB-B22E-5F69A968B7BB}"/>
              </c:ext>
            </c:extLst>
          </c:dPt>
          <c:dPt>
            <c:idx val="357"/>
            <c:bubble3D val="0"/>
            <c:extLst>
              <c:ext xmlns:c16="http://schemas.microsoft.com/office/drawing/2014/chart" uri="{C3380CC4-5D6E-409C-BE32-E72D297353CC}">
                <c16:uniqueId val="{000002CB-37D8-47BB-B22E-5F69A968B7BB}"/>
              </c:ext>
            </c:extLst>
          </c:dPt>
          <c:dPt>
            <c:idx val="358"/>
            <c:bubble3D val="0"/>
            <c:extLst>
              <c:ext xmlns:c16="http://schemas.microsoft.com/office/drawing/2014/chart" uri="{C3380CC4-5D6E-409C-BE32-E72D297353CC}">
                <c16:uniqueId val="{000002CD-37D8-47BB-B22E-5F69A968B7BB}"/>
              </c:ext>
            </c:extLst>
          </c:dPt>
          <c:dPt>
            <c:idx val="359"/>
            <c:bubble3D val="0"/>
            <c:extLst>
              <c:ext xmlns:c16="http://schemas.microsoft.com/office/drawing/2014/chart" uri="{C3380CC4-5D6E-409C-BE32-E72D297353CC}">
                <c16:uniqueId val="{000002CF-37D8-47BB-B22E-5F69A968B7BB}"/>
              </c:ext>
            </c:extLst>
          </c:dPt>
          <c:dPt>
            <c:idx val="360"/>
            <c:bubble3D val="0"/>
            <c:extLst>
              <c:ext xmlns:c16="http://schemas.microsoft.com/office/drawing/2014/chart" uri="{C3380CC4-5D6E-409C-BE32-E72D297353CC}">
                <c16:uniqueId val="{000002D1-37D8-47BB-B22E-5F69A968B7BB}"/>
              </c:ext>
            </c:extLst>
          </c:dPt>
          <c:dPt>
            <c:idx val="361"/>
            <c:bubble3D val="0"/>
            <c:extLst>
              <c:ext xmlns:c16="http://schemas.microsoft.com/office/drawing/2014/chart" uri="{C3380CC4-5D6E-409C-BE32-E72D297353CC}">
                <c16:uniqueId val="{000002D3-37D8-47BB-B22E-5F69A968B7BB}"/>
              </c:ext>
            </c:extLst>
          </c:dPt>
          <c:dPt>
            <c:idx val="362"/>
            <c:bubble3D val="0"/>
            <c:extLst>
              <c:ext xmlns:c16="http://schemas.microsoft.com/office/drawing/2014/chart" uri="{C3380CC4-5D6E-409C-BE32-E72D297353CC}">
                <c16:uniqueId val="{000002D5-37D8-47BB-B22E-5F69A968B7BB}"/>
              </c:ext>
            </c:extLst>
          </c:dPt>
          <c:dPt>
            <c:idx val="363"/>
            <c:bubble3D val="0"/>
            <c:extLst>
              <c:ext xmlns:c16="http://schemas.microsoft.com/office/drawing/2014/chart" uri="{C3380CC4-5D6E-409C-BE32-E72D297353CC}">
                <c16:uniqueId val="{000002D7-37D8-47BB-B22E-5F69A968B7BB}"/>
              </c:ext>
            </c:extLst>
          </c:dPt>
          <c:dPt>
            <c:idx val="364"/>
            <c:bubble3D val="0"/>
            <c:extLst>
              <c:ext xmlns:c16="http://schemas.microsoft.com/office/drawing/2014/chart" uri="{C3380CC4-5D6E-409C-BE32-E72D297353CC}">
                <c16:uniqueId val="{000002D9-37D8-47BB-B22E-5F69A968B7BB}"/>
              </c:ext>
            </c:extLst>
          </c:dPt>
          <c:dPt>
            <c:idx val="365"/>
            <c:bubble3D val="0"/>
            <c:extLst>
              <c:ext xmlns:c16="http://schemas.microsoft.com/office/drawing/2014/chart" uri="{C3380CC4-5D6E-409C-BE32-E72D297353CC}">
                <c16:uniqueId val="{000002DB-37D8-47BB-B22E-5F69A968B7BB}"/>
              </c:ext>
            </c:extLst>
          </c:dPt>
          <c:dPt>
            <c:idx val="366"/>
            <c:bubble3D val="0"/>
            <c:extLst>
              <c:ext xmlns:c16="http://schemas.microsoft.com/office/drawing/2014/chart" uri="{C3380CC4-5D6E-409C-BE32-E72D297353CC}">
                <c16:uniqueId val="{000002DD-37D8-47BB-B22E-5F69A968B7BB}"/>
              </c:ext>
            </c:extLst>
          </c:dPt>
          <c:dPt>
            <c:idx val="367"/>
            <c:bubble3D val="0"/>
            <c:extLst>
              <c:ext xmlns:c16="http://schemas.microsoft.com/office/drawing/2014/chart" uri="{C3380CC4-5D6E-409C-BE32-E72D297353CC}">
                <c16:uniqueId val="{000002DF-37D8-47BB-B22E-5F69A968B7BB}"/>
              </c:ext>
            </c:extLst>
          </c:dPt>
          <c:dPt>
            <c:idx val="368"/>
            <c:bubble3D val="0"/>
            <c:extLst>
              <c:ext xmlns:c16="http://schemas.microsoft.com/office/drawing/2014/chart" uri="{C3380CC4-5D6E-409C-BE32-E72D297353CC}">
                <c16:uniqueId val="{000002E1-37D8-47BB-B22E-5F69A968B7BB}"/>
              </c:ext>
            </c:extLst>
          </c:dPt>
          <c:dPt>
            <c:idx val="369"/>
            <c:bubble3D val="0"/>
            <c:extLst>
              <c:ext xmlns:c16="http://schemas.microsoft.com/office/drawing/2014/chart" uri="{C3380CC4-5D6E-409C-BE32-E72D297353CC}">
                <c16:uniqueId val="{000002E3-37D8-47BB-B22E-5F69A968B7BB}"/>
              </c:ext>
            </c:extLst>
          </c:dPt>
          <c:dPt>
            <c:idx val="370"/>
            <c:bubble3D val="0"/>
            <c:extLst>
              <c:ext xmlns:c16="http://schemas.microsoft.com/office/drawing/2014/chart" uri="{C3380CC4-5D6E-409C-BE32-E72D297353CC}">
                <c16:uniqueId val="{000002E5-37D8-47BB-B22E-5F69A968B7BB}"/>
              </c:ext>
            </c:extLst>
          </c:dPt>
          <c:dPt>
            <c:idx val="371"/>
            <c:bubble3D val="0"/>
            <c:extLst>
              <c:ext xmlns:c16="http://schemas.microsoft.com/office/drawing/2014/chart" uri="{C3380CC4-5D6E-409C-BE32-E72D297353CC}">
                <c16:uniqueId val="{000002E7-37D8-47BB-B22E-5F69A968B7BB}"/>
              </c:ext>
            </c:extLst>
          </c:dPt>
          <c:dPt>
            <c:idx val="372"/>
            <c:bubble3D val="0"/>
            <c:extLst>
              <c:ext xmlns:c16="http://schemas.microsoft.com/office/drawing/2014/chart" uri="{C3380CC4-5D6E-409C-BE32-E72D297353CC}">
                <c16:uniqueId val="{000002E9-37D8-47BB-B22E-5F69A968B7BB}"/>
              </c:ext>
            </c:extLst>
          </c:dPt>
          <c:dPt>
            <c:idx val="373"/>
            <c:bubble3D val="0"/>
            <c:extLst>
              <c:ext xmlns:c16="http://schemas.microsoft.com/office/drawing/2014/chart" uri="{C3380CC4-5D6E-409C-BE32-E72D297353CC}">
                <c16:uniqueId val="{000002EB-37D8-47BB-B22E-5F69A968B7BB}"/>
              </c:ext>
            </c:extLst>
          </c:dPt>
          <c:dPt>
            <c:idx val="374"/>
            <c:bubble3D val="0"/>
            <c:extLst>
              <c:ext xmlns:c16="http://schemas.microsoft.com/office/drawing/2014/chart" uri="{C3380CC4-5D6E-409C-BE32-E72D297353CC}">
                <c16:uniqueId val="{000002ED-37D8-47BB-B22E-5F69A968B7BB}"/>
              </c:ext>
            </c:extLst>
          </c:dPt>
          <c:dPt>
            <c:idx val="375"/>
            <c:bubble3D val="0"/>
            <c:extLst>
              <c:ext xmlns:c16="http://schemas.microsoft.com/office/drawing/2014/chart" uri="{C3380CC4-5D6E-409C-BE32-E72D297353CC}">
                <c16:uniqueId val="{000002EF-37D8-47BB-B22E-5F69A968B7BB}"/>
              </c:ext>
            </c:extLst>
          </c:dPt>
          <c:dPt>
            <c:idx val="376"/>
            <c:bubble3D val="0"/>
            <c:extLst>
              <c:ext xmlns:c16="http://schemas.microsoft.com/office/drawing/2014/chart" uri="{C3380CC4-5D6E-409C-BE32-E72D297353CC}">
                <c16:uniqueId val="{000002F1-37D8-47BB-B22E-5F69A968B7BB}"/>
              </c:ext>
            </c:extLst>
          </c:dPt>
          <c:dPt>
            <c:idx val="377"/>
            <c:bubble3D val="0"/>
            <c:extLst>
              <c:ext xmlns:c16="http://schemas.microsoft.com/office/drawing/2014/chart" uri="{C3380CC4-5D6E-409C-BE32-E72D297353CC}">
                <c16:uniqueId val="{000002F3-37D8-47BB-B22E-5F69A968B7BB}"/>
              </c:ext>
            </c:extLst>
          </c:dPt>
          <c:dPt>
            <c:idx val="378"/>
            <c:bubble3D val="0"/>
            <c:extLst>
              <c:ext xmlns:c16="http://schemas.microsoft.com/office/drawing/2014/chart" uri="{C3380CC4-5D6E-409C-BE32-E72D297353CC}">
                <c16:uniqueId val="{000002F5-37D8-47BB-B22E-5F69A968B7BB}"/>
              </c:ext>
            </c:extLst>
          </c:dPt>
          <c:dPt>
            <c:idx val="379"/>
            <c:bubble3D val="0"/>
            <c:extLst>
              <c:ext xmlns:c16="http://schemas.microsoft.com/office/drawing/2014/chart" uri="{C3380CC4-5D6E-409C-BE32-E72D297353CC}">
                <c16:uniqueId val="{000002F7-37D8-47BB-B22E-5F69A968B7BB}"/>
              </c:ext>
            </c:extLst>
          </c:dPt>
          <c:dPt>
            <c:idx val="380"/>
            <c:bubble3D val="0"/>
            <c:extLst>
              <c:ext xmlns:c16="http://schemas.microsoft.com/office/drawing/2014/chart" uri="{C3380CC4-5D6E-409C-BE32-E72D297353CC}">
                <c16:uniqueId val="{000002F9-37D8-47BB-B22E-5F69A968B7BB}"/>
              </c:ext>
            </c:extLst>
          </c:dPt>
          <c:dPt>
            <c:idx val="381"/>
            <c:bubble3D val="0"/>
            <c:extLst>
              <c:ext xmlns:c16="http://schemas.microsoft.com/office/drawing/2014/chart" uri="{C3380CC4-5D6E-409C-BE32-E72D297353CC}">
                <c16:uniqueId val="{000002FB-37D8-47BB-B22E-5F69A968B7BB}"/>
              </c:ext>
            </c:extLst>
          </c:dPt>
          <c:dPt>
            <c:idx val="382"/>
            <c:bubble3D val="0"/>
            <c:extLst>
              <c:ext xmlns:c16="http://schemas.microsoft.com/office/drawing/2014/chart" uri="{C3380CC4-5D6E-409C-BE32-E72D297353CC}">
                <c16:uniqueId val="{000002FD-37D8-47BB-B22E-5F69A968B7BB}"/>
              </c:ext>
            </c:extLst>
          </c:dPt>
          <c:dPt>
            <c:idx val="383"/>
            <c:bubble3D val="0"/>
            <c:extLst>
              <c:ext xmlns:c16="http://schemas.microsoft.com/office/drawing/2014/chart" uri="{C3380CC4-5D6E-409C-BE32-E72D297353CC}">
                <c16:uniqueId val="{000002FF-37D8-47BB-B22E-5F69A968B7BB}"/>
              </c:ext>
            </c:extLst>
          </c:dPt>
          <c:dPt>
            <c:idx val="384"/>
            <c:bubble3D val="0"/>
            <c:extLst>
              <c:ext xmlns:c16="http://schemas.microsoft.com/office/drawing/2014/chart" uri="{C3380CC4-5D6E-409C-BE32-E72D297353CC}">
                <c16:uniqueId val="{00000301-37D8-47BB-B22E-5F69A968B7BB}"/>
              </c:ext>
            </c:extLst>
          </c:dPt>
          <c:dPt>
            <c:idx val="385"/>
            <c:bubble3D val="0"/>
            <c:extLst>
              <c:ext xmlns:c16="http://schemas.microsoft.com/office/drawing/2014/chart" uri="{C3380CC4-5D6E-409C-BE32-E72D297353CC}">
                <c16:uniqueId val="{00000303-37D8-47BB-B22E-5F69A968B7BB}"/>
              </c:ext>
            </c:extLst>
          </c:dPt>
          <c:dPt>
            <c:idx val="386"/>
            <c:bubble3D val="0"/>
            <c:extLst>
              <c:ext xmlns:c16="http://schemas.microsoft.com/office/drawing/2014/chart" uri="{C3380CC4-5D6E-409C-BE32-E72D297353CC}">
                <c16:uniqueId val="{00000305-37D8-47BB-B22E-5F69A968B7BB}"/>
              </c:ext>
            </c:extLst>
          </c:dPt>
          <c:dPt>
            <c:idx val="387"/>
            <c:bubble3D val="0"/>
            <c:extLst>
              <c:ext xmlns:c16="http://schemas.microsoft.com/office/drawing/2014/chart" uri="{C3380CC4-5D6E-409C-BE32-E72D297353CC}">
                <c16:uniqueId val="{00000307-37D8-47BB-B22E-5F69A968B7BB}"/>
              </c:ext>
            </c:extLst>
          </c:dPt>
          <c:dPt>
            <c:idx val="388"/>
            <c:bubble3D val="0"/>
            <c:extLst>
              <c:ext xmlns:c16="http://schemas.microsoft.com/office/drawing/2014/chart" uri="{C3380CC4-5D6E-409C-BE32-E72D297353CC}">
                <c16:uniqueId val="{00000309-37D8-47BB-B22E-5F69A968B7BB}"/>
              </c:ext>
            </c:extLst>
          </c:dPt>
          <c:dPt>
            <c:idx val="389"/>
            <c:bubble3D val="0"/>
            <c:extLst>
              <c:ext xmlns:c16="http://schemas.microsoft.com/office/drawing/2014/chart" uri="{C3380CC4-5D6E-409C-BE32-E72D297353CC}">
                <c16:uniqueId val="{0000030B-37D8-47BB-B22E-5F69A968B7BB}"/>
              </c:ext>
            </c:extLst>
          </c:dPt>
          <c:dPt>
            <c:idx val="390"/>
            <c:bubble3D val="0"/>
            <c:extLst>
              <c:ext xmlns:c16="http://schemas.microsoft.com/office/drawing/2014/chart" uri="{C3380CC4-5D6E-409C-BE32-E72D297353CC}">
                <c16:uniqueId val="{0000030D-37D8-47BB-B22E-5F69A968B7BB}"/>
              </c:ext>
            </c:extLst>
          </c:dPt>
          <c:dPt>
            <c:idx val="391"/>
            <c:bubble3D val="0"/>
            <c:extLst>
              <c:ext xmlns:c16="http://schemas.microsoft.com/office/drawing/2014/chart" uri="{C3380CC4-5D6E-409C-BE32-E72D297353CC}">
                <c16:uniqueId val="{0000030F-37D8-47BB-B22E-5F69A968B7BB}"/>
              </c:ext>
            </c:extLst>
          </c:dPt>
          <c:dPt>
            <c:idx val="392"/>
            <c:bubble3D val="0"/>
            <c:extLst>
              <c:ext xmlns:c16="http://schemas.microsoft.com/office/drawing/2014/chart" uri="{C3380CC4-5D6E-409C-BE32-E72D297353CC}">
                <c16:uniqueId val="{00000311-37D8-47BB-B22E-5F69A968B7BB}"/>
              </c:ext>
            </c:extLst>
          </c:dPt>
          <c:dPt>
            <c:idx val="393"/>
            <c:bubble3D val="0"/>
            <c:extLst>
              <c:ext xmlns:c16="http://schemas.microsoft.com/office/drawing/2014/chart" uri="{C3380CC4-5D6E-409C-BE32-E72D297353CC}">
                <c16:uniqueId val="{00000313-37D8-47BB-B22E-5F69A968B7BB}"/>
              </c:ext>
            </c:extLst>
          </c:dPt>
          <c:dPt>
            <c:idx val="394"/>
            <c:bubble3D val="0"/>
            <c:extLst>
              <c:ext xmlns:c16="http://schemas.microsoft.com/office/drawing/2014/chart" uri="{C3380CC4-5D6E-409C-BE32-E72D297353CC}">
                <c16:uniqueId val="{00000315-37D8-47BB-B22E-5F69A968B7BB}"/>
              </c:ext>
            </c:extLst>
          </c:dPt>
          <c:dPt>
            <c:idx val="395"/>
            <c:bubble3D val="0"/>
            <c:extLst>
              <c:ext xmlns:c16="http://schemas.microsoft.com/office/drawing/2014/chart" uri="{C3380CC4-5D6E-409C-BE32-E72D297353CC}">
                <c16:uniqueId val="{00000317-37D8-47BB-B22E-5F69A968B7BB}"/>
              </c:ext>
            </c:extLst>
          </c:dPt>
          <c:dPt>
            <c:idx val="396"/>
            <c:bubble3D val="0"/>
            <c:extLst>
              <c:ext xmlns:c16="http://schemas.microsoft.com/office/drawing/2014/chart" uri="{C3380CC4-5D6E-409C-BE32-E72D297353CC}">
                <c16:uniqueId val="{00000319-37D8-47BB-B22E-5F69A968B7BB}"/>
              </c:ext>
            </c:extLst>
          </c:dPt>
          <c:dPt>
            <c:idx val="397"/>
            <c:bubble3D val="0"/>
            <c:extLst>
              <c:ext xmlns:c16="http://schemas.microsoft.com/office/drawing/2014/chart" uri="{C3380CC4-5D6E-409C-BE32-E72D297353CC}">
                <c16:uniqueId val="{0000031B-37D8-47BB-B22E-5F69A968B7BB}"/>
              </c:ext>
            </c:extLst>
          </c:dPt>
          <c:dPt>
            <c:idx val="398"/>
            <c:bubble3D val="0"/>
            <c:extLst>
              <c:ext xmlns:c16="http://schemas.microsoft.com/office/drawing/2014/chart" uri="{C3380CC4-5D6E-409C-BE32-E72D297353CC}">
                <c16:uniqueId val="{0000031D-37D8-47BB-B22E-5F69A968B7BB}"/>
              </c:ext>
            </c:extLst>
          </c:dPt>
          <c:dPt>
            <c:idx val="399"/>
            <c:bubble3D val="0"/>
            <c:extLst>
              <c:ext xmlns:c16="http://schemas.microsoft.com/office/drawing/2014/chart" uri="{C3380CC4-5D6E-409C-BE32-E72D297353CC}">
                <c16:uniqueId val="{0000031F-37D8-47BB-B22E-5F69A968B7BB}"/>
              </c:ext>
            </c:extLst>
          </c:dPt>
          <c:dPt>
            <c:idx val="400"/>
            <c:bubble3D val="0"/>
            <c:extLst>
              <c:ext xmlns:c16="http://schemas.microsoft.com/office/drawing/2014/chart" uri="{C3380CC4-5D6E-409C-BE32-E72D297353CC}">
                <c16:uniqueId val="{00000321-37D8-47BB-B22E-5F69A968B7BB}"/>
              </c:ext>
            </c:extLst>
          </c:dPt>
          <c:dPt>
            <c:idx val="401"/>
            <c:bubble3D val="0"/>
            <c:extLst>
              <c:ext xmlns:c16="http://schemas.microsoft.com/office/drawing/2014/chart" uri="{C3380CC4-5D6E-409C-BE32-E72D297353CC}">
                <c16:uniqueId val="{00000323-37D8-47BB-B22E-5F69A968B7BB}"/>
              </c:ext>
            </c:extLst>
          </c:dPt>
          <c:dPt>
            <c:idx val="402"/>
            <c:bubble3D val="0"/>
            <c:extLst>
              <c:ext xmlns:c16="http://schemas.microsoft.com/office/drawing/2014/chart" uri="{C3380CC4-5D6E-409C-BE32-E72D297353CC}">
                <c16:uniqueId val="{00000325-37D8-47BB-B22E-5F69A968B7BB}"/>
              </c:ext>
            </c:extLst>
          </c:dPt>
          <c:dPt>
            <c:idx val="403"/>
            <c:bubble3D val="0"/>
            <c:extLst>
              <c:ext xmlns:c16="http://schemas.microsoft.com/office/drawing/2014/chart" uri="{C3380CC4-5D6E-409C-BE32-E72D297353CC}">
                <c16:uniqueId val="{00000327-37D8-47BB-B22E-5F69A968B7BB}"/>
              </c:ext>
            </c:extLst>
          </c:dPt>
          <c:dPt>
            <c:idx val="404"/>
            <c:bubble3D val="0"/>
            <c:extLst>
              <c:ext xmlns:c16="http://schemas.microsoft.com/office/drawing/2014/chart" uri="{C3380CC4-5D6E-409C-BE32-E72D297353CC}">
                <c16:uniqueId val="{00000329-37D8-47BB-B22E-5F69A968B7BB}"/>
              </c:ext>
            </c:extLst>
          </c:dPt>
          <c:dPt>
            <c:idx val="405"/>
            <c:bubble3D val="0"/>
            <c:extLst>
              <c:ext xmlns:c16="http://schemas.microsoft.com/office/drawing/2014/chart" uri="{C3380CC4-5D6E-409C-BE32-E72D297353CC}">
                <c16:uniqueId val="{0000032B-37D8-47BB-B22E-5F69A968B7BB}"/>
              </c:ext>
            </c:extLst>
          </c:dPt>
          <c:dPt>
            <c:idx val="406"/>
            <c:bubble3D val="0"/>
            <c:extLst>
              <c:ext xmlns:c16="http://schemas.microsoft.com/office/drawing/2014/chart" uri="{C3380CC4-5D6E-409C-BE32-E72D297353CC}">
                <c16:uniqueId val="{0000032D-37D8-47BB-B22E-5F69A968B7BB}"/>
              </c:ext>
            </c:extLst>
          </c:dPt>
          <c:dPt>
            <c:idx val="407"/>
            <c:bubble3D val="0"/>
            <c:extLst>
              <c:ext xmlns:c16="http://schemas.microsoft.com/office/drawing/2014/chart" uri="{C3380CC4-5D6E-409C-BE32-E72D297353CC}">
                <c16:uniqueId val="{0000032F-37D8-47BB-B22E-5F69A968B7BB}"/>
              </c:ext>
            </c:extLst>
          </c:dPt>
          <c:dPt>
            <c:idx val="408"/>
            <c:bubble3D val="0"/>
            <c:extLst>
              <c:ext xmlns:c16="http://schemas.microsoft.com/office/drawing/2014/chart" uri="{C3380CC4-5D6E-409C-BE32-E72D297353CC}">
                <c16:uniqueId val="{00000331-37D8-47BB-B22E-5F69A968B7BB}"/>
              </c:ext>
            </c:extLst>
          </c:dPt>
          <c:dPt>
            <c:idx val="409"/>
            <c:bubble3D val="0"/>
            <c:extLst>
              <c:ext xmlns:c16="http://schemas.microsoft.com/office/drawing/2014/chart" uri="{C3380CC4-5D6E-409C-BE32-E72D297353CC}">
                <c16:uniqueId val="{00000333-37D8-47BB-B22E-5F69A968B7BB}"/>
              </c:ext>
            </c:extLst>
          </c:dPt>
          <c:dPt>
            <c:idx val="410"/>
            <c:bubble3D val="0"/>
            <c:extLst>
              <c:ext xmlns:c16="http://schemas.microsoft.com/office/drawing/2014/chart" uri="{C3380CC4-5D6E-409C-BE32-E72D297353CC}">
                <c16:uniqueId val="{00000335-37D8-47BB-B22E-5F69A968B7BB}"/>
              </c:ext>
            </c:extLst>
          </c:dPt>
          <c:dPt>
            <c:idx val="411"/>
            <c:bubble3D val="0"/>
            <c:extLst>
              <c:ext xmlns:c16="http://schemas.microsoft.com/office/drawing/2014/chart" uri="{C3380CC4-5D6E-409C-BE32-E72D297353CC}">
                <c16:uniqueId val="{00000337-37D8-47BB-B22E-5F69A968B7BB}"/>
              </c:ext>
            </c:extLst>
          </c:dPt>
          <c:dPt>
            <c:idx val="412"/>
            <c:bubble3D val="0"/>
            <c:extLst>
              <c:ext xmlns:c16="http://schemas.microsoft.com/office/drawing/2014/chart" uri="{C3380CC4-5D6E-409C-BE32-E72D297353CC}">
                <c16:uniqueId val="{00000339-37D8-47BB-B22E-5F69A968B7BB}"/>
              </c:ext>
            </c:extLst>
          </c:dPt>
          <c:dPt>
            <c:idx val="413"/>
            <c:bubble3D val="0"/>
            <c:extLst>
              <c:ext xmlns:c16="http://schemas.microsoft.com/office/drawing/2014/chart" uri="{C3380CC4-5D6E-409C-BE32-E72D297353CC}">
                <c16:uniqueId val="{0000033B-37D8-47BB-B22E-5F69A968B7BB}"/>
              </c:ext>
            </c:extLst>
          </c:dPt>
          <c:dPt>
            <c:idx val="414"/>
            <c:bubble3D val="0"/>
            <c:extLst>
              <c:ext xmlns:c16="http://schemas.microsoft.com/office/drawing/2014/chart" uri="{C3380CC4-5D6E-409C-BE32-E72D297353CC}">
                <c16:uniqueId val="{0000033D-37D8-47BB-B22E-5F69A968B7BB}"/>
              </c:ext>
            </c:extLst>
          </c:dPt>
          <c:dPt>
            <c:idx val="415"/>
            <c:bubble3D val="0"/>
            <c:extLst>
              <c:ext xmlns:c16="http://schemas.microsoft.com/office/drawing/2014/chart" uri="{C3380CC4-5D6E-409C-BE32-E72D297353CC}">
                <c16:uniqueId val="{0000033F-37D8-47BB-B22E-5F69A968B7BB}"/>
              </c:ext>
            </c:extLst>
          </c:dPt>
          <c:dPt>
            <c:idx val="416"/>
            <c:bubble3D val="0"/>
            <c:extLst>
              <c:ext xmlns:c16="http://schemas.microsoft.com/office/drawing/2014/chart" uri="{C3380CC4-5D6E-409C-BE32-E72D297353CC}">
                <c16:uniqueId val="{00000341-37D8-47BB-B22E-5F69A968B7BB}"/>
              </c:ext>
            </c:extLst>
          </c:dPt>
          <c:dPt>
            <c:idx val="417"/>
            <c:bubble3D val="0"/>
            <c:extLst>
              <c:ext xmlns:c16="http://schemas.microsoft.com/office/drawing/2014/chart" uri="{C3380CC4-5D6E-409C-BE32-E72D297353CC}">
                <c16:uniqueId val="{00000343-37D8-47BB-B22E-5F69A968B7BB}"/>
              </c:ext>
            </c:extLst>
          </c:dPt>
          <c:dPt>
            <c:idx val="418"/>
            <c:bubble3D val="0"/>
            <c:extLst>
              <c:ext xmlns:c16="http://schemas.microsoft.com/office/drawing/2014/chart" uri="{C3380CC4-5D6E-409C-BE32-E72D297353CC}">
                <c16:uniqueId val="{00000345-37D8-47BB-B22E-5F69A968B7BB}"/>
              </c:ext>
            </c:extLst>
          </c:dPt>
          <c:dPt>
            <c:idx val="419"/>
            <c:bubble3D val="0"/>
            <c:extLst>
              <c:ext xmlns:c16="http://schemas.microsoft.com/office/drawing/2014/chart" uri="{C3380CC4-5D6E-409C-BE32-E72D297353CC}">
                <c16:uniqueId val="{00000347-37D8-47BB-B22E-5F69A968B7BB}"/>
              </c:ext>
            </c:extLst>
          </c:dPt>
          <c:dPt>
            <c:idx val="420"/>
            <c:bubble3D val="0"/>
            <c:extLst>
              <c:ext xmlns:c16="http://schemas.microsoft.com/office/drawing/2014/chart" uri="{C3380CC4-5D6E-409C-BE32-E72D297353CC}">
                <c16:uniqueId val="{00000349-37D8-47BB-B22E-5F69A968B7BB}"/>
              </c:ext>
            </c:extLst>
          </c:dPt>
          <c:dPt>
            <c:idx val="421"/>
            <c:bubble3D val="0"/>
            <c:extLst>
              <c:ext xmlns:c16="http://schemas.microsoft.com/office/drawing/2014/chart" uri="{C3380CC4-5D6E-409C-BE32-E72D297353CC}">
                <c16:uniqueId val="{0000034B-37D8-47BB-B22E-5F69A968B7BB}"/>
              </c:ext>
            </c:extLst>
          </c:dPt>
          <c:dPt>
            <c:idx val="422"/>
            <c:bubble3D val="0"/>
            <c:extLst>
              <c:ext xmlns:c16="http://schemas.microsoft.com/office/drawing/2014/chart" uri="{C3380CC4-5D6E-409C-BE32-E72D297353CC}">
                <c16:uniqueId val="{0000034D-37D8-47BB-B22E-5F69A968B7BB}"/>
              </c:ext>
            </c:extLst>
          </c:dPt>
          <c:dPt>
            <c:idx val="423"/>
            <c:bubble3D val="0"/>
            <c:extLst>
              <c:ext xmlns:c16="http://schemas.microsoft.com/office/drawing/2014/chart" uri="{C3380CC4-5D6E-409C-BE32-E72D297353CC}">
                <c16:uniqueId val="{0000034F-37D8-47BB-B22E-5F69A968B7BB}"/>
              </c:ext>
            </c:extLst>
          </c:dPt>
          <c:dPt>
            <c:idx val="424"/>
            <c:bubble3D val="0"/>
            <c:extLst>
              <c:ext xmlns:c16="http://schemas.microsoft.com/office/drawing/2014/chart" uri="{C3380CC4-5D6E-409C-BE32-E72D297353CC}">
                <c16:uniqueId val="{00000351-37D8-47BB-B22E-5F69A968B7BB}"/>
              </c:ext>
            </c:extLst>
          </c:dPt>
          <c:dPt>
            <c:idx val="425"/>
            <c:bubble3D val="0"/>
            <c:extLst>
              <c:ext xmlns:c16="http://schemas.microsoft.com/office/drawing/2014/chart" uri="{C3380CC4-5D6E-409C-BE32-E72D297353CC}">
                <c16:uniqueId val="{00000353-37D8-47BB-B22E-5F69A968B7BB}"/>
              </c:ext>
            </c:extLst>
          </c:dPt>
          <c:dPt>
            <c:idx val="426"/>
            <c:bubble3D val="0"/>
            <c:extLst>
              <c:ext xmlns:c16="http://schemas.microsoft.com/office/drawing/2014/chart" uri="{C3380CC4-5D6E-409C-BE32-E72D297353CC}">
                <c16:uniqueId val="{00000355-37D8-47BB-B22E-5F69A968B7BB}"/>
              </c:ext>
            </c:extLst>
          </c:dPt>
          <c:dPt>
            <c:idx val="427"/>
            <c:bubble3D val="0"/>
            <c:extLst>
              <c:ext xmlns:c16="http://schemas.microsoft.com/office/drawing/2014/chart" uri="{C3380CC4-5D6E-409C-BE32-E72D297353CC}">
                <c16:uniqueId val="{00000357-37D8-47BB-B22E-5F69A968B7BB}"/>
              </c:ext>
            </c:extLst>
          </c:dPt>
          <c:dPt>
            <c:idx val="428"/>
            <c:bubble3D val="0"/>
            <c:extLst>
              <c:ext xmlns:c16="http://schemas.microsoft.com/office/drawing/2014/chart" uri="{C3380CC4-5D6E-409C-BE32-E72D297353CC}">
                <c16:uniqueId val="{00000359-37D8-47BB-B22E-5F69A968B7BB}"/>
              </c:ext>
            </c:extLst>
          </c:dPt>
          <c:dPt>
            <c:idx val="429"/>
            <c:bubble3D val="0"/>
            <c:extLst>
              <c:ext xmlns:c16="http://schemas.microsoft.com/office/drawing/2014/chart" uri="{C3380CC4-5D6E-409C-BE32-E72D297353CC}">
                <c16:uniqueId val="{0000035B-37D8-47BB-B22E-5F69A968B7BB}"/>
              </c:ext>
            </c:extLst>
          </c:dPt>
          <c:dPt>
            <c:idx val="430"/>
            <c:bubble3D val="0"/>
            <c:extLst>
              <c:ext xmlns:c16="http://schemas.microsoft.com/office/drawing/2014/chart" uri="{C3380CC4-5D6E-409C-BE32-E72D297353CC}">
                <c16:uniqueId val="{0000035D-37D8-47BB-B22E-5F69A968B7BB}"/>
              </c:ext>
            </c:extLst>
          </c:dPt>
          <c:dPt>
            <c:idx val="431"/>
            <c:bubble3D val="0"/>
            <c:extLst>
              <c:ext xmlns:c16="http://schemas.microsoft.com/office/drawing/2014/chart" uri="{C3380CC4-5D6E-409C-BE32-E72D297353CC}">
                <c16:uniqueId val="{0000035F-37D8-47BB-B22E-5F69A968B7BB}"/>
              </c:ext>
            </c:extLst>
          </c:dPt>
          <c:dPt>
            <c:idx val="432"/>
            <c:bubble3D val="0"/>
            <c:extLst>
              <c:ext xmlns:c16="http://schemas.microsoft.com/office/drawing/2014/chart" uri="{C3380CC4-5D6E-409C-BE32-E72D297353CC}">
                <c16:uniqueId val="{00000361-37D8-47BB-B22E-5F69A968B7BB}"/>
              </c:ext>
            </c:extLst>
          </c:dPt>
          <c:dPt>
            <c:idx val="433"/>
            <c:bubble3D val="0"/>
            <c:extLst>
              <c:ext xmlns:c16="http://schemas.microsoft.com/office/drawing/2014/chart" uri="{C3380CC4-5D6E-409C-BE32-E72D297353CC}">
                <c16:uniqueId val="{00000363-37D8-47BB-B22E-5F69A968B7BB}"/>
              </c:ext>
            </c:extLst>
          </c:dPt>
          <c:dPt>
            <c:idx val="434"/>
            <c:bubble3D val="0"/>
            <c:extLst>
              <c:ext xmlns:c16="http://schemas.microsoft.com/office/drawing/2014/chart" uri="{C3380CC4-5D6E-409C-BE32-E72D297353CC}">
                <c16:uniqueId val="{00000365-37D8-47BB-B22E-5F69A968B7BB}"/>
              </c:ext>
            </c:extLst>
          </c:dPt>
          <c:dPt>
            <c:idx val="435"/>
            <c:bubble3D val="0"/>
            <c:extLst>
              <c:ext xmlns:c16="http://schemas.microsoft.com/office/drawing/2014/chart" uri="{C3380CC4-5D6E-409C-BE32-E72D297353CC}">
                <c16:uniqueId val="{00000367-37D8-47BB-B22E-5F69A968B7BB}"/>
              </c:ext>
            </c:extLst>
          </c:dPt>
          <c:dPt>
            <c:idx val="436"/>
            <c:bubble3D val="0"/>
            <c:extLst>
              <c:ext xmlns:c16="http://schemas.microsoft.com/office/drawing/2014/chart" uri="{C3380CC4-5D6E-409C-BE32-E72D297353CC}">
                <c16:uniqueId val="{00000369-37D8-47BB-B22E-5F69A968B7BB}"/>
              </c:ext>
            </c:extLst>
          </c:dPt>
          <c:dPt>
            <c:idx val="437"/>
            <c:bubble3D val="0"/>
            <c:extLst>
              <c:ext xmlns:c16="http://schemas.microsoft.com/office/drawing/2014/chart" uri="{C3380CC4-5D6E-409C-BE32-E72D297353CC}">
                <c16:uniqueId val="{0000036B-37D8-47BB-B22E-5F69A968B7BB}"/>
              </c:ext>
            </c:extLst>
          </c:dPt>
          <c:dPt>
            <c:idx val="438"/>
            <c:bubble3D val="0"/>
            <c:extLst>
              <c:ext xmlns:c16="http://schemas.microsoft.com/office/drawing/2014/chart" uri="{C3380CC4-5D6E-409C-BE32-E72D297353CC}">
                <c16:uniqueId val="{0000036D-37D8-47BB-B22E-5F69A968B7BB}"/>
              </c:ext>
            </c:extLst>
          </c:dPt>
          <c:dPt>
            <c:idx val="439"/>
            <c:bubble3D val="0"/>
            <c:extLst>
              <c:ext xmlns:c16="http://schemas.microsoft.com/office/drawing/2014/chart" uri="{C3380CC4-5D6E-409C-BE32-E72D297353CC}">
                <c16:uniqueId val="{0000036F-37D8-47BB-B22E-5F69A968B7BB}"/>
              </c:ext>
            </c:extLst>
          </c:dPt>
          <c:dPt>
            <c:idx val="440"/>
            <c:bubble3D val="0"/>
            <c:extLst>
              <c:ext xmlns:c16="http://schemas.microsoft.com/office/drawing/2014/chart" uri="{C3380CC4-5D6E-409C-BE32-E72D297353CC}">
                <c16:uniqueId val="{00000371-37D8-47BB-B22E-5F69A968B7BB}"/>
              </c:ext>
            </c:extLst>
          </c:dPt>
          <c:dPt>
            <c:idx val="441"/>
            <c:bubble3D val="0"/>
            <c:extLst>
              <c:ext xmlns:c16="http://schemas.microsoft.com/office/drawing/2014/chart" uri="{C3380CC4-5D6E-409C-BE32-E72D297353CC}">
                <c16:uniqueId val="{00000373-37D8-47BB-B22E-5F69A968B7BB}"/>
              </c:ext>
            </c:extLst>
          </c:dPt>
          <c:dPt>
            <c:idx val="442"/>
            <c:bubble3D val="0"/>
            <c:extLst>
              <c:ext xmlns:c16="http://schemas.microsoft.com/office/drawing/2014/chart" uri="{C3380CC4-5D6E-409C-BE32-E72D297353CC}">
                <c16:uniqueId val="{00000375-37D8-47BB-B22E-5F69A968B7BB}"/>
              </c:ext>
            </c:extLst>
          </c:dPt>
          <c:dPt>
            <c:idx val="443"/>
            <c:bubble3D val="0"/>
            <c:extLst>
              <c:ext xmlns:c16="http://schemas.microsoft.com/office/drawing/2014/chart" uri="{C3380CC4-5D6E-409C-BE32-E72D297353CC}">
                <c16:uniqueId val="{00000377-37D8-47BB-B22E-5F69A968B7BB}"/>
              </c:ext>
            </c:extLst>
          </c:dPt>
          <c:dPt>
            <c:idx val="444"/>
            <c:bubble3D val="0"/>
            <c:extLst>
              <c:ext xmlns:c16="http://schemas.microsoft.com/office/drawing/2014/chart" uri="{C3380CC4-5D6E-409C-BE32-E72D297353CC}">
                <c16:uniqueId val="{00000379-37D8-47BB-B22E-5F69A968B7BB}"/>
              </c:ext>
            </c:extLst>
          </c:dPt>
          <c:dPt>
            <c:idx val="445"/>
            <c:bubble3D val="0"/>
            <c:extLst>
              <c:ext xmlns:c16="http://schemas.microsoft.com/office/drawing/2014/chart" uri="{C3380CC4-5D6E-409C-BE32-E72D297353CC}">
                <c16:uniqueId val="{0000037B-37D8-47BB-B22E-5F69A968B7BB}"/>
              </c:ext>
            </c:extLst>
          </c:dPt>
          <c:dPt>
            <c:idx val="446"/>
            <c:bubble3D val="0"/>
            <c:extLst>
              <c:ext xmlns:c16="http://schemas.microsoft.com/office/drawing/2014/chart" uri="{C3380CC4-5D6E-409C-BE32-E72D297353CC}">
                <c16:uniqueId val="{0000037D-37D8-47BB-B22E-5F69A968B7BB}"/>
              </c:ext>
            </c:extLst>
          </c:dPt>
          <c:dPt>
            <c:idx val="447"/>
            <c:bubble3D val="0"/>
            <c:extLst>
              <c:ext xmlns:c16="http://schemas.microsoft.com/office/drawing/2014/chart" uri="{C3380CC4-5D6E-409C-BE32-E72D297353CC}">
                <c16:uniqueId val="{0000037E-37D8-47BB-B22E-5F69A968B7BB}"/>
              </c:ext>
            </c:extLst>
          </c:dPt>
          <c:dPt>
            <c:idx val="448"/>
            <c:bubble3D val="0"/>
            <c:extLst>
              <c:ext xmlns:c16="http://schemas.microsoft.com/office/drawing/2014/chart" uri="{C3380CC4-5D6E-409C-BE32-E72D297353CC}">
                <c16:uniqueId val="{0000037F-37D8-47BB-B22E-5F69A968B7BB}"/>
              </c:ext>
            </c:extLst>
          </c:dPt>
          <c:dPt>
            <c:idx val="449"/>
            <c:bubble3D val="0"/>
            <c:extLst>
              <c:ext xmlns:c16="http://schemas.microsoft.com/office/drawing/2014/chart" uri="{C3380CC4-5D6E-409C-BE32-E72D297353CC}">
                <c16:uniqueId val="{00000380-37D8-47BB-B22E-5F69A968B7BB}"/>
              </c:ext>
            </c:extLst>
          </c:dPt>
          <c:dPt>
            <c:idx val="450"/>
            <c:bubble3D val="0"/>
            <c:extLst>
              <c:ext xmlns:c16="http://schemas.microsoft.com/office/drawing/2014/chart" uri="{C3380CC4-5D6E-409C-BE32-E72D297353CC}">
                <c16:uniqueId val="{00000381-37D8-47BB-B22E-5F69A968B7BB}"/>
              </c:ext>
            </c:extLst>
          </c:dPt>
          <c:dPt>
            <c:idx val="451"/>
            <c:bubble3D val="0"/>
            <c:extLst>
              <c:ext xmlns:c16="http://schemas.microsoft.com/office/drawing/2014/chart" uri="{C3380CC4-5D6E-409C-BE32-E72D297353CC}">
                <c16:uniqueId val="{00000382-37D8-47BB-B22E-5F69A968B7BB}"/>
              </c:ext>
            </c:extLst>
          </c:dPt>
          <c:dPt>
            <c:idx val="452"/>
            <c:bubble3D val="0"/>
            <c:extLst>
              <c:ext xmlns:c16="http://schemas.microsoft.com/office/drawing/2014/chart" uri="{C3380CC4-5D6E-409C-BE32-E72D297353CC}">
                <c16:uniqueId val="{00000383-37D8-47BB-B22E-5F69A968B7BB}"/>
              </c:ext>
            </c:extLst>
          </c:dPt>
          <c:dPt>
            <c:idx val="453"/>
            <c:bubble3D val="0"/>
            <c:extLst>
              <c:ext xmlns:c16="http://schemas.microsoft.com/office/drawing/2014/chart" uri="{C3380CC4-5D6E-409C-BE32-E72D297353CC}">
                <c16:uniqueId val="{00000384-37D8-47BB-B22E-5F69A968B7BB}"/>
              </c:ext>
            </c:extLst>
          </c:dPt>
          <c:dPt>
            <c:idx val="454"/>
            <c:bubble3D val="0"/>
            <c:extLst>
              <c:ext xmlns:c16="http://schemas.microsoft.com/office/drawing/2014/chart" uri="{C3380CC4-5D6E-409C-BE32-E72D297353CC}">
                <c16:uniqueId val="{00000385-37D8-47BB-B22E-5F69A968B7BB}"/>
              </c:ext>
            </c:extLst>
          </c:dPt>
          <c:dPt>
            <c:idx val="455"/>
            <c:bubble3D val="0"/>
            <c:extLst>
              <c:ext xmlns:c16="http://schemas.microsoft.com/office/drawing/2014/chart" uri="{C3380CC4-5D6E-409C-BE32-E72D297353CC}">
                <c16:uniqueId val="{00000386-37D8-47BB-B22E-5F69A968B7BB}"/>
              </c:ext>
            </c:extLst>
          </c:dPt>
          <c:dPt>
            <c:idx val="456"/>
            <c:bubble3D val="0"/>
            <c:extLst>
              <c:ext xmlns:c16="http://schemas.microsoft.com/office/drawing/2014/chart" uri="{C3380CC4-5D6E-409C-BE32-E72D297353CC}">
                <c16:uniqueId val="{00000387-37D8-47BB-B22E-5F69A968B7BB}"/>
              </c:ext>
            </c:extLst>
          </c:dPt>
          <c:dPt>
            <c:idx val="457"/>
            <c:bubble3D val="0"/>
            <c:extLst>
              <c:ext xmlns:c16="http://schemas.microsoft.com/office/drawing/2014/chart" uri="{C3380CC4-5D6E-409C-BE32-E72D297353CC}">
                <c16:uniqueId val="{00000388-37D8-47BB-B22E-5F69A968B7BB}"/>
              </c:ext>
            </c:extLst>
          </c:dPt>
          <c:dPt>
            <c:idx val="458"/>
            <c:bubble3D val="0"/>
            <c:extLst>
              <c:ext xmlns:c16="http://schemas.microsoft.com/office/drawing/2014/chart" uri="{C3380CC4-5D6E-409C-BE32-E72D297353CC}">
                <c16:uniqueId val="{00000389-37D8-47BB-B22E-5F69A968B7BB}"/>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data'!$V$13:$V$1000</c:f>
              <c:numCache>
                <c:formatCode>0.000_);[Red]\(0.000\)</c:formatCode>
                <c:ptCount val="988"/>
                <c:pt idx="0">
                  <c:v>3.246</c:v>
                </c:pt>
                <c:pt idx="1">
                  <c:v>3.2530000000000001</c:v>
                </c:pt>
                <c:pt idx="2">
                  <c:v>3.2130000000000001</c:v>
                </c:pt>
                <c:pt idx="3">
                  <c:v>3.1789999999999998</c:v>
                </c:pt>
                <c:pt idx="4">
                  <c:v>3.18</c:v>
                </c:pt>
                <c:pt idx="5">
                  <c:v>3.1309999999999998</c:v>
                </c:pt>
                <c:pt idx="6">
                  <c:v>3.1150000000000002</c:v>
                </c:pt>
                <c:pt idx="7">
                  <c:v>3.1110000000000002</c:v>
                </c:pt>
                <c:pt idx="8">
                  <c:v>3.145</c:v>
                </c:pt>
                <c:pt idx="9">
                  <c:v>3.137</c:v>
                </c:pt>
                <c:pt idx="10">
                  <c:v>3.11</c:v>
                </c:pt>
                <c:pt idx="11">
                  <c:v>3.0950000000000002</c:v>
                </c:pt>
                <c:pt idx="12">
                  <c:v>3.0670000000000002</c:v>
                </c:pt>
                <c:pt idx="13">
                  <c:v>3.0670000000000002</c:v>
                </c:pt>
                <c:pt idx="14">
                  <c:v>3.0739999999999998</c:v>
                </c:pt>
                <c:pt idx="15">
                  <c:v>3.1040000000000001</c:v>
                </c:pt>
                <c:pt idx="16">
                  <c:v>3.0920000000000001</c:v>
                </c:pt>
                <c:pt idx="17">
                  <c:v>3.1</c:v>
                </c:pt>
                <c:pt idx="18">
                  <c:v>3.0659999999999998</c:v>
                </c:pt>
                <c:pt idx="19">
                  <c:v>3.048</c:v>
                </c:pt>
                <c:pt idx="20">
                  <c:v>3.01</c:v>
                </c:pt>
                <c:pt idx="21">
                  <c:v>2.9609999999999999</c:v>
                </c:pt>
                <c:pt idx="22">
                  <c:v>2.9849999999999999</c:v>
                </c:pt>
                <c:pt idx="23">
                  <c:v>2.9569999999999999</c:v>
                </c:pt>
                <c:pt idx="24">
                  <c:v>2.863</c:v>
                </c:pt>
                <c:pt idx="25">
                  <c:v>2.8220000000000001</c:v>
                </c:pt>
                <c:pt idx="26">
                  <c:v>2.8969999999999998</c:v>
                </c:pt>
                <c:pt idx="27">
                  <c:v>2.927</c:v>
                </c:pt>
                <c:pt idx="28">
                  <c:v>2.9390000000000001</c:v>
                </c:pt>
                <c:pt idx="29">
                  <c:v>2.944</c:v>
                </c:pt>
                <c:pt idx="30">
                  <c:v>2.9449999999999998</c:v>
                </c:pt>
                <c:pt idx="31">
                  <c:v>2.9060000000000001</c:v>
                </c:pt>
                <c:pt idx="32">
                  <c:v>2.87</c:v>
                </c:pt>
                <c:pt idx="33">
                  <c:v>2.9140000000000001</c:v>
                </c:pt>
                <c:pt idx="34">
                  <c:v>2.923</c:v>
                </c:pt>
                <c:pt idx="35">
                  <c:v>2.9220000000000002</c:v>
                </c:pt>
                <c:pt idx="36">
                  <c:v>2.915</c:v>
                </c:pt>
                <c:pt idx="37">
                  <c:v>2.9239999999999999</c:v>
                </c:pt>
                <c:pt idx="38">
                  <c:v>2.9319999999999999</c:v>
                </c:pt>
                <c:pt idx="39">
                  <c:v>2.91</c:v>
                </c:pt>
                <c:pt idx="40">
                  <c:v>2.9289999999999998</c:v>
                </c:pt>
                <c:pt idx="41">
                  <c:v>3.0070000000000001</c:v>
                </c:pt>
                <c:pt idx="42">
                  <c:v>2.99</c:v>
                </c:pt>
                <c:pt idx="43">
                  <c:v>2.9950000000000001</c:v>
                </c:pt>
                <c:pt idx="44">
                  <c:v>3.0409999999999999</c:v>
                </c:pt>
                <c:pt idx="45">
                  <c:v>3.048</c:v>
                </c:pt>
                <c:pt idx="46">
                  <c:v>3.004</c:v>
                </c:pt>
                <c:pt idx="47">
                  <c:v>2.9569999999999999</c:v>
                </c:pt>
                <c:pt idx="48">
                  <c:v>2.9449999999999998</c:v>
                </c:pt>
                <c:pt idx="49">
                  <c:v>2.944</c:v>
                </c:pt>
                <c:pt idx="50">
                  <c:v>2.9390000000000001</c:v>
                </c:pt>
                <c:pt idx="51">
                  <c:v>2.903</c:v>
                </c:pt>
                <c:pt idx="52">
                  <c:v>2.899</c:v>
                </c:pt>
                <c:pt idx="53">
                  <c:v>2.899</c:v>
                </c:pt>
                <c:pt idx="54">
                  <c:v>2.899</c:v>
                </c:pt>
                <c:pt idx="55">
                  <c:v>2.899</c:v>
                </c:pt>
                <c:pt idx="56">
                  <c:v>2.899</c:v>
                </c:pt>
                <c:pt idx="57">
                  <c:v>2.9279999999999999</c:v>
                </c:pt>
                <c:pt idx="58">
                  <c:v>2.9119999999999999</c:v>
                </c:pt>
                <c:pt idx="59">
                  <c:v>2.9449999999999998</c:v>
                </c:pt>
                <c:pt idx="60">
                  <c:v>2.9369999999999998</c:v>
                </c:pt>
                <c:pt idx="61">
                  <c:v>2.9470000000000001</c:v>
                </c:pt>
                <c:pt idx="62">
                  <c:v>2.9460000000000002</c:v>
                </c:pt>
                <c:pt idx="63">
                  <c:v>2.9350000000000001</c:v>
                </c:pt>
                <c:pt idx="64">
                  <c:v>2.91</c:v>
                </c:pt>
                <c:pt idx="65">
                  <c:v>2.8639999999999999</c:v>
                </c:pt>
                <c:pt idx="66">
                  <c:v>2.9249999999999998</c:v>
                </c:pt>
                <c:pt idx="67">
                  <c:v>3</c:v>
                </c:pt>
                <c:pt idx="68">
                  <c:v>3.03</c:v>
                </c:pt>
                <c:pt idx="69">
                  <c:v>2.968</c:v>
                </c:pt>
                <c:pt idx="70">
                  <c:v>3.0110000000000001</c:v>
                </c:pt>
                <c:pt idx="71">
                  <c:v>3.0179999999999998</c:v>
                </c:pt>
                <c:pt idx="72">
                  <c:v>2.988</c:v>
                </c:pt>
                <c:pt idx="73">
                  <c:v>2.9319999999999999</c:v>
                </c:pt>
                <c:pt idx="74">
                  <c:v>2.9350000000000001</c:v>
                </c:pt>
                <c:pt idx="75">
                  <c:v>2.9870000000000001</c:v>
                </c:pt>
                <c:pt idx="76">
                  <c:v>2.8170000000000002</c:v>
                </c:pt>
                <c:pt idx="77">
                  <c:v>3.06</c:v>
                </c:pt>
                <c:pt idx="78">
                  <c:v>3.06</c:v>
                </c:pt>
                <c:pt idx="79">
                  <c:v>3.01</c:v>
                </c:pt>
                <c:pt idx="80">
                  <c:v>2.98</c:v>
                </c:pt>
                <c:pt idx="81">
                  <c:v>3.03</c:v>
                </c:pt>
                <c:pt idx="82">
                  <c:v>3.0350000000000001</c:v>
                </c:pt>
                <c:pt idx="83">
                  <c:v>3.0350000000000001</c:v>
                </c:pt>
                <c:pt idx="84">
                  <c:v>3.0670000000000002</c:v>
                </c:pt>
                <c:pt idx="85">
                  <c:v>3.03</c:v>
                </c:pt>
                <c:pt idx="86">
                  <c:v>3.0209999999999999</c:v>
                </c:pt>
                <c:pt idx="87">
                  <c:v>3.0049999999999999</c:v>
                </c:pt>
                <c:pt idx="88">
                  <c:v>2.9849999999999999</c:v>
                </c:pt>
                <c:pt idx="89">
                  <c:v>3.0539999999999998</c:v>
                </c:pt>
                <c:pt idx="90">
                  <c:v>2.98</c:v>
                </c:pt>
                <c:pt idx="91">
                  <c:v>2.9670000000000001</c:v>
                </c:pt>
                <c:pt idx="92">
                  <c:v>2.9369999999999998</c:v>
                </c:pt>
                <c:pt idx="93">
                  <c:v>2.99</c:v>
                </c:pt>
                <c:pt idx="94">
                  <c:v>3.0150000000000001</c:v>
                </c:pt>
                <c:pt idx="95">
                  <c:v>2.9980000000000002</c:v>
                </c:pt>
                <c:pt idx="96">
                  <c:v>2.9950000000000001</c:v>
                </c:pt>
                <c:pt idx="97">
                  <c:v>2.9729999999999999</c:v>
                </c:pt>
                <c:pt idx="98">
                  <c:v>2.9609999999999999</c:v>
                </c:pt>
                <c:pt idx="99">
                  <c:v>2.94</c:v>
                </c:pt>
                <c:pt idx="100">
                  <c:v>2.927</c:v>
                </c:pt>
                <c:pt idx="101">
                  <c:v>2.875</c:v>
                </c:pt>
                <c:pt idx="102">
                  <c:v>2.839</c:v>
                </c:pt>
                <c:pt idx="103">
                  <c:v>2.8170000000000002</c:v>
                </c:pt>
                <c:pt idx="104">
                  <c:v>2.7959999999999998</c:v>
                </c:pt>
                <c:pt idx="105">
                  <c:v>2.7040000000000002</c:v>
                </c:pt>
                <c:pt idx="106">
                  <c:v>2.657</c:v>
                </c:pt>
                <c:pt idx="107">
                  <c:v>2.609</c:v>
                </c:pt>
                <c:pt idx="108">
                  <c:v>2.67</c:v>
                </c:pt>
                <c:pt idx="109">
                  <c:v>2.6779999999999999</c:v>
                </c:pt>
                <c:pt idx="110">
                  <c:v>2.661</c:v>
                </c:pt>
                <c:pt idx="111">
                  <c:v>2.6829999999999998</c:v>
                </c:pt>
                <c:pt idx="112">
                  <c:v>2.5910000000000002</c:v>
                </c:pt>
                <c:pt idx="113">
                  <c:v>2.59</c:v>
                </c:pt>
                <c:pt idx="114">
                  <c:v>2.62</c:v>
                </c:pt>
                <c:pt idx="115">
                  <c:v>2.63</c:v>
                </c:pt>
                <c:pt idx="116">
                  <c:v>2.665</c:v>
                </c:pt>
                <c:pt idx="117">
                  <c:v>2.65</c:v>
                </c:pt>
                <c:pt idx="118">
                  <c:v>2.69</c:v>
                </c:pt>
                <c:pt idx="119">
                  <c:v>2.754</c:v>
                </c:pt>
                <c:pt idx="120">
                  <c:v>2.7669999999999999</c:v>
                </c:pt>
                <c:pt idx="121">
                  <c:v>2.7789999999999999</c:v>
                </c:pt>
                <c:pt idx="122">
                  <c:v>2.7909999999999999</c:v>
                </c:pt>
                <c:pt idx="123">
                  <c:v>2.8130000000000002</c:v>
                </c:pt>
                <c:pt idx="124">
                  <c:v>2.85</c:v>
                </c:pt>
                <c:pt idx="125">
                  <c:v>2.754</c:v>
                </c:pt>
                <c:pt idx="126">
                  <c:v>2.754</c:v>
                </c:pt>
                <c:pt idx="127">
                  <c:v>2.7850000000000001</c:v>
                </c:pt>
                <c:pt idx="128">
                  <c:v>2.6779999999999999</c:v>
                </c:pt>
                <c:pt idx="129">
                  <c:v>2.7559999999999998</c:v>
                </c:pt>
                <c:pt idx="130">
                  <c:v>2.734</c:v>
                </c:pt>
                <c:pt idx="131">
                  <c:v>2.758</c:v>
                </c:pt>
                <c:pt idx="132">
                  <c:v>2.72</c:v>
                </c:pt>
                <c:pt idx="133">
                  <c:v>2.738</c:v>
                </c:pt>
                <c:pt idx="134">
                  <c:v>2.806</c:v>
                </c:pt>
                <c:pt idx="135">
                  <c:v>2.7839999999999998</c:v>
                </c:pt>
                <c:pt idx="136">
                  <c:v>2.7749999999999999</c:v>
                </c:pt>
                <c:pt idx="137">
                  <c:v>2.738</c:v>
                </c:pt>
                <c:pt idx="138">
                  <c:v>2.7170000000000001</c:v>
                </c:pt>
                <c:pt idx="139">
                  <c:v>2.79</c:v>
                </c:pt>
                <c:pt idx="140">
                  <c:v>2.742</c:v>
                </c:pt>
                <c:pt idx="141">
                  <c:v>2.7530000000000001</c:v>
                </c:pt>
                <c:pt idx="142">
                  <c:v>2.7679999999999998</c:v>
                </c:pt>
                <c:pt idx="143">
                  <c:v>2.7879999999999998</c:v>
                </c:pt>
                <c:pt idx="144">
                  <c:v>2.75</c:v>
                </c:pt>
                <c:pt idx="145">
                  <c:v>2.7949999999999999</c:v>
                </c:pt>
                <c:pt idx="146">
                  <c:v>2.78</c:v>
                </c:pt>
                <c:pt idx="147">
                  <c:v>2.76</c:v>
                </c:pt>
                <c:pt idx="148">
                  <c:v>2.6960000000000002</c:v>
                </c:pt>
                <c:pt idx="149">
                  <c:v>2.746</c:v>
                </c:pt>
                <c:pt idx="150">
                  <c:v>2.7690000000000001</c:v>
                </c:pt>
                <c:pt idx="151">
                  <c:v>2.7490000000000001</c:v>
                </c:pt>
                <c:pt idx="152">
                  <c:v>2.8039999999999998</c:v>
                </c:pt>
                <c:pt idx="153">
                  <c:v>2.8359999999999999</c:v>
                </c:pt>
                <c:pt idx="154">
                  <c:v>2.7690000000000001</c:v>
                </c:pt>
                <c:pt idx="155">
                  <c:v>2.766</c:v>
                </c:pt>
                <c:pt idx="156">
                  <c:v>2.782</c:v>
                </c:pt>
                <c:pt idx="157">
                  <c:v>2.8109999999999999</c:v>
                </c:pt>
                <c:pt idx="158">
                  <c:v>2.8119999999999998</c:v>
                </c:pt>
                <c:pt idx="159">
                  <c:v>2.8109999999999999</c:v>
                </c:pt>
                <c:pt idx="160">
                  <c:v>2.7469999999999999</c:v>
                </c:pt>
                <c:pt idx="161">
                  <c:v>2.722</c:v>
                </c:pt>
                <c:pt idx="162">
                  <c:v>2.67</c:v>
                </c:pt>
                <c:pt idx="163">
                  <c:v>2.66</c:v>
                </c:pt>
                <c:pt idx="164">
                  <c:v>2.6869999999999998</c:v>
                </c:pt>
                <c:pt idx="165">
                  <c:v>2.61</c:v>
                </c:pt>
                <c:pt idx="166">
                  <c:v>2.681</c:v>
                </c:pt>
                <c:pt idx="167">
                  <c:v>2.754</c:v>
                </c:pt>
                <c:pt idx="168">
                  <c:v>2.718</c:v>
                </c:pt>
                <c:pt idx="169">
                  <c:v>2.69</c:v>
                </c:pt>
                <c:pt idx="170">
                  <c:v>2.6890000000000001</c:v>
                </c:pt>
                <c:pt idx="171">
                  <c:v>2.714</c:v>
                </c:pt>
                <c:pt idx="172">
                  <c:v>2.7130000000000001</c:v>
                </c:pt>
                <c:pt idx="173">
                  <c:v>2.706</c:v>
                </c:pt>
                <c:pt idx="174">
                  <c:v>2.754</c:v>
                </c:pt>
                <c:pt idx="175">
                  <c:v>2.7280000000000002</c:v>
                </c:pt>
                <c:pt idx="176">
                  <c:v>2.7290000000000001</c:v>
                </c:pt>
                <c:pt idx="177">
                  <c:v>2.706</c:v>
                </c:pt>
                <c:pt idx="178">
                  <c:v>2.7370000000000001</c:v>
                </c:pt>
                <c:pt idx="179">
                  <c:v>2.73</c:v>
                </c:pt>
                <c:pt idx="180">
                  <c:v>2.7650000000000001</c:v>
                </c:pt>
                <c:pt idx="181">
                  <c:v>2.7610000000000001</c:v>
                </c:pt>
                <c:pt idx="182">
                  <c:v>2.7839999999999998</c:v>
                </c:pt>
                <c:pt idx="183">
                  <c:v>2.7650000000000001</c:v>
                </c:pt>
                <c:pt idx="184">
                  <c:v>2.722</c:v>
                </c:pt>
                <c:pt idx="185">
                  <c:v>2.7290000000000001</c:v>
                </c:pt>
                <c:pt idx="186">
                  <c:v>2.7120000000000002</c:v>
                </c:pt>
                <c:pt idx="187">
                  <c:v>2.637</c:v>
                </c:pt>
                <c:pt idx="188">
                  <c:v>2.6349999999999998</c:v>
                </c:pt>
                <c:pt idx="189">
                  <c:v>2.5920000000000001</c:v>
                </c:pt>
                <c:pt idx="190">
                  <c:v>2.66</c:v>
                </c:pt>
                <c:pt idx="191">
                  <c:v>2.669</c:v>
                </c:pt>
                <c:pt idx="192">
                  <c:v>2.6389999999999998</c:v>
                </c:pt>
                <c:pt idx="193">
                  <c:v>2.6669999999999998</c:v>
                </c:pt>
                <c:pt idx="194">
                  <c:v>2.6179999999999999</c:v>
                </c:pt>
                <c:pt idx="195">
                  <c:v>2.601</c:v>
                </c:pt>
                <c:pt idx="196">
                  <c:v>2.569</c:v>
                </c:pt>
                <c:pt idx="197">
                  <c:v>2.5680000000000001</c:v>
                </c:pt>
                <c:pt idx="198">
                  <c:v>2.56</c:v>
                </c:pt>
                <c:pt idx="199">
                  <c:v>2.532</c:v>
                </c:pt>
                <c:pt idx="200">
                  <c:v>2.5350000000000001</c:v>
                </c:pt>
                <c:pt idx="201" formatCode="0.00_);[Red]\(0.00\)">
                  <c:v>2.5289999999999999</c:v>
                </c:pt>
                <c:pt idx="202">
                  <c:v>2.5019999999999998</c:v>
                </c:pt>
                <c:pt idx="203">
                  <c:v>2.5230000000000001</c:v>
                </c:pt>
                <c:pt idx="204">
                  <c:v>2.4889999999999999</c:v>
                </c:pt>
                <c:pt idx="205">
                  <c:v>2.5249999999999999</c:v>
                </c:pt>
                <c:pt idx="206">
                  <c:v>2.52</c:v>
                </c:pt>
                <c:pt idx="207">
                  <c:v>2.5099999999999998</c:v>
                </c:pt>
                <c:pt idx="208">
                  <c:v>2.5369999999999999</c:v>
                </c:pt>
                <c:pt idx="209">
                  <c:v>2.5139999999999998</c:v>
                </c:pt>
                <c:pt idx="210">
                  <c:v>2.5910000000000002</c:v>
                </c:pt>
                <c:pt idx="211">
                  <c:v>2.6</c:v>
                </c:pt>
                <c:pt idx="212">
                  <c:v>2.6429999999999998</c:v>
                </c:pt>
                <c:pt idx="213">
                  <c:v>2.6589999999999998</c:v>
                </c:pt>
                <c:pt idx="214">
                  <c:v>2.6659999999999999</c:v>
                </c:pt>
                <c:pt idx="215">
                  <c:v>2.6139999999999999</c:v>
                </c:pt>
                <c:pt idx="216">
                  <c:v>2.6190000000000002</c:v>
                </c:pt>
                <c:pt idx="217">
                  <c:v>2.641</c:v>
                </c:pt>
                <c:pt idx="218">
                  <c:v>2.6680000000000001</c:v>
                </c:pt>
                <c:pt idx="219">
                  <c:v>2.7240000000000002</c:v>
                </c:pt>
                <c:pt idx="220">
                  <c:v>2.6829999999999998</c:v>
                </c:pt>
                <c:pt idx="221">
                  <c:v>2.6989999999999998</c:v>
                </c:pt>
                <c:pt idx="222">
                  <c:v>2.6739999999999999</c:v>
                </c:pt>
                <c:pt idx="223">
                  <c:v>2.6429999999999998</c:v>
                </c:pt>
                <c:pt idx="224">
                  <c:v>2.65</c:v>
                </c:pt>
                <c:pt idx="225">
                  <c:v>2.65</c:v>
                </c:pt>
                <c:pt idx="226">
                  <c:v>2.7320000000000002</c:v>
                </c:pt>
                <c:pt idx="227">
                  <c:v>2.778</c:v>
                </c:pt>
                <c:pt idx="228">
                  <c:v>2.782</c:v>
                </c:pt>
                <c:pt idx="229">
                  <c:v>2.855</c:v>
                </c:pt>
                <c:pt idx="230">
                  <c:v>2.7759999999999998</c:v>
                </c:pt>
                <c:pt idx="231">
                  <c:v>2.754</c:v>
                </c:pt>
                <c:pt idx="232">
                  <c:v>2.7480000000000002</c:v>
                </c:pt>
                <c:pt idx="233">
                  <c:v>2.7071999999999998</c:v>
                </c:pt>
                <c:pt idx="234">
                  <c:v>2.8239999999999998</c:v>
                </c:pt>
                <c:pt idx="235">
                  <c:v>2.7789999999999999</c:v>
                </c:pt>
                <c:pt idx="236">
                  <c:v>2.7829999999999999</c:v>
                </c:pt>
                <c:pt idx="237">
                  <c:v>2.7959999999999998</c:v>
                </c:pt>
                <c:pt idx="238">
                  <c:v>2.8090000000000002</c:v>
                </c:pt>
                <c:pt idx="239">
                  <c:v>2.8029999999999999</c:v>
                </c:pt>
                <c:pt idx="240">
                  <c:v>2.7669999999999999</c:v>
                </c:pt>
                <c:pt idx="241">
                  <c:v>2.7309999999999999</c:v>
                </c:pt>
                <c:pt idx="242">
                  <c:v>2.7490000000000001</c:v>
                </c:pt>
                <c:pt idx="243">
                  <c:v>2.71</c:v>
                </c:pt>
                <c:pt idx="244">
                  <c:v>2.7170000000000001</c:v>
                </c:pt>
                <c:pt idx="245">
                  <c:v>2.7330000000000001</c:v>
                </c:pt>
                <c:pt idx="246">
                  <c:v>2.7090000000000001</c:v>
                </c:pt>
                <c:pt idx="247">
                  <c:v>2.7730000000000001</c:v>
                </c:pt>
                <c:pt idx="248">
                  <c:v>2.7490000000000001</c:v>
                </c:pt>
                <c:pt idx="249">
                  <c:v>2.7749999999999999</c:v>
                </c:pt>
                <c:pt idx="250">
                  <c:v>2.774</c:v>
                </c:pt>
                <c:pt idx="251">
                  <c:v>2.7850000000000001</c:v>
                </c:pt>
                <c:pt idx="252">
                  <c:v>2.7509999999999999</c:v>
                </c:pt>
                <c:pt idx="253">
                  <c:v>2.742</c:v>
                </c:pt>
                <c:pt idx="254">
                  <c:v>2.782</c:v>
                </c:pt>
                <c:pt idx="255">
                  <c:v>2.8109999999999999</c:v>
                </c:pt>
                <c:pt idx="256">
                  <c:v>2.8380000000000001</c:v>
                </c:pt>
                <c:pt idx="257">
                  <c:v>2.8079999999999998</c:v>
                </c:pt>
                <c:pt idx="258">
                  <c:v>2.8180000000000001</c:v>
                </c:pt>
                <c:pt idx="259">
                  <c:v>2.7970000000000002</c:v>
                </c:pt>
                <c:pt idx="260">
                  <c:v>2.7770000000000001</c:v>
                </c:pt>
                <c:pt idx="261">
                  <c:v>2.7639999999999998</c:v>
                </c:pt>
                <c:pt idx="262">
                  <c:v>2.746</c:v>
                </c:pt>
                <c:pt idx="263">
                  <c:v>2.7759999999999998</c:v>
                </c:pt>
                <c:pt idx="264">
                  <c:v>2.7930000000000001</c:v>
                </c:pt>
                <c:pt idx="265">
                  <c:v>2.76</c:v>
                </c:pt>
                <c:pt idx="266">
                  <c:v>2.726</c:v>
                </c:pt>
                <c:pt idx="267">
                  <c:v>2.7349999999999999</c:v>
                </c:pt>
                <c:pt idx="268">
                  <c:v>2.7370000000000001</c:v>
                </c:pt>
                <c:pt idx="269">
                  <c:v>2.6920000000000002</c:v>
                </c:pt>
                <c:pt idx="270">
                  <c:v>2.69</c:v>
                </c:pt>
                <c:pt idx="271">
                  <c:v>2.6869999999999998</c:v>
                </c:pt>
                <c:pt idx="272">
                  <c:v>2.7029999999999998</c:v>
                </c:pt>
                <c:pt idx="273">
                  <c:v>2.694</c:v>
                </c:pt>
                <c:pt idx="274">
                  <c:v>2.7130000000000001</c:v>
                </c:pt>
                <c:pt idx="275">
                  <c:v>2.7309999999999999</c:v>
                </c:pt>
                <c:pt idx="276">
                  <c:v>2.726</c:v>
                </c:pt>
                <c:pt idx="277">
                  <c:v>2.72</c:v>
                </c:pt>
                <c:pt idx="278">
                  <c:v>2.7650000000000001</c:v>
                </c:pt>
                <c:pt idx="279">
                  <c:v>2.7679999999999998</c:v>
                </c:pt>
                <c:pt idx="280">
                  <c:v>2.7770000000000001</c:v>
                </c:pt>
                <c:pt idx="281">
                  <c:v>2.7719999999999998</c:v>
                </c:pt>
                <c:pt idx="282">
                  <c:v>2.79</c:v>
                </c:pt>
                <c:pt idx="283">
                  <c:v>2.7610000000000001</c:v>
                </c:pt>
                <c:pt idx="284">
                  <c:v>2.7709999999999999</c:v>
                </c:pt>
                <c:pt idx="285">
                  <c:v>2.7730000000000001</c:v>
                </c:pt>
                <c:pt idx="286">
                  <c:v>2.7389999999999999</c:v>
                </c:pt>
                <c:pt idx="287">
                  <c:v>2.7429999999999999</c:v>
                </c:pt>
                <c:pt idx="288">
                  <c:v>2.7549999999999999</c:v>
                </c:pt>
                <c:pt idx="289">
                  <c:v>2.79</c:v>
                </c:pt>
                <c:pt idx="290">
                  <c:v>2.8119999999999998</c:v>
                </c:pt>
                <c:pt idx="291">
                  <c:v>2.8029999999999999</c:v>
                </c:pt>
                <c:pt idx="292">
                  <c:v>2.7850000000000001</c:v>
                </c:pt>
                <c:pt idx="293">
                  <c:v>2.762</c:v>
                </c:pt>
                <c:pt idx="294">
                  <c:v>2.7559999999999998</c:v>
                </c:pt>
                <c:pt idx="295">
                  <c:v>2.758</c:v>
                </c:pt>
                <c:pt idx="296">
                  <c:v>2.7549999999999999</c:v>
                </c:pt>
                <c:pt idx="297">
                  <c:v>2.7320000000000002</c:v>
                </c:pt>
                <c:pt idx="298">
                  <c:v>2.76</c:v>
                </c:pt>
                <c:pt idx="299">
                  <c:v>2.73</c:v>
                </c:pt>
                <c:pt idx="300">
                  <c:v>2.7250000000000001</c:v>
                </c:pt>
                <c:pt idx="301">
                  <c:v>2.72</c:v>
                </c:pt>
                <c:pt idx="302">
                  <c:v>2.71</c:v>
                </c:pt>
                <c:pt idx="303" formatCode="0.00_);[Red]\(0.00\)">
                  <c:v>2.75</c:v>
                </c:pt>
                <c:pt idx="304">
                  <c:v>2.766</c:v>
                </c:pt>
                <c:pt idx="305">
                  <c:v>2.754</c:v>
                </c:pt>
                <c:pt idx="306">
                  <c:v>2.7850000000000001</c:v>
                </c:pt>
                <c:pt idx="307">
                  <c:v>2.8319999999999999</c:v>
                </c:pt>
                <c:pt idx="308">
                  <c:v>2.8719999999999999</c:v>
                </c:pt>
                <c:pt idx="309">
                  <c:v>2.867</c:v>
                </c:pt>
                <c:pt idx="310">
                  <c:v>2.8740000000000001</c:v>
                </c:pt>
                <c:pt idx="311">
                  <c:v>2.87</c:v>
                </c:pt>
                <c:pt idx="312">
                  <c:v>2.915</c:v>
                </c:pt>
                <c:pt idx="313">
                  <c:v>2.8460000000000001</c:v>
                </c:pt>
                <c:pt idx="314">
                  <c:v>2.8180000000000001</c:v>
                </c:pt>
                <c:pt idx="315">
                  <c:v>2.7909999999999999</c:v>
                </c:pt>
                <c:pt idx="316">
                  <c:v>2.7839999999999998</c:v>
                </c:pt>
                <c:pt idx="317">
                  <c:v>2.806</c:v>
                </c:pt>
                <c:pt idx="318">
                  <c:v>2.8180000000000001</c:v>
                </c:pt>
                <c:pt idx="319">
                  <c:v>2.8079999999999998</c:v>
                </c:pt>
                <c:pt idx="320">
                  <c:v>2.8239999999999998</c:v>
                </c:pt>
                <c:pt idx="321">
                  <c:v>2.81</c:v>
                </c:pt>
                <c:pt idx="322">
                  <c:v>2.8540000000000001</c:v>
                </c:pt>
                <c:pt idx="323">
                  <c:v>2.871</c:v>
                </c:pt>
                <c:pt idx="324">
                  <c:v>2.891</c:v>
                </c:pt>
                <c:pt idx="325">
                  <c:v>2.8929999999999998</c:v>
                </c:pt>
                <c:pt idx="326">
                  <c:v>2.9510000000000001</c:v>
                </c:pt>
                <c:pt idx="327">
                  <c:v>2.9809999999999999</c:v>
                </c:pt>
                <c:pt idx="328">
                  <c:v>2.992</c:v>
                </c:pt>
                <c:pt idx="329">
                  <c:v>3.08</c:v>
                </c:pt>
                <c:pt idx="330">
                  <c:v>3.0209999999999999</c:v>
                </c:pt>
                <c:pt idx="331">
                  <c:v>3.0779999999999998</c:v>
                </c:pt>
                <c:pt idx="332">
                  <c:v>3.1110000000000002</c:v>
                </c:pt>
                <c:pt idx="333">
                  <c:v>3.1469999999999998</c:v>
                </c:pt>
                <c:pt idx="334">
                  <c:v>3.153</c:v>
                </c:pt>
                <c:pt idx="335">
                  <c:v>3.1349999999999998</c:v>
                </c:pt>
                <c:pt idx="336">
                  <c:v>3.1960000000000002</c:v>
                </c:pt>
                <c:pt idx="337">
                  <c:v>3.23</c:v>
                </c:pt>
                <c:pt idx="338">
                  <c:v>3.262</c:v>
                </c:pt>
                <c:pt idx="339">
                  <c:v>3.25</c:v>
                </c:pt>
                <c:pt idx="340">
                  <c:v>3.1880000000000002</c:v>
                </c:pt>
                <c:pt idx="341">
                  <c:v>3.22</c:v>
                </c:pt>
                <c:pt idx="342">
                  <c:v>3.2170000000000001</c:v>
                </c:pt>
                <c:pt idx="343">
                  <c:v>3.181</c:v>
                </c:pt>
                <c:pt idx="344">
                  <c:v>3.1819999999999999</c:v>
                </c:pt>
                <c:pt idx="345">
                  <c:v>3.1890000000000001</c:v>
                </c:pt>
                <c:pt idx="346">
                  <c:v>3.173</c:v>
                </c:pt>
                <c:pt idx="347">
                  <c:v>3.2650000000000001</c:v>
                </c:pt>
                <c:pt idx="348">
                  <c:v>3.2839999999999998</c:v>
                </c:pt>
                <c:pt idx="349">
                  <c:v>3.3109999999999999</c:v>
                </c:pt>
                <c:pt idx="350">
                  <c:v>3.2789999999999999</c:v>
                </c:pt>
                <c:pt idx="351">
                  <c:v>3.298</c:v>
                </c:pt>
                <c:pt idx="352">
                  <c:v>3.31</c:v>
                </c:pt>
                <c:pt idx="353">
                  <c:v>3.3109999999999999</c:v>
                </c:pt>
                <c:pt idx="354">
                  <c:v>3.335</c:v>
                </c:pt>
                <c:pt idx="355">
                  <c:v>3.306</c:v>
                </c:pt>
                <c:pt idx="356">
                  <c:v>3.2749999999999999</c:v>
                </c:pt>
                <c:pt idx="357">
                  <c:v>3.2949999999999999</c:v>
                </c:pt>
                <c:pt idx="358">
                  <c:v>3.3359999999999999</c:v>
                </c:pt>
                <c:pt idx="359">
                  <c:v>3.27</c:v>
                </c:pt>
                <c:pt idx="360">
                  <c:v>3.2330000000000001</c:v>
                </c:pt>
                <c:pt idx="361">
                  <c:v>3.246</c:v>
                </c:pt>
                <c:pt idx="362">
                  <c:v>3.2250000000000001</c:v>
                </c:pt>
                <c:pt idx="363">
                  <c:v>3.2850000000000001</c:v>
                </c:pt>
                <c:pt idx="364">
                  <c:v>3.3340000000000001</c:v>
                </c:pt>
                <c:pt idx="365">
                  <c:v>3.3069999999999999</c:v>
                </c:pt>
                <c:pt idx="366">
                  <c:v>3.2959999999999998</c:v>
                </c:pt>
                <c:pt idx="367">
                  <c:v>3.2669999999999999</c:v>
                </c:pt>
                <c:pt idx="368">
                  <c:v>3.2669999999999999</c:v>
                </c:pt>
                <c:pt idx="369">
                  <c:v>3.3149999999999999</c:v>
                </c:pt>
                <c:pt idx="370">
                  <c:v>3.29</c:v>
                </c:pt>
                <c:pt idx="371">
                  <c:v>3.3450000000000002</c:v>
                </c:pt>
                <c:pt idx="372">
                  <c:v>3.33</c:v>
                </c:pt>
                <c:pt idx="373">
                  <c:v>3.3149999999999999</c:v>
                </c:pt>
                <c:pt idx="374">
                  <c:v>3.2869999999999999</c:v>
                </c:pt>
                <c:pt idx="375">
                  <c:v>3.31</c:v>
                </c:pt>
                <c:pt idx="376">
                  <c:v>3.2989999999999999</c:v>
                </c:pt>
                <c:pt idx="377">
                  <c:v>3.3069999999999999</c:v>
                </c:pt>
                <c:pt idx="378">
                  <c:v>3.359</c:v>
                </c:pt>
                <c:pt idx="379">
                  <c:v>3.3250000000000002</c:v>
                </c:pt>
                <c:pt idx="380">
                  <c:v>3.4449999999999998</c:v>
                </c:pt>
                <c:pt idx="381">
                  <c:v>3.4510000000000001</c:v>
                </c:pt>
                <c:pt idx="382">
                  <c:v>3.5089999999999999</c:v>
                </c:pt>
                <c:pt idx="383">
                  <c:v>3.56</c:v>
                </c:pt>
                <c:pt idx="384">
                  <c:v>3.496</c:v>
                </c:pt>
                <c:pt idx="385">
                  <c:v>3.5059999999999998</c:v>
                </c:pt>
                <c:pt idx="386">
                  <c:v>3.4649999999999999</c:v>
                </c:pt>
                <c:pt idx="387">
                  <c:v>3.4550000000000001</c:v>
                </c:pt>
                <c:pt idx="388">
                  <c:v>3.46</c:v>
                </c:pt>
                <c:pt idx="389">
                  <c:v>3.5179999999999998</c:v>
                </c:pt>
                <c:pt idx="390">
                  <c:v>3.48</c:v>
                </c:pt>
                <c:pt idx="391">
                  <c:v>3.5609999999999999</c:v>
                </c:pt>
                <c:pt idx="392">
                  <c:v>3.56</c:v>
                </c:pt>
                <c:pt idx="393">
                  <c:v>3.6019999999999999</c:v>
                </c:pt>
                <c:pt idx="394">
                  <c:v>3.6269999999999998</c:v>
                </c:pt>
                <c:pt idx="395">
                  <c:v>3.5579999999999998</c:v>
                </c:pt>
                <c:pt idx="396">
                  <c:v>3.645</c:v>
                </c:pt>
                <c:pt idx="397">
                  <c:v>3.6779999999999999</c:v>
                </c:pt>
                <c:pt idx="398">
                  <c:v>3.6030000000000002</c:v>
                </c:pt>
                <c:pt idx="399">
                  <c:v>3.597</c:v>
                </c:pt>
                <c:pt idx="400">
                  <c:v>3.51</c:v>
                </c:pt>
                <c:pt idx="401">
                  <c:v>3.4649999999999999</c:v>
                </c:pt>
                <c:pt idx="402">
                  <c:v>3.4860000000000002</c:v>
                </c:pt>
                <c:pt idx="403">
                  <c:v>3.484</c:v>
                </c:pt>
                <c:pt idx="404">
                  <c:v>3.47</c:v>
                </c:pt>
                <c:pt idx="405">
                  <c:v>3.4889999999999999</c:v>
                </c:pt>
                <c:pt idx="406">
                  <c:v>3.4849999999999999</c:v>
                </c:pt>
                <c:pt idx="407">
                  <c:v>3.4</c:v>
                </c:pt>
                <c:pt idx="408">
                  <c:v>3.43</c:v>
                </c:pt>
                <c:pt idx="409">
                  <c:v>3.5579999999999998</c:v>
                </c:pt>
                <c:pt idx="410">
                  <c:v>3.5220000000000002</c:v>
                </c:pt>
                <c:pt idx="411">
                  <c:v>3.56</c:v>
                </c:pt>
                <c:pt idx="412">
                  <c:v>3.6920000000000002</c:v>
                </c:pt>
                <c:pt idx="413">
                  <c:v>3.5819999999999999</c:v>
                </c:pt>
                <c:pt idx="414">
                  <c:v>3.5350000000000001</c:v>
                </c:pt>
                <c:pt idx="415">
                  <c:v>3.62</c:v>
                </c:pt>
                <c:pt idx="416">
                  <c:v>3.56</c:v>
                </c:pt>
                <c:pt idx="417">
                  <c:v>3.6309999999999998</c:v>
                </c:pt>
                <c:pt idx="418">
                  <c:v>3.5750000000000002</c:v>
                </c:pt>
                <c:pt idx="419">
                  <c:v>3.59</c:v>
                </c:pt>
                <c:pt idx="420">
                  <c:v>3.6139999999999999</c:v>
                </c:pt>
                <c:pt idx="421">
                  <c:v>3.581</c:v>
                </c:pt>
                <c:pt idx="422">
                  <c:v>3.7410000000000001</c:v>
                </c:pt>
                <c:pt idx="423">
                  <c:v>3.7349999999999999</c:v>
                </c:pt>
                <c:pt idx="424">
                  <c:v>3.778</c:v>
                </c:pt>
                <c:pt idx="425">
                  <c:v>3.7829999999999999</c:v>
                </c:pt>
                <c:pt idx="426">
                  <c:v>3.8319999999999999</c:v>
                </c:pt>
                <c:pt idx="427">
                  <c:v>3.8740000000000001</c:v>
                </c:pt>
                <c:pt idx="428">
                  <c:v>3.8250000000000002</c:v>
                </c:pt>
                <c:pt idx="429">
                  <c:v>3.7240000000000002</c:v>
                </c:pt>
                <c:pt idx="430">
                  <c:v>3.6520000000000001</c:v>
                </c:pt>
                <c:pt idx="431">
                  <c:v>3.677</c:v>
                </c:pt>
                <c:pt idx="432">
                  <c:v>3.6850000000000001</c:v>
                </c:pt>
                <c:pt idx="433">
                  <c:v>3.653</c:v>
                </c:pt>
                <c:pt idx="434">
                  <c:v>3.5640000000000001</c:v>
                </c:pt>
                <c:pt idx="435">
                  <c:v>3.5819999999999999</c:v>
                </c:pt>
                <c:pt idx="436">
                  <c:v>3.5830000000000002</c:v>
                </c:pt>
                <c:pt idx="437">
                  <c:v>3.677</c:v>
                </c:pt>
                <c:pt idx="438">
                  <c:v>3.6080000000000001</c:v>
                </c:pt>
                <c:pt idx="439">
                  <c:v>3.5819999999999999</c:v>
                </c:pt>
                <c:pt idx="440">
                  <c:v>3.589</c:v>
                </c:pt>
                <c:pt idx="441">
                  <c:v>3.641</c:v>
                </c:pt>
                <c:pt idx="442">
                  <c:v>3.625</c:v>
                </c:pt>
                <c:pt idx="443">
                  <c:v>3.597</c:v>
                </c:pt>
                <c:pt idx="444">
                  <c:v>3.625</c:v>
                </c:pt>
                <c:pt idx="445">
                  <c:v>3.7280000000000002</c:v>
                </c:pt>
                <c:pt idx="446">
                  <c:v>3.7320000000000002</c:v>
                </c:pt>
                <c:pt idx="447">
                  <c:v>3.7430000000000003</c:v>
                </c:pt>
                <c:pt idx="448">
                  <c:v>3.7670000000000003</c:v>
                </c:pt>
                <c:pt idx="449">
                  <c:v>3.802</c:v>
                </c:pt>
                <c:pt idx="450">
                  <c:v>3.839</c:v>
                </c:pt>
                <c:pt idx="451">
                  <c:v>3.8130000000000002</c:v>
                </c:pt>
                <c:pt idx="452">
                  <c:v>3.863</c:v>
                </c:pt>
                <c:pt idx="453">
                  <c:v>3.8320000000000003</c:v>
                </c:pt>
                <c:pt idx="454">
                  <c:v>3.8360000000000003</c:v>
                </c:pt>
                <c:pt idx="455">
                  <c:v>3.863</c:v>
                </c:pt>
                <c:pt idx="456">
                  <c:v>3.9260000000000002</c:v>
                </c:pt>
                <c:pt idx="457">
                  <c:v>4.0179999999999998</c:v>
                </c:pt>
                <c:pt idx="458">
                  <c:v>3.9670000000000001</c:v>
                </c:pt>
                <c:pt idx="459">
                  <c:v>4.0619999999999994</c:v>
                </c:pt>
                <c:pt idx="460">
                  <c:v>4.1709999999999994</c:v>
                </c:pt>
                <c:pt idx="461">
                  <c:v>4.1859999999999999</c:v>
                </c:pt>
                <c:pt idx="462">
                  <c:v>4.194</c:v>
                </c:pt>
                <c:pt idx="463">
                  <c:v>4.085</c:v>
                </c:pt>
                <c:pt idx="464">
                  <c:v>4.0679999999999996</c:v>
                </c:pt>
                <c:pt idx="465">
                  <c:v>4.0019999999999998</c:v>
                </c:pt>
                <c:pt idx="466">
                  <c:v>4.0019999999999998</c:v>
                </c:pt>
                <c:pt idx="467">
                  <c:v>4.0309999999999997</c:v>
                </c:pt>
                <c:pt idx="468">
                  <c:v>4.016</c:v>
                </c:pt>
                <c:pt idx="469">
                  <c:v>4.0139999999999993</c:v>
                </c:pt>
                <c:pt idx="470">
                  <c:v>4.1109999999999998</c:v>
                </c:pt>
                <c:pt idx="471">
                  <c:v>4.1149999999999993</c:v>
                </c:pt>
                <c:pt idx="472">
                  <c:v>4.1639999999999997</c:v>
                </c:pt>
                <c:pt idx="473">
                  <c:v>4.2329999999999997</c:v>
                </c:pt>
                <c:pt idx="474">
                  <c:v>4.2559999999999993</c:v>
                </c:pt>
                <c:pt idx="475">
                  <c:v>4.2290000000000001</c:v>
                </c:pt>
                <c:pt idx="476">
                  <c:v>4.218</c:v>
                </c:pt>
                <c:pt idx="477">
                  <c:v>4.157</c:v>
                </c:pt>
                <c:pt idx="478">
                  <c:v>4.0469999999999997</c:v>
                </c:pt>
                <c:pt idx="479">
                  <c:v>4.0649999999999995</c:v>
                </c:pt>
                <c:pt idx="480">
                  <c:v>4.0219999999999994</c:v>
                </c:pt>
                <c:pt idx="481" formatCode="0.00_);[Red]\(0.00\)">
                  <c:v>4.0329999999999995</c:v>
                </c:pt>
                <c:pt idx="482">
                  <c:v>4.0609999999999999</c:v>
                </c:pt>
                <c:pt idx="483">
                  <c:v>4.1449999999999996</c:v>
                </c:pt>
                <c:pt idx="484">
                  <c:v>4.1609999999999996</c:v>
                </c:pt>
                <c:pt idx="485">
                  <c:v>4.1229999999999993</c:v>
                </c:pt>
                <c:pt idx="486">
                  <c:v>4.0510000000000002</c:v>
                </c:pt>
                <c:pt idx="487">
                  <c:v>4.0839999999999996</c:v>
                </c:pt>
                <c:pt idx="488">
                  <c:v>4.0749999999999993</c:v>
                </c:pt>
                <c:pt idx="489">
                  <c:v>4.0529999999999999</c:v>
                </c:pt>
                <c:pt idx="490">
                  <c:v>4.0839999999999996</c:v>
                </c:pt>
                <c:pt idx="491">
                  <c:v>4.12</c:v>
                </c:pt>
                <c:pt idx="492">
                  <c:v>4.1049999999999995</c:v>
                </c:pt>
                <c:pt idx="493">
                  <c:v>4.1429999999999998</c:v>
                </c:pt>
                <c:pt idx="494">
                  <c:v>4.1509999999999998</c:v>
                </c:pt>
                <c:pt idx="495">
                  <c:v>4.202</c:v>
                </c:pt>
                <c:pt idx="496">
                  <c:v>4.28</c:v>
                </c:pt>
                <c:pt idx="497">
                  <c:v>4.2050000000000001</c:v>
                </c:pt>
                <c:pt idx="498">
                  <c:v>4.1929999999999996</c:v>
                </c:pt>
                <c:pt idx="499">
                  <c:v>4.2409999999999997</c:v>
                </c:pt>
                <c:pt idx="500">
                  <c:v>4.3159999999999998</c:v>
                </c:pt>
                <c:pt idx="501">
                  <c:v>4.2509999999999994</c:v>
                </c:pt>
                <c:pt idx="502">
                  <c:v>4.2759999999999998</c:v>
                </c:pt>
                <c:pt idx="503">
                  <c:v>4.2799999999999994</c:v>
                </c:pt>
                <c:pt idx="504">
                  <c:v>4.2909999999999995</c:v>
                </c:pt>
                <c:pt idx="505">
                  <c:v>4.3710000000000004</c:v>
                </c:pt>
                <c:pt idx="506">
                  <c:v>4.3629999999999995</c:v>
                </c:pt>
                <c:pt idx="507">
                  <c:v>4.2959999999999994</c:v>
                </c:pt>
                <c:pt idx="508">
                  <c:v>4.2469999999999999</c:v>
                </c:pt>
                <c:pt idx="509">
                  <c:v>4.22</c:v>
                </c:pt>
                <c:pt idx="510">
                  <c:v>4.2069999999999999</c:v>
                </c:pt>
                <c:pt idx="511">
                  <c:v>4.1970000000000001</c:v>
                </c:pt>
                <c:pt idx="512">
                  <c:v>4.1909999999999998</c:v>
                </c:pt>
                <c:pt idx="513">
                  <c:v>4.1539999999999999</c:v>
                </c:pt>
                <c:pt idx="514">
                  <c:v>4.1069999999999993</c:v>
                </c:pt>
                <c:pt idx="515">
                  <c:v>4.0549999999999997</c:v>
                </c:pt>
                <c:pt idx="516">
                  <c:v>4.1469999999999994</c:v>
                </c:pt>
                <c:pt idx="517">
                  <c:v>4.2290000000000001</c:v>
                </c:pt>
                <c:pt idx="518">
                  <c:v>4.2290000000000001</c:v>
                </c:pt>
                <c:pt idx="519">
                  <c:v>4.2229999999999999</c:v>
                </c:pt>
                <c:pt idx="520">
                  <c:v>4.234</c:v>
                </c:pt>
                <c:pt idx="521">
                  <c:v>4.2029999999999994</c:v>
                </c:pt>
                <c:pt idx="522">
                  <c:v>4.3289999999999997</c:v>
                </c:pt>
                <c:pt idx="523">
                  <c:v>4.3029999999999999</c:v>
                </c:pt>
                <c:pt idx="524">
                  <c:v>4.2469999999999999</c:v>
                </c:pt>
                <c:pt idx="525">
                  <c:v>4.2930000000000001</c:v>
                </c:pt>
                <c:pt idx="526">
                  <c:v>4.2949999999999999</c:v>
                </c:pt>
                <c:pt idx="527">
                  <c:v>4.2539999999999996</c:v>
                </c:pt>
                <c:pt idx="528">
                  <c:v>4.18</c:v>
                </c:pt>
                <c:pt idx="529">
                  <c:v>4.2229999999999999</c:v>
                </c:pt>
                <c:pt idx="530">
                  <c:v>4.202</c:v>
                </c:pt>
                <c:pt idx="531">
                  <c:v>4.2299999999999995</c:v>
                </c:pt>
                <c:pt idx="532">
                  <c:v>4.3010000000000002</c:v>
                </c:pt>
                <c:pt idx="533">
                  <c:v>4.3259999999999996</c:v>
                </c:pt>
                <c:pt idx="534">
                  <c:v>4.3179999999999996</c:v>
                </c:pt>
                <c:pt idx="535">
                  <c:v>4.3019999999999996</c:v>
                </c:pt>
                <c:pt idx="536">
                  <c:v>4.2749999999999995</c:v>
                </c:pt>
                <c:pt idx="537">
                  <c:v>4.3099999999999996</c:v>
                </c:pt>
                <c:pt idx="538" formatCode="0.00_);[Red]\(0.00\)">
                  <c:v>4.3220000000000001</c:v>
                </c:pt>
                <c:pt idx="539">
                  <c:v>4.3769999999999998</c:v>
                </c:pt>
                <c:pt idx="540">
                  <c:v>4.4710000000000001</c:v>
                </c:pt>
                <c:pt idx="541">
                  <c:v>4.4449999999999994</c:v>
                </c:pt>
                <c:pt idx="542">
                  <c:v>4.4649999999999999</c:v>
                </c:pt>
                <c:pt idx="543">
                  <c:v>4.5069999999999997</c:v>
                </c:pt>
                <c:pt idx="544">
                  <c:v>4.4669999999999996</c:v>
                </c:pt>
                <c:pt idx="545">
                  <c:v>4.38</c:v>
                </c:pt>
                <c:pt idx="546">
                  <c:v>4.4029999999999996</c:v>
                </c:pt>
                <c:pt idx="547">
                  <c:v>4.4290000000000003</c:v>
                </c:pt>
                <c:pt idx="548">
                  <c:v>4.3439999999999994</c:v>
                </c:pt>
                <c:pt idx="549">
                  <c:v>4.444</c:v>
                </c:pt>
                <c:pt idx="550">
                  <c:v>4.4649999999999999</c:v>
                </c:pt>
                <c:pt idx="551">
                  <c:v>4.3780000000000001</c:v>
                </c:pt>
                <c:pt idx="552">
                  <c:v>4.3729999999999993</c:v>
                </c:pt>
              </c:numCache>
            </c:numRef>
          </c:val>
          <c:smooth val="0"/>
          <c:extLst>
            <c:ext xmlns:c16="http://schemas.microsoft.com/office/drawing/2014/chart" uri="{C3380CC4-5D6E-409C-BE32-E72D297353CC}">
              <c16:uniqueId val="{0000038A-37D8-47BB-B22E-5F69A968B7BB}"/>
            </c:ext>
          </c:extLst>
        </c:ser>
        <c:ser>
          <c:idx val="1"/>
          <c:order val="1"/>
          <c:tx>
            <c:strRef>
              <c:f>'raw data'!$U$6</c:f>
              <c:strCache>
                <c:ptCount val="1"/>
                <c:pt idx="0">
                  <c:v>25-8/26-3</c:v>
                </c:pt>
              </c:strCache>
            </c:strRef>
          </c:tx>
          <c:spPr>
            <a:ln w="28575">
              <a:solidFill>
                <a:srgbClr val="ED7D31">
                  <a:alpha val="100000"/>
                </a:srgbClr>
              </a:solidFill>
              <a:round/>
            </a:ln>
          </c:spPr>
          <c:marker>
            <c:symbol val="none"/>
          </c:marker>
          <c:dPt>
            <c:idx val="0"/>
            <c:bubble3D val="0"/>
            <c:extLst>
              <c:ext xmlns:c16="http://schemas.microsoft.com/office/drawing/2014/chart" uri="{C3380CC4-5D6E-409C-BE32-E72D297353CC}">
                <c16:uniqueId val="{0000038B-37D8-47BB-B22E-5F69A968B7BB}"/>
              </c:ext>
            </c:extLst>
          </c:dPt>
          <c:dPt>
            <c:idx val="1"/>
            <c:bubble3D val="0"/>
            <c:extLst>
              <c:ext xmlns:c16="http://schemas.microsoft.com/office/drawing/2014/chart" uri="{C3380CC4-5D6E-409C-BE32-E72D297353CC}">
                <c16:uniqueId val="{0000038C-37D8-47BB-B22E-5F69A968B7BB}"/>
              </c:ext>
            </c:extLst>
          </c:dPt>
          <c:dPt>
            <c:idx val="2"/>
            <c:bubble3D val="0"/>
            <c:extLst>
              <c:ext xmlns:c16="http://schemas.microsoft.com/office/drawing/2014/chart" uri="{C3380CC4-5D6E-409C-BE32-E72D297353CC}">
                <c16:uniqueId val="{0000038D-37D8-47BB-B22E-5F69A968B7BB}"/>
              </c:ext>
            </c:extLst>
          </c:dPt>
          <c:dPt>
            <c:idx val="3"/>
            <c:bubble3D val="0"/>
            <c:extLst>
              <c:ext xmlns:c16="http://schemas.microsoft.com/office/drawing/2014/chart" uri="{C3380CC4-5D6E-409C-BE32-E72D297353CC}">
                <c16:uniqueId val="{0000038E-37D8-47BB-B22E-5F69A968B7BB}"/>
              </c:ext>
            </c:extLst>
          </c:dPt>
          <c:dPt>
            <c:idx val="4"/>
            <c:bubble3D val="0"/>
            <c:extLst>
              <c:ext xmlns:c16="http://schemas.microsoft.com/office/drawing/2014/chart" uri="{C3380CC4-5D6E-409C-BE32-E72D297353CC}">
                <c16:uniqueId val="{0000038F-37D8-47BB-B22E-5F69A968B7BB}"/>
              </c:ext>
            </c:extLst>
          </c:dPt>
          <c:dPt>
            <c:idx val="5"/>
            <c:bubble3D val="0"/>
            <c:extLst>
              <c:ext xmlns:c16="http://schemas.microsoft.com/office/drawing/2014/chart" uri="{C3380CC4-5D6E-409C-BE32-E72D297353CC}">
                <c16:uniqueId val="{00000390-37D8-47BB-B22E-5F69A968B7BB}"/>
              </c:ext>
            </c:extLst>
          </c:dPt>
          <c:dPt>
            <c:idx val="6"/>
            <c:bubble3D val="0"/>
            <c:extLst>
              <c:ext xmlns:c16="http://schemas.microsoft.com/office/drawing/2014/chart" uri="{C3380CC4-5D6E-409C-BE32-E72D297353CC}">
                <c16:uniqueId val="{00000391-37D8-47BB-B22E-5F69A968B7BB}"/>
              </c:ext>
            </c:extLst>
          </c:dPt>
          <c:dPt>
            <c:idx val="7"/>
            <c:bubble3D val="0"/>
            <c:extLst>
              <c:ext xmlns:c16="http://schemas.microsoft.com/office/drawing/2014/chart" uri="{C3380CC4-5D6E-409C-BE32-E72D297353CC}">
                <c16:uniqueId val="{00000392-37D8-47BB-B22E-5F69A968B7BB}"/>
              </c:ext>
            </c:extLst>
          </c:dPt>
          <c:dPt>
            <c:idx val="8"/>
            <c:bubble3D val="0"/>
            <c:extLst>
              <c:ext xmlns:c16="http://schemas.microsoft.com/office/drawing/2014/chart" uri="{C3380CC4-5D6E-409C-BE32-E72D297353CC}">
                <c16:uniqueId val="{00000393-37D8-47BB-B22E-5F69A968B7BB}"/>
              </c:ext>
            </c:extLst>
          </c:dPt>
          <c:dPt>
            <c:idx val="9"/>
            <c:bubble3D val="0"/>
            <c:extLst>
              <c:ext xmlns:c16="http://schemas.microsoft.com/office/drawing/2014/chart" uri="{C3380CC4-5D6E-409C-BE32-E72D297353CC}">
                <c16:uniqueId val="{00000394-37D8-47BB-B22E-5F69A968B7BB}"/>
              </c:ext>
            </c:extLst>
          </c:dPt>
          <c:dPt>
            <c:idx val="10"/>
            <c:bubble3D val="0"/>
            <c:extLst>
              <c:ext xmlns:c16="http://schemas.microsoft.com/office/drawing/2014/chart" uri="{C3380CC4-5D6E-409C-BE32-E72D297353CC}">
                <c16:uniqueId val="{00000395-37D8-47BB-B22E-5F69A968B7BB}"/>
              </c:ext>
            </c:extLst>
          </c:dPt>
          <c:dPt>
            <c:idx val="11"/>
            <c:bubble3D val="0"/>
            <c:extLst>
              <c:ext xmlns:c16="http://schemas.microsoft.com/office/drawing/2014/chart" uri="{C3380CC4-5D6E-409C-BE32-E72D297353CC}">
                <c16:uniqueId val="{00000396-37D8-47BB-B22E-5F69A968B7BB}"/>
              </c:ext>
            </c:extLst>
          </c:dPt>
          <c:dPt>
            <c:idx val="12"/>
            <c:bubble3D val="0"/>
            <c:extLst>
              <c:ext xmlns:c16="http://schemas.microsoft.com/office/drawing/2014/chart" uri="{C3380CC4-5D6E-409C-BE32-E72D297353CC}">
                <c16:uniqueId val="{00000397-37D8-47BB-B22E-5F69A968B7BB}"/>
              </c:ext>
            </c:extLst>
          </c:dPt>
          <c:dPt>
            <c:idx val="13"/>
            <c:bubble3D val="0"/>
            <c:extLst>
              <c:ext xmlns:c16="http://schemas.microsoft.com/office/drawing/2014/chart" uri="{C3380CC4-5D6E-409C-BE32-E72D297353CC}">
                <c16:uniqueId val="{00000398-37D8-47BB-B22E-5F69A968B7BB}"/>
              </c:ext>
            </c:extLst>
          </c:dPt>
          <c:dPt>
            <c:idx val="14"/>
            <c:bubble3D val="0"/>
            <c:extLst>
              <c:ext xmlns:c16="http://schemas.microsoft.com/office/drawing/2014/chart" uri="{C3380CC4-5D6E-409C-BE32-E72D297353CC}">
                <c16:uniqueId val="{00000399-37D8-47BB-B22E-5F69A968B7BB}"/>
              </c:ext>
            </c:extLst>
          </c:dPt>
          <c:dPt>
            <c:idx val="15"/>
            <c:bubble3D val="0"/>
            <c:extLst>
              <c:ext xmlns:c16="http://schemas.microsoft.com/office/drawing/2014/chart" uri="{C3380CC4-5D6E-409C-BE32-E72D297353CC}">
                <c16:uniqueId val="{0000039A-37D8-47BB-B22E-5F69A968B7BB}"/>
              </c:ext>
            </c:extLst>
          </c:dPt>
          <c:dPt>
            <c:idx val="16"/>
            <c:bubble3D val="0"/>
            <c:extLst>
              <c:ext xmlns:c16="http://schemas.microsoft.com/office/drawing/2014/chart" uri="{C3380CC4-5D6E-409C-BE32-E72D297353CC}">
                <c16:uniqueId val="{0000039B-37D8-47BB-B22E-5F69A968B7BB}"/>
              </c:ext>
            </c:extLst>
          </c:dPt>
          <c:dPt>
            <c:idx val="17"/>
            <c:bubble3D val="0"/>
            <c:extLst>
              <c:ext xmlns:c16="http://schemas.microsoft.com/office/drawing/2014/chart" uri="{C3380CC4-5D6E-409C-BE32-E72D297353CC}">
                <c16:uniqueId val="{0000039C-37D8-47BB-B22E-5F69A968B7BB}"/>
              </c:ext>
            </c:extLst>
          </c:dPt>
          <c:dPt>
            <c:idx val="18"/>
            <c:bubble3D val="0"/>
            <c:extLst>
              <c:ext xmlns:c16="http://schemas.microsoft.com/office/drawing/2014/chart" uri="{C3380CC4-5D6E-409C-BE32-E72D297353CC}">
                <c16:uniqueId val="{0000039D-37D8-47BB-B22E-5F69A968B7BB}"/>
              </c:ext>
            </c:extLst>
          </c:dPt>
          <c:dPt>
            <c:idx val="19"/>
            <c:bubble3D val="0"/>
            <c:extLst>
              <c:ext xmlns:c16="http://schemas.microsoft.com/office/drawing/2014/chart" uri="{C3380CC4-5D6E-409C-BE32-E72D297353CC}">
                <c16:uniqueId val="{0000039E-37D8-47BB-B22E-5F69A968B7BB}"/>
              </c:ext>
            </c:extLst>
          </c:dPt>
          <c:dPt>
            <c:idx val="20"/>
            <c:bubble3D val="0"/>
            <c:extLst>
              <c:ext xmlns:c16="http://schemas.microsoft.com/office/drawing/2014/chart" uri="{C3380CC4-5D6E-409C-BE32-E72D297353CC}">
                <c16:uniqueId val="{0000039F-37D8-47BB-B22E-5F69A968B7BB}"/>
              </c:ext>
            </c:extLst>
          </c:dPt>
          <c:dPt>
            <c:idx val="21"/>
            <c:bubble3D val="0"/>
            <c:extLst>
              <c:ext xmlns:c16="http://schemas.microsoft.com/office/drawing/2014/chart" uri="{C3380CC4-5D6E-409C-BE32-E72D297353CC}">
                <c16:uniqueId val="{000003A0-37D8-47BB-B22E-5F69A968B7BB}"/>
              </c:ext>
            </c:extLst>
          </c:dPt>
          <c:dPt>
            <c:idx val="22"/>
            <c:bubble3D val="0"/>
            <c:extLst>
              <c:ext xmlns:c16="http://schemas.microsoft.com/office/drawing/2014/chart" uri="{C3380CC4-5D6E-409C-BE32-E72D297353CC}">
                <c16:uniqueId val="{000003A1-37D8-47BB-B22E-5F69A968B7BB}"/>
              </c:ext>
            </c:extLst>
          </c:dPt>
          <c:dPt>
            <c:idx val="23"/>
            <c:bubble3D val="0"/>
            <c:extLst>
              <c:ext xmlns:c16="http://schemas.microsoft.com/office/drawing/2014/chart" uri="{C3380CC4-5D6E-409C-BE32-E72D297353CC}">
                <c16:uniqueId val="{000003A2-37D8-47BB-B22E-5F69A968B7BB}"/>
              </c:ext>
            </c:extLst>
          </c:dPt>
          <c:dPt>
            <c:idx val="24"/>
            <c:bubble3D val="0"/>
            <c:extLst>
              <c:ext xmlns:c16="http://schemas.microsoft.com/office/drawing/2014/chart" uri="{C3380CC4-5D6E-409C-BE32-E72D297353CC}">
                <c16:uniqueId val="{000003A3-37D8-47BB-B22E-5F69A968B7BB}"/>
              </c:ext>
            </c:extLst>
          </c:dPt>
          <c:dPt>
            <c:idx val="25"/>
            <c:bubble3D val="0"/>
            <c:extLst>
              <c:ext xmlns:c16="http://schemas.microsoft.com/office/drawing/2014/chart" uri="{C3380CC4-5D6E-409C-BE32-E72D297353CC}">
                <c16:uniqueId val="{000003A4-37D8-47BB-B22E-5F69A968B7BB}"/>
              </c:ext>
            </c:extLst>
          </c:dPt>
          <c:dPt>
            <c:idx val="26"/>
            <c:bubble3D val="0"/>
            <c:extLst>
              <c:ext xmlns:c16="http://schemas.microsoft.com/office/drawing/2014/chart" uri="{C3380CC4-5D6E-409C-BE32-E72D297353CC}">
                <c16:uniqueId val="{000003A5-37D8-47BB-B22E-5F69A968B7BB}"/>
              </c:ext>
            </c:extLst>
          </c:dPt>
          <c:dPt>
            <c:idx val="27"/>
            <c:bubble3D val="0"/>
            <c:extLst>
              <c:ext xmlns:c16="http://schemas.microsoft.com/office/drawing/2014/chart" uri="{C3380CC4-5D6E-409C-BE32-E72D297353CC}">
                <c16:uniqueId val="{000003A6-37D8-47BB-B22E-5F69A968B7BB}"/>
              </c:ext>
            </c:extLst>
          </c:dPt>
          <c:dPt>
            <c:idx val="28"/>
            <c:bubble3D val="0"/>
            <c:extLst>
              <c:ext xmlns:c16="http://schemas.microsoft.com/office/drawing/2014/chart" uri="{C3380CC4-5D6E-409C-BE32-E72D297353CC}">
                <c16:uniqueId val="{000003A7-37D8-47BB-B22E-5F69A968B7BB}"/>
              </c:ext>
            </c:extLst>
          </c:dPt>
          <c:dPt>
            <c:idx val="29"/>
            <c:bubble3D val="0"/>
            <c:extLst>
              <c:ext xmlns:c16="http://schemas.microsoft.com/office/drawing/2014/chart" uri="{C3380CC4-5D6E-409C-BE32-E72D297353CC}">
                <c16:uniqueId val="{000003A8-37D8-47BB-B22E-5F69A968B7BB}"/>
              </c:ext>
            </c:extLst>
          </c:dPt>
          <c:dPt>
            <c:idx val="30"/>
            <c:bubble3D val="0"/>
            <c:extLst>
              <c:ext xmlns:c16="http://schemas.microsoft.com/office/drawing/2014/chart" uri="{C3380CC4-5D6E-409C-BE32-E72D297353CC}">
                <c16:uniqueId val="{000003A9-37D8-47BB-B22E-5F69A968B7BB}"/>
              </c:ext>
            </c:extLst>
          </c:dPt>
          <c:dPt>
            <c:idx val="31"/>
            <c:bubble3D val="0"/>
            <c:extLst>
              <c:ext xmlns:c16="http://schemas.microsoft.com/office/drawing/2014/chart" uri="{C3380CC4-5D6E-409C-BE32-E72D297353CC}">
                <c16:uniqueId val="{000003AA-37D8-47BB-B22E-5F69A968B7BB}"/>
              </c:ext>
            </c:extLst>
          </c:dPt>
          <c:dPt>
            <c:idx val="32"/>
            <c:bubble3D val="0"/>
            <c:extLst>
              <c:ext xmlns:c16="http://schemas.microsoft.com/office/drawing/2014/chart" uri="{C3380CC4-5D6E-409C-BE32-E72D297353CC}">
                <c16:uniqueId val="{000003AB-37D8-47BB-B22E-5F69A968B7BB}"/>
              </c:ext>
            </c:extLst>
          </c:dPt>
          <c:dPt>
            <c:idx val="33"/>
            <c:bubble3D val="0"/>
            <c:extLst>
              <c:ext xmlns:c16="http://schemas.microsoft.com/office/drawing/2014/chart" uri="{C3380CC4-5D6E-409C-BE32-E72D297353CC}">
                <c16:uniqueId val="{000003AC-37D8-47BB-B22E-5F69A968B7BB}"/>
              </c:ext>
            </c:extLst>
          </c:dPt>
          <c:dPt>
            <c:idx val="34"/>
            <c:bubble3D val="0"/>
            <c:extLst>
              <c:ext xmlns:c16="http://schemas.microsoft.com/office/drawing/2014/chart" uri="{C3380CC4-5D6E-409C-BE32-E72D297353CC}">
                <c16:uniqueId val="{000003AD-37D8-47BB-B22E-5F69A968B7BB}"/>
              </c:ext>
            </c:extLst>
          </c:dPt>
          <c:dPt>
            <c:idx val="35"/>
            <c:bubble3D val="0"/>
            <c:extLst>
              <c:ext xmlns:c16="http://schemas.microsoft.com/office/drawing/2014/chart" uri="{C3380CC4-5D6E-409C-BE32-E72D297353CC}">
                <c16:uniqueId val="{000003AE-37D8-47BB-B22E-5F69A968B7BB}"/>
              </c:ext>
            </c:extLst>
          </c:dPt>
          <c:dPt>
            <c:idx val="36"/>
            <c:bubble3D val="0"/>
            <c:extLst>
              <c:ext xmlns:c16="http://schemas.microsoft.com/office/drawing/2014/chart" uri="{C3380CC4-5D6E-409C-BE32-E72D297353CC}">
                <c16:uniqueId val="{000003AF-37D8-47BB-B22E-5F69A968B7BB}"/>
              </c:ext>
            </c:extLst>
          </c:dPt>
          <c:dPt>
            <c:idx val="37"/>
            <c:bubble3D val="0"/>
            <c:extLst>
              <c:ext xmlns:c16="http://schemas.microsoft.com/office/drawing/2014/chart" uri="{C3380CC4-5D6E-409C-BE32-E72D297353CC}">
                <c16:uniqueId val="{000003B0-37D8-47BB-B22E-5F69A968B7BB}"/>
              </c:ext>
            </c:extLst>
          </c:dPt>
          <c:dPt>
            <c:idx val="38"/>
            <c:bubble3D val="0"/>
            <c:extLst>
              <c:ext xmlns:c16="http://schemas.microsoft.com/office/drawing/2014/chart" uri="{C3380CC4-5D6E-409C-BE32-E72D297353CC}">
                <c16:uniqueId val="{000003B1-37D8-47BB-B22E-5F69A968B7BB}"/>
              </c:ext>
            </c:extLst>
          </c:dPt>
          <c:dPt>
            <c:idx val="39"/>
            <c:bubble3D val="0"/>
            <c:extLst>
              <c:ext xmlns:c16="http://schemas.microsoft.com/office/drawing/2014/chart" uri="{C3380CC4-5D6E-409C-BE32-E72D297353CC}">
                <c16:uniqueId val="{000003B2-37D8-47BB-B22E-5F69A968B7BB}"/>
              </c:ext>
            </c:extLst>
          </c:dPt>
          <c:dPt>
            <c:idx val="40"/>
            <c:bubble3D val="0"/>
            <c:extLst>
              <c:ext xmlns:c16="http://schemas.microsoft.com/office/drawing/2014/chart" uri="{C3380CC4-5D6E-409C-BE32-E72D297353CC}">
                <c16:uniqueId val="{000003B3-37D8-47BB-B22E-5F69A968B7BB}"/>
              </c:ext>
            </c:extLst>
          </c:dPt>
          <c:dPt>
            <c:idx val="41"/>
            <c:bubble3D val="0"/>
            <c:extLst>
              <c:ext xmlns:c16="http://schemas.microsoft.com/office/drawing/2014/chart" uri="{C3380CC4-5D6E-409C-BE32-E72D297353CC}">
                <c16:uniqueId val="{000003B4-37D8-47BB-B22E-5F69A968B7BB}"/>
              </c:ext>
            </c:extLst>
          </c:dPt>
          <c:dPt>
            <c:idx val="42"/>
            <c:bubble3D val="0"/>
            <c:extLst>
              <c:ext xmlns:c16="http://schemas.microsoft.com/office/drawing/2014/chart" uri="{C3380CC4-5D6E-409C-BE32-E72D297353CC}">
                <c16:uniqueId val="{000003B5-37D8-47BB-B22E-5F69A968B7BB}"/>
              </c:ext>
            </c:extLst>
          </c:dPt>
          <c:dPt>
            <c:idx val="43"/>
            <c:bubble3D val="0"/>
            <c:extLst>
              <c:ext xmlns:c16="http://schemas.microsoft.com/office/drawing/2014/chart" uri="{C3380CC4-5D6E-409C-BE32-E72D297353CC}">
                <c16:uniqueId val="{000003B6-37D8-47BB-B22E-5F69A968B7BB}"/>
              </c:ext>
            </c:extLst>
          </c:dPt>
          <c:dPt>
            <c:idx val="44"/>
            <c:bubble3D val="0"/>
            <c:extLst>
              <c:ext xmlns:c16="http://schemas.microsoft.com/office/drawing/2014/chart" uri="{C3380CC4-5D6E-409C-BE32-E72D297353CC}">
                <c16:uniqueId val="{000003B7-37D8-47BB-B22E-5F69A968B7BB}"/>
              </c:ext>
            </c:extLst>
          </c:dPt>
          <c:dPt>
            <c:idx val="45"/>
            <c:bubble3D val="0"/>
            <c:extLst>
              <c:ext xmlns:c16="http://schemas.microsoft.com/office/drawing/2014/chart" uri="{C3380CC4-5D6E-409C-BE32-E72D297353CC}">
                <c16:uniqueId val="{000003B8-37D8-47BB-B22E-5F69A968B7BB}"/>
              </c:ext>
            </c:extLst>
          </c:dPt>
          <c:dPt>
            <c:idx val="46"/>
            <c:bubble3D val="0"/>
            <c:extLst>
              <c:ext xmlns:c16="http://schemas.microsoft.com/office/drawing/2014/chart" uri="{C3380CC4-5D6E-409C-BE32-E72D297353CC}">
                <c16:uniqueId val="{000003B9-37D8-47BB-B22E-5F69A968B7BB}"/>
              </c:ext>
            </c:extLst>
          </c:dPt>
          <c:dPt>
            <c:idx val="47"/>
            <c:bubble3D val="0"/>
            <c:extLst>
              <c:ext xmlns:c16="http://schemas.microsoft.com/office/drawing/2014/chart" uri="{C3380CC4-5D6E-409C-BE32-E72D297353CC}">
                <c16:uniqueId val="{000003BA-37D8-47BB-B22E-5F69A968B7BB}"/>
              </c:ext>
            </c:extLst>
          </c:dPt>
          <c:dPt>
            <c:idx val="48"/>
            <c:bubble3D val="0"/>
            <c:extLst>
              <c:ext xmlns:c16="http://schemas.microsoft.com/office/drawing/2014/chart" uri="{C3380CC4-5D6E-409C-BE32-E72D297353CC}">
                <c16:uniqueId val="{000003BB-37D8-47BB-B22E-5F69A968B7BB}"/>
              </c:ext>
            </c:extLst>
          </c:dPt>
          <c:dPt>
            <c:idx val="49"/>
            <c:bubble3D val="0"/>
            <c:extLst>
              <c:ext xmlns:c16="http://schemas.microsoft.com/office/drawing/2014/chart" uri="{C3380CC4-5D6E-409C-BE32-E72D297353CC}">
                <c16:uniqueId val="{000003BC-37D8-47BB-B22E-5F69A968B7BB}"/>
              </c:ext>
            </c:extLst>
          </c:dPt>
          <c:dPt>
            <c:idx val="50"/>
            <c:bubble3D val="0"/>
            <c:extLst>
              <c:ext xmlns:c16="http://schemas.microsoft.com/office/drawing/2014/chart" uri="{C3380CC4-5D6E-409C-BE32-E72D297353CC}">
                <c16:uniqueId val="{000003BD-37D8-47BB-B22E-5F69A968B7BB}"/>
              </c:ext>
            </c:extLst>
          </c:dPt>
          <c:dPt>
            <c:idx val="51"/>
            <c:bubble3D val="0"/>
            <c:extLst>
              <c:ext xmlns:c16="http://schemas.microsoft.com/office/drawing/2014/chart" uri="{C3380CC4-5D6E-409C-BE32-E72D297353CC}">
                <c16:uniqueId val="{000003BE-37D8-47BB-B22E-5F69A968B7BB}"/>
              </c:ext>
            </c:extLst>
          </c:dPt>
          <c:dPt>
            <c:idx val="52"/>
            <c:bubble3D val="0"/>
            <c:extLst>
              <c:ext xmlns:c16="http://schemas.microsoft.com/office/drawing/2014/chart" uri="{C3380CC4-5D6E-409C-BE32-E72D297353CC}">
                <c16:uniqueId val="{000003BF-37D8-47BB-B22E-5F69A968B7BB}"/>
              </c:ext>
            </c:extLst>
          </c:dPt>
          <c:dPt>
            <c:idx val="53"/>
            <c:bubble3D val="0"/>
            <c:extLst>
              <c:ext xmlns:c16="http://schemas.microsoft.com/office/drawing/2014/chart" uri="{C3380CC4-5D6E-409C-BE32-E72D297353CC}">
                <c16:uniqueId val="{000003C0-37D8-47BB-B22E-5F69A968B7BB}"/>
              </c:ext>
            </c:extLst>
          </c:dPt>
          <c:dPt>
            <c:idx val="54"/>
            <c:bubble3D val="0"/>
            <c:extLst>
              <c:ext xmlns:c16="http://schemas.microsoft.com/office/drawing/2014/chart" uri="{C3380CC4-5D6E-409C-BE32-E72D297353CC}">
                <c16:uniqueId val="{000003C1-37D8-47BB-B22E-5F69A968B7BB}"/>
              </c:ext>
            </c:extLst>
          </c:dPt>
          <c:dPt>
            <c:idx val="55"/>
            <c:bubble3D val="0"/>
            <c:extLst>
              <c:ext xmlns:c16="http://schemas.microsoft.com/office/drawing/2014/chart" uri="{C3380CC4-5D6E-409C-BE32-E72D297353CC}">
                <c16:uniqueId val="{000003C2-37D8-47BB-B22E-5F69A968B7BB}"/>
              </c:ext>
            </c:extLst>
          </c:dPt>
          <c:dPt>
            <c:idx val="56"/>
            <c:bubble3D val="0"/>
            <c:extLst>
              <c:ext xmlns:c16="http://schemas.microsoft.com/office/drawing/2014/chart" uri="{C3380CC4-5D6E-409C-BE32-E72D297353CC}">
                <c16:uniqueId val="{000003C3-37D8-47BB-B22E-5F69A968B7BB}"/>
              </c:ext>
            </c:extLst>
          </c:dPt>
          <c:dPt>
            <c:idx val="57"/>
            <c:bubble3D val="0"/>
            <c:extLst>
              <c:ext xmlns:c16="http://schemas.microsoft.com/office/drawing/2014/chart" uri="{C3380CC4-5D6E-409C-BE32-E72D297353CC}">
                <c16:uniqueId val="{000003C4-37D8-47BB-B22E-5F69A968B7BB}"/>
              </c:ext>
            </c:extLst>
          </c:dPt>
          <c:dPt>
            <c:idx val="58"/>
            <c:bubble3D val="0"/>
            <c:extLst>
              <c:ext xmlns:c16="http://schemas.microsoft.com/office/drawing/2014/chart" uri="{C3380CC4-5D6E-409C-BE32-E72D297353CC}">
                <c16:uniqueId val="{000003C5-37D8-47BB-B22E-5F69A968B7BB}"/>
              </c:ext>
            </c:extLst>
          </c:dPt>
          <c:dPt>
            <c:idx val="59"/>
            <c:bubble3D val="0"/>
            <c:extLst>
              <c:ext xmlns:c16="http://schemas.microsoft.com/office/drawing/2014/chart" uri="{C3380CC4-5D6E-409C-BE32-E72D297353CC}">
                <c16:uniqueId val="{000003C6-37D8-47BB-B22E-5F69A968B7BB}"/>
              </c:ext>
            </c:extLst>
          </c:dPt>
          <c:dPt>
            <c:idx val="60"/>
            <c:bubble3D val="0"/>
            <c:extLst>
              <c:ext xmlns:c16="http://schemas.microsoft.com/office/drawing/2014/chart" uri="{C3380CC4-5D6E-409C-BE32-E72D297353CC}">
                <c16:uniqueId val="{000003C7-37D8-47BB-B22E-5F69A968B7BB}"/>
              </c:ext>
            </c:extLst>
          </c:dPt>
          <c:dPt>
            <c:idx val="61"/>
            <c:bubble3D val="0"/>
            <c:extLst>
              <c:ext xmlns:c16="http://schemas.microsoft.com/office/drawing/2014/chart" uri="{C3380CC4-5D6E-409C-BE32-E72D297353CC}">
                <c16:uniqueId val="{000003C8-37D8-47BB-B22E-5F69A968B7BB}"/>
              </c:ext>
            </c:extLst>
          </c:dPt>
          <c:dPt>
            <c:idx val="62"/>
            <c:bubble3D val="0"/>
            <c:extLst>
              <c:ext xmlns:c16="http://schemas.microsoft.com/office/drawing/2014/chart" uri="{C3380CC4-5D6E-409C-BE32-E72D297353CC}">
                <c16:uniqueId val="{000003C9-37D8-47BB-B22E-5F69A968B7BB}"/>
              </c:ext>
            </c:extLst>
          </c:dPt>
          <c:dPt>
            <c:idx val="63"/>
            <c:bubble3D val="0"/>
            <c:extLst>
              <c:ext xmlns:c16="http://schemas.microsoft.com/office/drawing/2014/chart" uri="{C3380CC4-5D6E-409C-BE32-E72D297353CC}">
                <c16:uniqueId val="{000003CA-37D8-47BB-B22E-5F69A968B7BB}"/>
              </c:ext>
            </c:extLst>
          </c:dPt>
          <c:dPt>
            <c:idx val="64"/>
            <c:bubble3D val="0"/>
            <c:extLst>
              <c:ext xmlns:c16="http://schemas.microsoft.com/office/drawing/2014/chart" uri="{C3380CC4-5D6E-409C-BE32-E72D297353CC}">
                <c16:uniqueId val="{000003CB-37D8-47BB-B22E-5F69A968B7BB}"/>
              </c:ext>
            </c:extLst>
          </c:dPt>
          <c:dPt>
            <c:idx val="65"/>
            <c:bubble3D val="0"/>
            <c:extLst>
              <c:ext xmlns:c16="http://schemas.microsoft.com/office/drawing/2014/chart" uri="{C3380CC4-5D6E-409C-BE32-E72D297353CC}">
                <c16:uniqueId val="{000003CC-37D8-47BB-B22E-5F69A968B7BB}"/>
              </c:ext>
            </c:extLst>
          </c:dPt>
          <c:dPt>
            <c:idx val="66"/>
            <c:bubble3D val="0"/>
            <c:extLst>
              <c:ext xmlns:c16="http://schemas.microsoft.com/office/drawing/2014/chart" uri="{C3380CC4-5D6E-409C-BE32-E72D297353CC}">
                <c16:uniqueId val="{000003CD-37D8-47BB-B22E-5F69A968B7BB}"/>
              </c:ext>
            </c:extLst>
          </c:dPt>
          <c:dPt>
            <c:idx val="67"/>
            <c:bubble3D val="0"/>
            <c:extLst>
              <c:ext xmlns:c16="http://schemas.microsoft.com/office/drawing/2014/chart" uri="{C3380CC4-5D6E-409C-BE32-E72D297353CC}">
                <c16:uniqueId val="{000003CE-37D8-47BB-B22E-5F69A968B7BB}"/>
              </c:ext>
            </c:extLst>
          </c:dPt>
          <c:dPt>
            <c:idx val="68"/>
            <c:bubble3D val="0"/>
            <c:extLst>
              <c:ext xmlns:c16="http://schemas.microsoft.com/office/drawing/2014/chart" uri="{C3380CC4-5D6E-409C-BE32-E72D297353CC}">
                <c16:uniqueId val="{000003CF-37D8-47BB-B22E-5F69A968B7BB}"/>
              </c:ext>
            </c:extLst>
          </c:dPt>
          <c:dPt>
            <c:idx val="69"/>
            <c:bubble3D val="0"/>
            <c:extLst>
              <c:ext xmlns:c16="http://schemas.microsoft.com/office/drawing/2014/chart" uri="{C3380CC4-5D6E-409C-BE32-E72D297353CC}">
                <c16:uniqueId val="{000003D0-37D8-47BB-B22E-5F69A968B7BB}"/>
              </c:ext>
            </c:extLst>
          </c:dPt>
          <c:dPt>
            <c:idx val="70"/>
            <c:bubble3D val="0"/>
            <c:extLst>
              <c:ext xmlns:c16="http://schemas.microsoft.com/office/drawing/2014/chart" uri="{C3380CC4-5D6E-409C-BE32-E72D297353CC}">
                <c16:uniqueId val="{000003D1-37D8-47BB-B22E-5F69A968B7BB}"/>
              </c:ext>
            </c:extLst>
          </c:dPt>
          <c:dPt>
            <c:idx val="71"/>
            <c:bubble3D val="0"/>
            <c:extLst>
              <c:ext xmlns:c16="http://schemas.microsoft.com/office/drawing/2014/chart" uri="{C3380CC4-5D6E-409C-BE32-E72D297353CC}">
                <c16:uniqueId val="{000003D2-37D8-47BB-B22E-5F69A968B7BB}"/>
              </c:ext>
            </c:extLst>
          </c:dPt>
          <c:dPt>
            <c:idx val="72"/>
            <c:bubble3D val="0"/>
            <c:extLst>
              <c:ext xmlns:c16="http://schemas.microsoft.com/office/drawing/2014/chart" uri="{C3380CC4-5D6E-409C-BE32-E72D297353CC}">
                <c16:uniqueId val="{000003D3-37D8-47BB-B22E-5F69A968B7BB}"/>
              </c:ext>
            </c:extLst>
          </c:dPt>
          <c:dPt>
            <c:idx val="73"/>
            <c:bubble3D val="0"/>
            <c:extLst>
              <c:ext xmlns:c16="http://schemas.microsoft.com/office/drawing/2014/chart" uri="{C3380CC4-5D6E-409C-BE32-E72D297353CC}">
                <c16:uniqueId val="{000003D4-37D8-47BB-B22E-5F69A968B7BB}"/>
              </c:ext>
            </c:extLst>
          </c:dPt>
          <c:dPt>
            <c:idx val="74"/>
            <c:bubble3D val="0"/>
            <c:extLst>
              <c:ext xmlns:c16="http://schemas.microsoft.com/office/drawing/2014/chart" uri="{C3380CC4-5D6E-409C-BE32-E72D297353CC}">
                <c16:uniqueId val="{000003D5-37D8-47BB-B22E-5F69A968B7BB}"/>
              </c:ext>
            </c:extLst>
          </c:dPt>
          <c:dPt>
            <c:idx val="75"/>
            <c:bubble3D val="0"/>
            <c:extLst>
              <c:ext xmlns:c16="http://schemas.microsoft.com/office/drawing/2014/chart" uri="{C3380CC4-5D6E-409C-BE32-E72D297353CC}">
                <c16:uniqueId val="{000003D6-37D8-47BB-B22E-5F69A968B7BB}"/>
              </c:ext>
            </c:extLst>
          </c:dPt>
          <c:dPt>
            <c:idx val="76"/>
            <c:bubble3D val="0"/>
            <c:extLst>
              <c:ext xmlns:c16="http://schemas.microsoft.com/office/drawing/2014/chart" uri="{C3380CC4-5D6E-409C-BE32-E72D297353CC}">
                <c16:uniqueId val="{000003D7-37D8-47BB-B22E-5F69A968B7BB}"/>
              </c:ext>
            </c:extLst>
          </c:dPt>
          <c:dPt>
            <c:idx val="77"/>
            <c:bubble3D val="0"/>
            <c:extLst>
              <c:ext xmlns:c16="http://schemas.microsoft.com/office/drawing/2014/chart" uri="{C3380CC4-5D6E-409C-BE32-E72D297353CC}">
                <c16:uniqueId val="{000003D8-37D8-47BB-B22E-5F69A968B7BB}"/>
              </c:ext>
            </c:extLst>
          </c:dPt>
          <c:dPt>
            <c:idx val="78"/>
            <c:bubble3D val="0"/>
            <c:extLst>
              <c:ext xmlns:c16="http://schemas.microsoft.com/office/drawing/2014/chart" uri="{C3380CC4-5D6E-409C-BE32-E72D297353CC}">
                <c16:uniqueId val="{000003D9-37D8-47BB-B22E-5F69A968B7BB}"/>
              </c:ext>
            </c:extLst>
          </c:dPt>
          <c:dPt>
            <c:idx val="79"/>
            <c:bubble3D val="0"/>
            <c:extLst>
              <c:ext xmlns:c16="http://schemas.microsoft.com/office/drawing/2014/chart" uri="{C3380CC4-5D6E-409C-BE32-E72D297353CC}">
                <c16:uniqueId val="{000003DA-37D8-47BB-B22E-5F69A968B7BB}"/>
              </c:ext>
            </c:extLst>
          </c:dPt>
          <c:dPt>
            <c:idx val="80"/>
            <c:bubble3D val="0"/>
            <c:extLst>
              <c:ext xmlns:c16="http://schemas.microsoft.com/office/drawing/2014/chart" uri="{C3380CC4-5D6E-409C-BE32-E72D297353CC}">
                <c16:uniqueId val="{000003DB-37D8-47BB-B22E-5F69A968B7BB}"/>
              </c:ext>
            </c:extLst>
          </c:dPt>
          <c:dPt>
            <c:idx val="81"/>
            <c:bubble3D val="0"/>
            <c:extLst>
              <c:ext xmlns:c16="http://schemas.microsoft.com/office/drawing/2014/chart" uri="{C3380CC4-5D6E-409C-BE32-E72D297353CC}">
                <c16:uniqueId val="{000003DC-37D8-47BB-B22E-5F69A968B7BB}"/>
              </c:ext>
            </c:extLst>
          </c:dPt>
          <c:dPt>
            <c:idx val="82"/>
            <c:bubble3D val="0"/>
            <c:extLst>
              <c:ext xmlns:c16="http://schemas.microsoft.com/office/drawing/2014/chart" uri="{C3380CC4-5D6E-409C-BE32-E72D297353CC}">
                <c16:uniqueId val="{000003DD-37D8-47BB-B22E-5F69A968B7BB}"/>
              </c:ext>
            </c:extLst>
          </c:dPt>
          <c:dPt>
            <c:idx val="83"/>
            <c:bubble3D val="0"/>
            <c:extLst>
              <c:ext xmlns:c16="http://schemas.microsoft.com/office/drawing/2014/chart" uri="{C3380CC4-5D6E-409C-BE32-E72D297353CC}">
                <c16:uniqueId val="{000003DE-37D8-47BB-B22E-5F69A968B7BB}"/>
              </c:ext>
            </c:extLst>
          </c:dPt>
          <c:dPt>
            <c:idx val="84"/>
            <c:bubble3D val="0"/>
            <c:extLst>
              <c:ext xmlns:c16="http://schemas.microsoft.com/office/drawing/2014/chart" uri="{C3380CC4-5D6E-409C-BE32-E72D297353CC}">
                <c16:uniqueId val="{000003DF-37D8-47BB-B22E-5F69A968B7BB}"/>
              </c:ext>
            </c:extLst>
          </c:dPt>
          <c:dPt>
            <c:idx val="85"/>
            <c:bubble3D val="0"/>
            <c:extLst>
              <c:ext xmlns:c16="http://schemas.microsoft.com/office/drawing/2014/chart" uri="{C3380CC4-5D6E-409C-BE32-E72D297353CC}">
                <c16:uniqueId val="{000003E0-37D8-47BB-B22E-5F69A968B7BB}"/>
              </c:ext>
            </c:extLst>
          </c:dPt>
          <c:dPt>
            <c:idx val="86"/>
            <c:bubble3D val="0"/>
            <c:extLst>
              <c:ext xmlns:c16="http://schemas.microsoft.com/office/drawing/2014/chart" uri="{C3380CC4-5D6E-409C-BE32-E72D297353CC}">
                <c16:uniqueId val="{000003E1-37D8-47BB-B22E-5F69A968B7BB}"/>
              </c:ext>
            </c:extLst>
          </c:dPt>
          <c:dPt>
            <c:idx val="87"/>
            <c:bubble3D val="0"/>
            <c:extLst>
              <c:ext xmlns:c16="http://schemas.microsoft.com/office/drawing/2014/chart" uri="{C3380CC4-5D6E-409C-BE32-E72D297353CC}">
                <c16:uniqueId val="{000003E2-37D8-47BB-B22E-5F69A968B7BB}"/>
              </c:ext>
            </c:extLst>
          </c:dPt>
          <c:dPt>
            <c:idx val="88"/>
            <c:bubble3D val="0"/>
            <c:extLst>
              <c:ext xmlns:c16="http://schemas.microsoft.com/office/drawing/2014/chart" uri="{C3380CC4-5D6E-409C-BE32-E72D297353CC}">
                <c16:uniqueId val="{000003E3-37D8-47BB-B22E-5F69A968B7BB}"/>
              </c:ext>
            </c:extLst>
          </c:dPt>
          <c:dPt>
            <c:idx val="89"/>
            <c:bubble3D val="0"/>
            <c:extLst>
              <c:ext xmlns:c16="http://schemas.microsoft.com/office/drawing/2014/chart" uri="{C3380CC4-5D6E-409C-BE32-E72D297353CC}">
                <c16:uniqueId val="{000003E4-37D8-47BB-B22E-5F69A968B7BB}"/>
              </c:ext>
            </c:extLst>
          </c:dPt>
          <c:dPt>
            <c:idx val="90"/>
            <c:bubble3D val="0"/>
            <c:extLst>
              <c:ext xmlns:c16="http://schemas.microsoft.com/office/drawing/2014/chart" uri="{C3380CC4-5D6E-409C-BE32-E72D297353CC}">
                <c16:uniqueId val="{000003E5-37D8-47BB-B22E-5F69A968B7BB}"/>
              </c:ext>
            </c:extLst>
          </c:dPt>
          <c:dPt>
            <c:idx val="91"/>
            <c:bubble3D val="0"/>
            <c:extLst>
              <c:ext xmlns:c16="http://schemas.microsoft.com/office/drawing/2014/chart" uri="{C3380CC4-5D6E-409C-BE32-E72D297353CC}">
                <c16:uniqueId val="{000003E6-37D8-47BB-B22E-5F69A968B7BB}"/>
              </c:ext>
            </c:extLst>
          </c:dPt>
          <c:dPt>
            <c:idx val="92"/>
            <c:bubble3D val="0"/>
            <c:extLst>
              <c:ext xmlns:c16="http://schemas.microsoft.com/office/drawing/2014/chart" uri="{C3380CC4-5D6E-409C-BE32-E72D297353CC}">
                <c16:uniqueId val="{000003E7-37D8-47BB-B22E-5F69A968B7BB}"/>
              </c:ext>
            </c:extLst>
          </c:dPt>
          <c:dPt>
            <c:idx val="93"/>
            <c:bubble3D val="0"/>
            <c:extLst>
              <c:ext xmlns:c16="http://schemas.microsoft.com/office/drawing/2014/chart" uri="{C3380CC4-5D6E-409C-BE32-E72D297353CC}">
                <c16:uniqueId val="{000003E8-37D8-47BB-B22E-5F69A968B7BB}"/>
              </c:ext>
            </c:extLst>
          </c:dPt>
          <c:dPt>
            <c:idx val="94"/>
            <c:bubble3D val="0"/>
            <c:extLst>
              <c:ext xmlns:c16="http://schemas.microsoft.com/office/drawing/2014/chart" uri="{C3380CC4-5D6E-409C-BE32-E72D297353CC}">
                <c16:uniqueId val="{000003E9-37D8-47BB-B22E-5F69A968B7BB}"/>
              </c:ext>
            </c:extLst>
          </c:dPt>
          <c:dPt>
            <c:idx val="95"/>
            <c:bubble3D val="0"/>
            <c:extLst>
              <c:ext xmlns:c16="http://schemas.microsoft.com/office/drawing/2014/chart" uri="{C3380CC4-5D6E-409C-BE32-E72D297353CC}">
                <c16:uniqueId val="{000003EA-37D8-47BB-B22E-5F69A968B7BB}"/>
              </c:ext>
            </c:extLst>
          </c:dPt>
          <c:dPt>
            <c:idx val="96"/>
            <c:bubble3D val="0"/>
            <c:extLst>
              <c:ext xmlns:c16="http://schemas.microsoft.com/office/drawing/2014/chart" uri="{C3380CC4-5D6E-409C-BE32-E72D297353CC}">
                <c16:uniqueId val="{000003EB-37D8-47BB-B22E-5F69A968B7BB}"/>
              </c:ext>
            </c:extLst>
          </c:dPt>
          <c:dPt>
            <c:idx val="97"/>
            <c:bubble3D val="0"/>
            <c:extLst>
              <c:ext xmlns:c16="http://schemas.microsoft.com/office/drawing/2014/chart" uri="{C3380CC4-5D6E-409C-BE32-E72D297353CC}">
                <c16:uniqueId val="{000003EC-37D8-47BB-B22E-5F69A968B7BB}"/>
              </c:ext>
            </c:extLst>
          </c:dPt>
          <c:dPt>
            <c:idx val="98"/>
            <c:bubble3D val="0"/>
            <c:extLst>
              <c:ext xmlns:c16="http://schemas.microsoft.com/office/drawing/2014/chart" uri="{C3380CC4-5D6E-409C-BE32-E72D297353CC}">
                <c16:uniqueId val="{000003ED-37D8-47BB-B22E-5F69A968B7BB}"/>
              </c:ext>
            </c:extLst>
          </c:dPt>
          <c:dPt>
            <c:idx val="99"/>
            <c:bubble3D val="0"/>
            <c:extLst>
              <c:ext xmlns:c16="http://schemas.microsoft.com/office/drawing/2014/chart" uri="{C3380CC4-5D6E-409C-BE32-E72D297353CC}">
                <c16:uniqueId val="{000003EE-37D8-47BB-B22E-5F69A968B7BB}"/>
              </c:ext>
            </c:extLst>
          </c:dPt>
          <c:dPt>
            <c:idx val="100"/>
            <c:bubble3D val="0"/>
            <c:extLst>
              <c:ext xmlns:c16="http://schemas.microsoft.com/office/drawing/2014/chart" uri="{C3380CC4-5D6E-409C-BE32-E72D297353CC}">
                <c16:uniqueId val="{000003EF-37D8-47BB-B22E-5F69A968B7BB}"/>
              </c:ext>
            </c:extLst>
          </c:dPt>
          <c:dPt>
            <c:idx val="101"/>
            <c:bubble3D val="0"/>
            <c:extLst>
              <c:ext xmlns:c16="http://schemas.microsoft.com/office/drawing/2014/chart" uri="{C3380CC4-5D6E-409C-BE32-E72D297353CC}">
                <c16:uniqueId val="{000003F0-37D8-47BB-B22E-5F69A968B7BB}"/>
              </c:ext>
            </c:extLst>
          </c:dPt>
          <c:dPt>
            <c:idx val="102"/>
            <c:bubble3D val="0"/>
            <c:extLst>
              <c:ext xmlns:c16="http://schemas.microsoft.com/office/drawing/2014/chart" uri="{C3380CC4-5D6E-409C-BE32-E72D297353CC}">
                <c16:uniqueId val="{000003F1-37D8-47BB-B22E-5F69A968B7BB}"/>
              </c:ext>
            </c:extLst>
          </c:dPt>
          <c:dPt>
            <c:idx val="103"/>
            <c:bubble3D val="0"/>
            <c:extLst>
              <c:ext xmlns:c16="http://schemas.microsoft.com/office/drawing/2014/chart" uri="{C3380CC4-5D6E-409C-BE32-E72D297353CC}">
                <c16:uniqueId val="{000003F2-37D8-47BB-B22E-5F69A968B7BB}"/>
              </c:ext>
            </c:extLst>
          </c:dPt>
          <c:dPt>
            <c:idx val="104"/>
            <c:bubble3D val="0"/>
            <c:extLst>
              <c:ext xmlns:c16="http://schemas.microsoft.com/office/drawing/2014/chart" uri="{C3380CC4-5D6E-409C-BE32-E72D297353CC}">
                <c16:uniqueId val="{000003F3-37D8-47BB-B22E-5F69A968B7BB}"/>
              </c:ext>
            </c:extLst>
          </c:dPt>
          <c:dPt>
            <c:idx val="105"/>
            <c:bubble3D val="0"/>
            <c:extLst>
              <c:ext xmlns:c16="http://schemas.microsoft.com/office/drawing/2014/chart" uri="{C3380CC4-5D6E-409C-BE32-E72D297353CC}">
                <c16:uniqueId val="{000003F4-37D8-47BB-B22E-5F69A968B7BB}"/>
              </c:ext>
            </c:extLst>
          </c:dPt>
          <c:dPt>
            <c:idx val="106"/>
            <c:bubble3D val="0"/>
            <c:extLst>
              <c:ext xmlns:c16="http://schemas.microsoft.com/office/drawing/2014/chart" uri="{C3380CC4-5D6E-409C-BE32-E72D297353CC}">
                <c16:uniqueId val="{000003F5-37D8-47BB-B22E-5F69A968B7BB}"/>
              </c:ext>
            </c:extLst>
          </c:dPt>
          <c:dPt>
            <c:idx val="107"/>
            <c:bubble3D val="0"/>
            <c:extLst>
              <c:ext xmlns:c16="http://schemas.microsoft.com/office/drawing/2014/chart" uri="{C3380CC4-5D6E-409C-BE32-E72D297353CC}">
                <c16:uniqueId val="{000003F6-37D8-47BB-B22E-5F69A968B7BB}"/>
              </c:ext>
            </c:extLst>
          </c:dPt>
          <c:dPt>
            <c:idx val="108"/>
            <c:bubble3D val="0"/>
            <c:extLst>
              <c:ext xmlns:c16="http://schemas.microsoft.com/office/drawing/2014/chart" uri="{C3380CC4-5D6E-409C-BE32-E72D297353CC}">
                <c16:uniqueId val="{000003F7-37D8-47BB-B22E-5F69A968B7BB}"/>
              </c:ext>
            </c:extLst>
          </c:dPt>
          <c:dPt>
            <c:idx val="109"/>
            <c:bubble3D val="0"/>
            <c:extLst>
              <c:ext xmlns:c16="http://schemas.microsoft.com/office/drawing/2014/chart" uri="{C3380CC4-5D6E-409C-BE32-E72D297353CC}">
                <c16:uniqueId val="{000003F8-37D8-47BB-B22E-5F69A968B7BB}"/>
              </c:ext>
            </c:extLst>
          </c:dPt>
          <c:dPt>
            <c:idx val="110"/>
            <c:bubble3D val="0"/>
            <c:extLst>
              <c:ext xmlns:c16="http://schemas.microsoft.com/office/drawing/2014/chart" uri="{C3380CC4-5D6E-409C-BE32-E72D297353CC}">
                <c16:uniqueId val="{000003F9-37D8-47BB-B22E-5F69A968B7BB}"/>
              </c:ext>
            </c:extLst>
          </c:dPt>
          <c:dPt>
            <c:idx val="111"/>
            <c:bubble3D val="0"/>
            <c:extLst>
              <c:ext xmlns:c16="http://schemas.microsoft.com/office/drawing/2014/chart" uri="{C3380CC4-5D6E-409C-BE32-E72D297353CC}">
                <c16:uniqueId val="{000003FA-37D8-47BB-B22E-5F69A968B7BB}"/>
              </c:ext>
            </c:extLst>
          </c:dPt>
          <c:dPt>
            <c:idx val="112"/>
            <c:bubble3D val="0"/>
            <c:extLst>
              <c:ext xmlns:c16="http://schemas.microsoft.com/office/drawing/2014/chart" uri="{C3380CC4-5D6E-409C-BE32-E72D297353CC}">
                <c16:uniqueId val="{000003FB-37D8-47BB-B22E-5F69A968B7BB}"/>
              </c:ext>
            </c:extLst>
          </c:dPt>
          <c:dPt>
            <c:idx val="113"/>
            <c:bubble3D val="0"/>
            <c:extLst>
              <c:ext xmlns:c16="http://schemas.microsoft.com/office/drawing/2014/chart" uri="{C3380CC4-5D6E-409C-BE32-E72D297353CC}">
                <c16:uniqueId val="{000003FC-37D8-47BB-B22E-5F69A968B7BB}"/>
              </c:ext>
            </c:extLst>
          </c:dPt>
          <c:dPt>
            <c:idx val="114"/>
            <c:bubble3D val="0"/>
            <c:extLst>
              <c:ext xmlns:c16="http://schemas.microsoft.com/office/drawing/2014/chart" uri="{C3380CC4-5D6E-409C-BE32-E72D297353CC}">
                <c16:uniqueId val="{000003FD-37D8-47BB-B22E-5F69A968B7BB}"/>
              </c:ext>
            </c:extLst>
          </c:dPt>
          <c:dPt>
            <c:idx val="115"/>
            <c:bubble3D val="0"/>
            <c:extLst>
              <c:ext xmlns:c16="http://schemas.microsoft.com/office/drawing/2014/chart" uri="{C3380CC4-5D6E-409C-BE32-E72D297353CC}">
                <c16:uniqueId val="{000003FE-37D8-47BB-B22E-5F69A968B7BB}"/>
              </c:ext>
            </c:extLst>
          </c:dPt>
          <c:dPt>
            <c:idx val="116"/>
            <c:bubble3D val="0"/>
            <c:extLst>
              <c:ext xmlns:c16="http://schemas.microsoft.com/office/drawing/2014/chart" uri="{C3380CC4-5D6E-409C-BE32-E72D297353CC}">
                <c16:uniqueId val="{000003FF-37D8-47BB-B22E-5F69A968B7BB}"/>
              </c:ext>
            </c:extLst>
          </c:dPt>
          <c:dPt>
            <c:idx val="117"/>
            <c:bubble3D val="0"/>
            <c:extLst>
              <c:ext xmlns:c16="http://schemas.microsoft.com/office/drawing/2014/chart" uri="{C3380CC4-5D6E-409C-BE32-E72D297353CC}">
                <c16:uniqueId val="{00000400-37D8-47BB-B22E-5F69A968B7BB}"/>
              </c:ext>
            </c:extLst>
          </c:dPt>
          <c:dPt>
            <c:idx val="118"/>
            <c:bubble3D val="0"/>
            <c:extLst>
              <c:ext xmlns:c16="http://schemas.microsoft.com/office/drawing/2014/chart" uri="{C3380CC4-5D6E-409C-BE32-E72D297353CC}">
                <c16:uniqueId val="{00000401-37D8-47BB-B22E-5F69A968B7BB}"/>
              </c:ext>
            </c:extLst>
          </c:dPt>
          <c:dPt>
            <c:idx val="119"/>
            <c:bubble3D val="0"/>
            <c:extLst>
              <c:ext xmlns:c16="http://schemas.microsoft.com/office/drawing/2014/chart" uri="{C3380CC4-5D6E-409C-BE32-E72D297353CC}">
                <c16:uniqueId val="{00000402-37D8-47BB-B22E-5F69A968B7BB}"/>
              </c:ext>
            </c:extLst>
          </c:dPt>
          <c:dPt>
            <c:idx val="120"/>
            <c:bubble3D val="0"/>
            <c:extLst>
              <c:ext xmlns:c16="http://schemas.microsoft.com/office/drawing/2014/chart" uri="{C3380CC4-5D6E-409C-BE32-E72D297353CC}">
                <c16:uniqueId val="{00000403-37D8-47BB-B22E-5F69A968B7BB}"/>
              </c:ext>
            </c:extLst>
          </c:dPt>
          <c:dPt>
            <c:idx val="121"/>
            <c:bubble3D val="0"/>
            <c:extLst>
              <c:ext xmlns:c16="http://schemas.microsoft.com/office/drawing/2014/chart" uri="{C3380CC4-5D6E-409C-BE32-E72D297353CC}">
                <c16:uniqueId val="{00000404-37D8-47BB-B22E-5F69A968B7BB}"/>
              </c:ext>
            </c:extLst>
          </c:dPt>
          <c:dPt>
            <c:idx val="122"/>
            <c:bubble3D val="0"/>
            <c:extLst>
              <c:ext xmlns:c16="http://schemas.microsoft.com/office/drawing/2014/chart" uri="{C3380CC4-5D6E-409C-BE32-E72D297353CC}">
                <c16:uniqueId val="{00000405-37D8-47BB-B22E-5F69A968B7BB}"/>
              </c:ext>
            </c:extLst>
          </c:dPt>
          <c:dPt>
            <c:idx val="123"/>
            <c:bubble3D val="0"/>
            <c:extLst>
              <c:ext xmlns:c16="http://schemas.microsoft.com/office/drawing/2014/chart" uri="{C3380CC4-5D6E-409C-BE32-E72D297353CC}">
                <c16:uniqueId val="{00000406-37D8-47BB-B22E-5F69A968B7BB}"/>
              </c:ext>
            </c:extLst>
          </c:dPt>
          <c:dPt>
            <c:idx val="124"/>
            <c:bubble3D val="0"/>
            <c:extLst>
              <c:ext xmlns:c16="http://schemas.microsoft.com/office/drawing/2014/chart" uri="{C3380CC4-5D6E-409C-BE32-E72D297353CC}">
                <c16:uniqueId val="{00000407-37D8-47BB-B22E-5F69A968B7BB}"/>
              </c:ext>
            </c:extLst>
          </c:dPt>
          <c:dPt>
            <c:idx val="125"/>
            <c:bubble3D val="0"/>
            <c:extLst>
              <c:ext xmlns:c16="http://schemas.microsoft.com/office/drawing/2014/chart" uri="{C3380CC4-5D6E-409C-BE32-E72D297353CC}">
                <c16:uniqueId val="{00000408-37D8-47BB-B22E-5F69A968B7BB}"/>
              </c:ext>
            </c:extLst>
          </c:dPt>
          <c:dPt>
            <c:idx val="126"/>
            <c:bubble3D val="0"/>
            <c:extLst>
              <c:ext xmlns:c16="http://schemas.microsoft.com/office/drawing/2014/chart" uri="{C3380CC4-5D6E-409C-BE32-E72D297353CC}">
                <c16:uniqueId val="{00000409-37D8-47BB-B22E-5F69A968B7BB}"/>
              </c:ext>
            </c:extLst>
          </c:dPt>
          <c:dPt>
            <c:idx val="127"/>
            <c:bubble3D val="0"/>
            <c:extLst>
              <c:ext xmlns:c16="http://schemas.microsoft.com/office/drawing/2014/chart" uri="{C3380CC4-5D6E-409C-BE32-E72D297353CC}">
                <c16:uniqueId val="{0000040A-37D8-47BB-B22E-5F69A968B7BB}"/>
              </c:ext>
            </c:extLst>
          </c:dPt>
          <c:dPt>
            <c:idx val="128"/>
            <c:bubble3D val="0"/>
            <c:extLst>
              <c:ext xmlns:c16="http://schemas.microsoft.com/office/drawing/2014/chart" uri="{C3380CC4-5D6E-409C-BE32-E72D297353CC}">
                <c16:uniqueId val="{0000040B-37D8-47BB-B22E-5F69A968B7BB}"/>
              </c:ext>
            </c:extLst>
          </c:dPt>
          <c:dPt>
            <c:idx val="129"/>
            <c:bubble3D val="0"/>
            <c:extLst>
              <c:ext xmlns:c16="http://schemas.microsoft.com/office/drawing/2014/chart" uri="{C3380CC4-5D6E-409C-BE32-E72D297353CC}">
                <c16:uniqueId val="{0000040C-37D8-47BB-B22E-5F69A968B7BB}"/>
              </c:ext>
            </c:extLst>
          </c:dPt>
          <c:dPt>
            <c:idx val="130"/>
            <c:bubble3D val="0"/>
            <c:extLst>
              <c:ext xmlns:c16="http://schemas.microsoft.com/office/drawing/2014/chart" uri="{C3380CC4-5D6E-409C-BE32-E72D297353CC}">
                <c16:uniqueId val="{0000040D-37D8-47BB-B22E-5F69A968B7BB}"/>
              </c:ext>
            </c:extLst>
          </c:dPt>
          <c:dPt>
            <c:idx val="131"/>
            <c:bubble3D val="0"/>
            <c:extLst>
              <c:ext xmlns:c16="http://schemas.microsoft.com/office/drawing/2014/chart" uri="{C3380CC4-5D6E-409C-BE32-E72D297353CC}">
                <c16:uniqueId val="{0000040E-37D8-47BB-B22E-5F69A968B7BB}"/>
              </c:ext>
            </c:extLst>
          </c:dPt>
          <c:dPt>
            <c:idx val="132"/>
            <c:bubble3D val="0"/>
            <c:extLst>
              <c:ext xmlns:c16="http://schemas.microsoft.com/office/drawing/2014/chart" uri="{C3380CC4-5D6E-409C-BE32-E72D297353CC}">
                <c16:uniqueId val="{0000040F-37D8-47BB-B22E-5F69A968B7BB}"/>
              </c:ext>
            </c:extLst>
          </c:dPt>
          <c:dPt>
            <c:idx val="133"/>
            <c:bubble3D val="0"/>
            <c:extLst>
              <c:ext xmlns:c16="http://schemas.microsoft.com/office/drawing/2014/chart" uri="{C3380CC4-5D6E-409C-BE32-E72D297353CC}">
                <c16:uniqueId val="{00000410-37D8-47BB-B22E-5F69A968B7BB}"/>
              </c:ext>
            </c:extLst>
          </c:dPt>
          <c:dPt>
            <c:idx val="134"/>
            <c:bubble3D val="0"/>
            <c:extLst>
              <c:ext xmlns:c16="http://schemas.microsoft.com/office/drawing/2014/chart" uri="{C3380CC4-5D6E-409C-BE32-E72D297353CC}">
                <c16:uniqueId val="{00000411-37D8-47BB-B22E-5F69A968B7BB}"/>
              </c:ext>
            </c:extLst>
          </c:dPt>
          <c:dPt>
            <c:idx val="135"/>
            <c:bubble3D val="0"/>
            <c:extLst>
              <c:ext xmlns:c16="http://schemas.microsoft.com/office/drawing/2014/chart" uri="{C3380CC4-5D6E-409C-BE32-E72D297353CC}">
                <c16:uniqueId val="{00000412-37D8-47BB-B22E-5F69A968B7BB}"/>
              </c:ext>
            </c:extLst>
          </c:dPt>
          <c:dPt>
            <c:idx val="136"/>
            <c:bubble3D val="0"/>
            <c:extLst>
              <c:ext xmlns:c16="http://schemas.microsoft.com/office/drawing/2014/chart" uri="{C3380CC4-5D6E-409C-BE32-E72D297353CC}">
                <c16:uniqueId val="{00000413-37D8-47BB-B22E-5F69A968B7BB}"/>
              </c:ext>
            </c:extLst>
          </c:dPt>
          <c:dPt>
            <c:idx val="137"/>
            <c:bubble3D val="0"/>
            <c:extLst>
              <c:ext xmlns:c16="http://schemas.microsoft.com/office/drawing/2014/chart" uri="{C3380CC4-5D6E-409C-BE32-E72D297353CC}">
                <c16:uniqueId val="{00000414-37D8-47BB-B22E-5F69A968B7BB}"/>
              </c:ext>
            </c:extLst>
          </c:dPt>
          <c:dPt>
            <c:idx val="138"/>
            <c:bubble3D val="0"/>
            <c:extLst>
              <c:ext xmlns:c16="http://schemas.microsoft.com/office/drawing/2014/chart" uri="{C3380CC4-5D6E-409C-BE32-E72D297353CC}">
                <c16:uniqueId val="{00000415-37D8-47BB-B22E-5F69A968B7BB}"/>
              </c:ext>
            </c:extLst>
          </c:dPt>
          <c:dPt>
            <c:idx val="139"/>
            <c:bubble3D val="0"/>
            <c:extLst>
              <c:ext xmlns:c16="http://schemas.microsoft.com/office/drawing/2014/chart" uri="{C3380CC4-5D6E-409C-BE32-E72D297353CC}">
                <c16:uniqueId val="{00000416-37D8-47BB-B22E-5F69A968B7BB}"/>
              </c:ext>
            </c:extLst>
          </c:dPt>
          <c:dPt>
            <c:idx val="140"/>
            <c:bubble3D val="0"/>
            <c:extLst>
              <c:ext xmlns:c16="http://schemas.microsoft.com/office/drawing/2014/chart" uri="{C3380CC4-5D6E-409C-BE32-E72D297353CC}">
                <c16:uniqueId val="{00000417-37D8-47BB-B22E-5F69A968B7BB}"/>
              </c:ext>
            </c:extLst>
          </c:dPt>
          <c:dPt>
            <c:idx val="141"/>
            <c:bubble3D val="0"/>
            <c:extLst>
              <c:ext xmlns:c16="http://schemas.microsoft.com/office/drawing/2014/chart" uri="{C3380CC4-5D6E-409C-BE32-E72D297353CC}">
                <c16:uniqueId val="{00000418-37D8-47BB-B22E-5F69A968B7BB}"/>
              </c:ext>
            </c:extLst>
          </c:dPt>
          <c:dPt>
            <c:idx val="142"/>
            <c:bubble3D val="0"/>
            <c:extLst>
              <c:ext xmlns:c16="http://schemas.microsoft.com/office/drawing/2014/chart" uri="{C3380CC4-5D6E-409C-BE32-E72D297353CC}">
                <c16:uniqueId val="{00000419-37D8-47BB-B22E-5F69A968B7BB}"/>
              </c:ext>
            </c:extLst>
          </c:dPt>
          <c:dPt>
            <c:idx val="143"/>
            <c:bubble3D val="0"/>
            <c:extLst>
              <c:ext xmlns:c16="http://schemas.microsoft.com/office/drawing/2014/chart" uri="{C3380CC4-5D6E-409C-BE32-E72D297353CC}">
                <c16:uniqueId val="{0000041A-37D8-47BB-B22E-5F69A968B7BB}"/>
              </c:ext>
            </c:extLst>
          </c:dPt>
          <c:dPt>
            <c:idx val="144"/>
            <c:bubble3D val="0"/>
            <c:extLst>
              <c:ext xmlns:c16="http://schemas.microsoft.com/office/drawing/2014/chart" uri="{C3380CC4-5D6E-409C-BE32-E72D297353CC}">
                <c16:uniqueId val="{0000041B-37D8-47BB-B22E-5F69A968B7BB}"/>
              </c:ext>
            </c:extLst>
          </c:dPt>
          <c:dPt>
            <c:idx val="145"/>
            <c:bubble3D val="0"/>
            <c:extLst>
              <c:ext xmlns:c16="http://schemas.microsoft.com/office/drawing/2014/chart" uri="{C3380CC4-5D6E-409C-BE32-E72D297353CC}">
                <c16:uniqueId val="{0000041C-37D8-47BB-B22E-5F69A968B7BB}"/>
              </c:ext>
            </c:extLst>
          </c:dPt>
          <c:dPt>
            <c:idx val="146"/>
            <c:bubble3D val="0"/>
            <c:extLst>
              <c:ext xmlns:c16="http://schemas.microsoft.com/office/drawing/2014/chart" uri="{C3380CC4-5D6E-409C-BE32-E72D297353CC}">
                <c16:uniqueId val="{0000041D-37D8-47BB-B22E-5F69A968B7BB}"/>
              </c:ext>
            </c:extLst>
          </c:dPt>
          <c:dPt>
            <c:idx val="147"/>
            <c:bubble3D val="0"/>
            <c:extLst>
              <c:ext xmlns:c16="http://schemas.microsoft.com/office/drawing/2014/chart" uri="{C3380CC4-5D6E-409C-BE32-E72D297353CC}">
                <c16:uniqueId val="{0000041E-37D8-47BB-B22E-5F69A968B7BB}"/>
              </c:ext>
            </c:extLst>
          </c:dPt>
          <c:dPt>
            <c:idx val="148"/>
            <c:bubble3D val="0"/>
            <c:extLst>
              <c:ext xmlns:c16="http://schemas.microsoft.com/office/drawing/2014/chart" uri="{C3380CC4-5D6E-409C-BE32-E72D297353CC}">
                <c16:uniqueId val="{0000041F-37D8-47BB-B22E-5F69A968B7BB}"/>
              </c:ext>
            </c:extLst>
          </c:dPt>
          <c:dPt>
            <c:idx val="149"/>
            <c:bubble3D val="0"/>
            <c:extLst>
              <c:ext xmlns:c16="http://schemas.microsoft.com/office/drawing/2014/chart" uri="{C3380CC4-5D6E-409C-BE32-E72D297353CC}">
                <c16:uniqueId val="{00000420-37D8-47BB-B22E-5F69A968B7BB}"/>
              </c:ext>
            </c:extLst>
          </c:dPt>
          <c:dPt>
            <c:idx val="150"/>
            <c:bubble3D val="0"/>
            <c:extLst>
              <c:ext xmlns:c16="http://schemas.microsoft.com/office/drawing/2014/chart" uri="{C3380CC4-5D6E-409C-BE32-E72D297353CC}">
                <c16:uniqueId val="{00000421-37D8-47BB-B22E-5F69A968B7BB}"/>
              </c:ext>
            </c:extLst>
          </c:dPt>
          <c:dPt>
            <c:idx val="151"/>
            <c:bubble3D val="0"/>
            <c:extLst>
              <c:ext xmlns:c16="http://schemas.microsoft.com/office/drawing/2014/chart" uri="{C3380CC4-5D6E-409C-BE32-E72D297353CC}">
                <c16:uniqueId val="{00000422-37D8-47BB-B22E-5F69A968B7BB}"/>
              </c:ext>
            </c:extLst>
          </c:dPt>
          <c:dPt>
            <c:idx val="152"/>
            <c:bubble3D val="0"/>
            <c:extLst>
              <c:ext xmlns:c16="http://schemas.microsoft.com/office/drawing/2014/chart" uri="{C3380CC4-5D6E-409C-BE32-E72D297353CC}">
                <c16:uniqueId val="{00000423-37D8-47BB-B22E-5F69A968B7BB}"/>
              </c:ext>
            </c:extLst>
          </c:dPt>
          <c:dPt>
            <c:idx val="153"/>
            <c:bubble3D val="0"/>
            <c:extLst>
              <c:ext xmlns:c16="http://schemas.microsoft.com/office/drawing/2014/chart" uri="{C3380CC4-5D6E-409C-BE32-E72D297353CC}">
                <c16:uniqueId val="{00000424-37D8-47BB-B22E-5F69A968B7BB}"/>
              </c:ext>
            </c:extLst>
          </c:dPt>
          <c:dPt>
            <c:idx val="154"/>
            <c:bubble3D val="0"/>
            <c:extLst>
              <c:ext xmlns:c16="http://schemas.microsoft.com/office/drawing/2014/chart" uri="{C3380CC4-5D6E-409C-BE32-E72D297353CC}">
                <c16:uniqueId val="{00000425-37D8-47BB-B22E-5F69A968B7BB}"/>
              </c:ext>
            </c:extLst>
          </c:dPt>
          <c:dPt>
            <c:idx val="155"/>
            <c:bubble3D val="0"/>
            <c:extLst>
              <c:ext xmlns:c16="http://schemas.microsoft.com/office/drawing/2014/chart" uri="{C3380CC4-5D6E-409C-BE32-E72D297353CC}">
                <c16:uniqueId val="{00000426-37D8-47BB-B22E-5F69A968B7BB}"/>
              </c:ext>
            </c:extLst>
          </c:dPt>
          <c:dPt>
            <c:idx val="156"/>
            <c:bubble3D val="0"/>
            <c:extLst>
              <c:ext xmlns:c16="http://schemas.microsoft.com/office/drawing/2014/chart" uri="{C3380CC4-5D6E-409C-BE32-E72D297353CC}">
                <c16:uniqueId val="{00000427-37D8-47BB-B22E-5F69A968B7BB}"/>
              </c:ext>
            </c:extLst>
          </c:dPt>
          <c:dPt>
            <c:idx val="157"/>
            <c:bubble3D val="0"/>
            <c:extLst>
              <c:ext xmlns:c16="http://schemas.microsoft.com/office/drawing/2014/chart" uri="{C3380CC4-5D6E-409C-BE32-E72D297353CC}">
                <c16:uniqueId val="{00000428-37D8-47BB-B22E-5F69A968B7BB}"/>
              </c:ext>
            </c:extLst>
          </c:dPt>
          <c:dPt>
            <c:idx val="158"/>
            <c:bubble3D val="0"/>
            <c:extLst>
              <c:ext xmlns:c16="http://schemas.microsoft.com/office/drawing/2014/chart" uri="{C3380CC4-5D6E-409C-BE32-E72D297353CC}">
                <c16:uniqueId val="{00000429-37D8-47BB-B22E-5F69A968B7BB}"/>
              </c:ext>
            </c:extLst>
          </c:dPt>
          <c:dPt>
            <c:idx val="159"/>
            <c:bubble3D val="0"/>
            <c:extLst>
              <c:ext xmlns:c16="http://schemas.microsoft.com/office/drawing/2014/chart" uri="{C3380CC4-5D6E-409C-BE32-E72D297353CC}">
                <c16:uniqueId val="{0000042A-37D8-47BB-B22E-5F69A968B7BB}"/>
              </c:ext>
            </c:extLst>
          </c:dPt>
          <c:dPt>
            <c:idx val="160"/>
            <c:bubble3D val="0"/>
            <c:extLst>
              <c:ext xmlns:c16="http://schemas.microsoft.com/office/drawing/2014/chart" uri="{C3380CC4-5D6E-409C-BE32-E72D297353CC}">
                <c16:uniqueId val="{0000042B-37D8-47BB-B22E-5F69A968B7BB}"/>
              </c:ext>
            </c:extLst>
          </c:dPt>
          <c:dPt>
            <c:idx val="161"/>
            <c:bubble3D val="0"/>
            <c:extLst>
              <c:ext xmlns:c16="http://schemas.microsoft.com/office/drawing/2014/chart" uri="{C3380CC4-5D6E-409C-BE32-E72D297353CC}">
                <c16:uniqueId val="{0000042C-37D8-47BB-B22E-5F69A968B7BB}"/>
              </c:ext>
            </c:extLst>
          </c:dPt>
          <c:dPt>
            <c:idx val="162"/>
            <c:bubble3D val="0"/>
            <c:extLst>
              <c:ext xmlns:c16="http://schemas.microsoft.com/office/drawing/2014/chart" uri="{C3380CC4-5D6E-409C-BE32-E72D297353CC}">
                <c16:uniqueId val="{0000042D-37D8-47BB-B22E-5F69A968B7BB}"/>
              </c:ext>
            </c:extLst>
          </c:dPt>
          <c:dPt>
            <c:idx val="163"/>
            <c:bubble3D val="0"/>
            <c:extLst>
              <c:ext xmlns:c16="http://schemas.microsoft.com/office/drawing/2014/chart" uri="{C3380CC4-5D6E-409C-BE32-E72D297353CC}">
                <c16:uniqueId val="{0000042E-37D8-47BB-B22E-5F69A968B7BB}"/>
              </c:ext>
            </c:extLst>
          </c:dPt>
          <c:dPt>
            <c:idx val="164"/>
            <c:bubble3D val="0"/>
            <c:extLst>
              <c:ext xmlns:c16="http://schemas.microsoft.com/office/drawing/2014/chart" uri="{C3380CC4-5D6E-409C-BE32-E72D297353CC}">
                <c16:uniqueId val="{0000042F-37D8-47BB-B22E-5F69A968B7BB}"/>
              </c:ext>
            </c:extLst>
          </c:dPt>
          <c:dPt>
            <c:idx val="165"/>
            <c:bubble3D val="0"/>
            <c:extLst>
              <c:ext xmlns:c16="http://schemas.microsoft.com/office/drawing/2014/chart" uri="{C3380CC4-5D6E-409C-BE32-E72D297353CC}">
                <c16:uniqueId val="{00000430-37D8-47BB-B22E-5F69A968B7BB}"/>
              </c:ext>
            </c:extLst>
          </c:dPt>
          <c:dPt>
            <c:idx val="166"/>
            <c:bubble3D val="0"/>
            <c:extLst>
              <c:ext xmlns:c16="http://schemas.microsoft.com/office/drawing/2014/chart" uri="{C3380CC4-5D6E-409C-BE32-E72D297353CC}">
                <c16:uniqueId val="{00000431-37D8-47BB-B22E-5F69A968B7BB}"/>
              </c:ext>
            </c:extLst>
          </c:dPt>
          <c:dPt>
            <c:idx val="167"/>
            <c:bubble3D val="0"/>
            <c:extLst>
              <c:ext xmlns:c16="http://schemas.microsoft.com/office/drawing/2014/chart" uri="{C3380CC4-5D6E-409C-BE32-E72D297353CC}">
                <c16:uniqueId val="{00000432-37D8-47BB-B22E-5F69A968B7BB}"/>
              </c:ext>
            </c:extLst>
          </c:dPt>
          <c:dPt>
            <c:idx val="168"/>
            <c:bubble3D val="0"/>
            <c:extLst>
              <c:ext xmlns:c16="http://schemas.microsoft.com/office/drawing/2014/chart" uri="{C3380CC4-5D6E-409C-BE32-E72D297353CC}">
                <c16:uniqueId val="{00000433-37D8-47BB-B22E-5F69A968B7BB}"/>
              </c:ext>
            </c:extLst>
          </c:dPt>
          <c:dPt>
            <c:idx val="169"/>
            <c:bubble3D val="0"/>
            <c:extLst>
              <c:ext xmlns:c16="http://schemas.microsoft.com/office/drawing/2014/chart" uri="{C3380CC4-5D6E-409C-BE32-E72D297353CC}">
                <c16:uniqueId val="{00000434-37D8-47BB-B22E-5F69A968B7BB}"/>
              </c:ext>
            </c:extLst>
          </c:dPt>
          <c:dPt>
            <c:idx val="170"/>
            <c:bubble3D val="0"/>
            <c:extLst>
              <c:ext xmlns:c16="http://schemas.microsoft.com/office/drawing/2014/chart" uri="{C3380CC4-5D6E-409C-BE32-E72D297353CC}">
                <c16:uniqueId val="{00000435-37D8-47BB-B22E-5F69A968B7BB}"/>
              </c:ext>
            </c:extLst>
          </c:dPt>
          <c:dPt>
            <c:idx val="171"/>
            <c:bubble3D val="0"/>
            <c:extLst>
              <c:ext xmlns:c16="http://schemas.microsoft.com/office/drawing/2014/chart" uri="{C3380CC4-5D6E-409C-BE32-E72D297353CC}">
                <c16:uniqueId val="{00000436-37D8-47BB-B22E-5F69A968B7BB}"/>
              </c:ext>
            </c:extLst>
          </c:dPt>
          <c:dPt>
            <c:idx val="172"/>
            <c:bubble3D val="0"/>
            <c:extLst>
              <c:ext xmlns:c16="http://schemas.microsoft.com/office/drawing/2014/chart" uri="{C3380CC4-5D6E-409C-BE32-E72D297353CC}">
                <c16:uniqueId val="{00000437-37D8-47BB-B22E-5F69A968B7BB}"/>
              </c:ext>
            </c:extLst>
          </c:dPt>
          <c:dPt>
            <c:idx val="173"/>
            <c:bubble3D val="0"/>
            <c:extLst>
              <c:ext xmlns:c16="http://schemas.microsoft.com/office/drawing/2014/chart" uri="{C3380CC4-5D6E-409C-BE32-E72D297353CC}">
                <c16:uniqueId val="{00000438-37D8-47BB-B22E-5F69A968B7BB}"/>
              </c:ext>
            </c:extLst>
          </c:dPt>
          <c:dPt>
            <c:idx val="174"/>
            <c:bubble3D val="0"/>
            <c:extLst>
              <c:ext xmlns:c16="http://schemas.microsoft.com/office/drawing/2014/chart" uri="{C3380CC4-5D6E-409C-BE32-E72D297353CC}">
                <c16:uniqueId val="{00000439-37D8-47BB-B22E-5F69A968B7BB}"/>
              </c:ext>
            </c:extLst>
          </c:dPt>
          <c:dPt>
            <c:idx val="175"/>
            <c:bubble3D val="0"/>
            <c:extLst>
              <c:ext xmlns:c16="http://schemas.microsoft.com/office/drawing/2014/chart" uri="{C3380CC4-5D6E-409C-BE32-E72D297353CC}">
                <c16:uniqueId val="{0000043A-37D8-47BB-B22E-5F69A968B7BB}"/>
              </c:ext>
            </c:extLst>
          </c:dPt>
          <c:dPt>
            <c:idx val="176"/>
            <c:bubble3D val="0"/>
            <c:extLst>
              <c:ext xmlns:c16="http://schemas.microsoft.com/office/drawing/2014/chart" uri="{C3380CC4-5D6E-409C-BE32-E72D297353CC}">
                <c16:uniqueId val="{0000043B-37D8-47BB-B22E-5F69A968B7BB}"/>
              </c:ext>
            </c:extLst>
          </c:dPt>
          <c:dPt>
            <c:idx val="177"/>
            <c:bubble3D val="0"/>
            <c:extLst>
              <c:ext xmlns:c16="http://schemas.microsoft.com/office/drawing/2014/chart" uri="{C3380CC4-5D6E-409C-BE32-E72D297353CC}">
                <c16:uniqueId val="{0000043C-37D8-47BB-B22E-5F69A968B7BB}"/>
              </c:ext>
            </c:extLst>
          </c:dPt>
          <c:dPt>
            <c:idx val="178"/>
            <c:bubble3D val="0"/>
            <c:extLst>
              <c:ext xmlns:c16="http://schemas.microsoft.com/office/drawing/2014/chart" uri="{C3380CC4-5D6E-409C-BE32-E72D297353CC}">
                <c16:uniqueId val="{0000043D-37D8-47BB-B22E-5F69A968B7BB}"/>
              </c:ext>
            </c:extLst>
          </c:dPt>
          <c:dPt>
            <c:idx val="179"/>
            <c:bubble3D val="0"/>
            <c:extLst>
              <c:ext xmlns:c16="http://schemas.microsoft.com/office/drawing/2014/chart" uri="{C3380CC4-5D6E-409C-BE32-E72D297353CC}">
                <c16:uniqueId val="{0000043E-37D8-47BB-B22E-5F69A968B7BB}"/>
              </c:ext>
            </c:extLst>
          </c:dPt>
          <c:dPt>
            <c:idx val="180"/>
            <c:bubble3D val="0"/>
            <c:extLst>
              <c:ext xmlns:c16="http://schemas.microsoft.com/office/drawing/2014/chart" uri="{C3380CC4-5D6E-409C-BE32-E72D297353CC}">
                <c16:uniqueId val="{0000043F-37D8-47BB-B22E-5F69A968B7BB}"/>
              </c:ext>
            </c:extLst>
          </c:dPt>
          <c:dPt>
            <c:idx val="181"/>
            <c:bubble3D val="0"/>
            <c:extLst>
              <c:ext xmlns:c16="http://schemas.microsoft.com/office/drawing/2014/chart" uri="{C3380CC4-5D6E-409C-BE32-E72D297353CC}">
                <c16:uniqueId val="{00000440-37D8-47BB-B22E-5F69A968B7BB}"/>
              </c:ext>
            </c:extLst>
          </c:dPt>
          <c:dPt>
            <c:idx val="182"/>
            <c:bubble3D val="0"/>
            <c:extLst>
              <c:ext xmlns:c16="http://schemas.microsoft.com/office/drawing/2014/chart" uri="{C3380CC4-5D6E-409C-BE32-E72D297353CC}">
                <c16:uniqueId val="{00000441-37D8-47BB-B22E-5F69A968B7BB}"/>
              </c:ext>
            </c:extLst>
          </c:dPt>
          <c:dPt>
            <c:idx val="183"/>
            <c:bubble3D val="0"/>
            <c:extLst>
              <c:ext xmlns:c16="http://schemas.microsoft.com/office/drawing/2014/chart" uri="{C3380CC4-5D6E-409C-BE32-E72D297353CC}">
                <c16:uniqueId val="{00000442-37D8-47BB-B22E-5F69A968B7BB}"/>
              </c:ext>
            </c:extLst>
          </c:dPt>
          <c:dPt>
            <c:idx val="184"/>
            <c:bubble3D val="0"/>
            <c:extLst>
              <c:ext xmlns:c16="http://schemas.microsoft.com/office/drawing/2014/chart" uri="{C3380CC4-5D6E-409C-BE32-E72D297353CC}">
                <c16:uniqueId val="{00000443-37D8-47BB-B22E-5F69A968B7BB}"/>
              </c:ext>
            </c:extLst>
          </c:dPt>
          <c:dPt>
            <c:idx val="185"/>
            <c:bubble3D val="0"/>
            <c:extLst>
              <c:ext xmlns:c16="http://schemas.microsoft.com/office/drawing/2014/chart" uri="{C3380CC4-5D6E-409C-BE32-E72D297353CC}">
                <c16:uniqueId val="{00000444-37D8-47BB-B22E-5F69A968B7BB}"/>
              </c:ext>
            </c:extLst>
          </c:dPt>
          <c:dPt>
            <c:idx val="186"/>
            <c:bubble3D val="0"/>
            <c:extLst>
              <c:ext xmlns:c16="http://schemas.microsoft.com/office/drawing/2014/chart" uri="{C3380CC4-5D6E-409C-BE32-E72D297353CC}">
                <c16:uniqueId val="{00000445-37D8-47BB-B22E-5F69A968B7BB}"/>
              </c:ext>
            </c:extLst>
          </c:dPt>
          <c:dPt>
            <c:idx val="187"/>
            <c:bubble3D val="0"/>
            <c:extLst>
              <c:ext xmlns:c16="http://schemas.microsoft.com/office/drawing/2014/chart" uri="{C3380CC4-5D6E-409C-BE32-E72D297353CC}">
                <c16:uniqueId val="{00000446-37D8-47BB-B22E-5F69A968B7BB}"/>
              </c:ext>
            </c:extLst>
          </c:dPt>
          <c:dPt>
            <c:idx val="188"/>
            <c:bubble3D val="0"/>
            <c:extLst>
              <c:ext xmlns:c16="http://schemas.microsoft.com/office/drawing/2014/chart" uri="{C3380CC4-5D6E-409C-BE32-E72D297353CC}">
                <c16:uniqueId val="{00000447-37D8-47BB-B22E-5F69A968B7BB}"/>
              </c:ext>
            </c:extLst>
          </c:dPt>
          <c:dPt>
            <c:idx val="189"/>
            <c:bubble3D val="0"/>
            <c:extLst>
              <c:ext xmlns:c16="http://schemas.microsoft.com/office/drawing/2014/chart" uri="{C3380CC4-5D6E-409C-BE32-E72D297353CC}">
                <c16:uniqueId val="{00000448-37D8-47BB-B22E-5F69A968B7BB}"/>
              </c:ext>
            </c:extLst>
          </c:dPt>
          <c:dPt>
            <c:idx val="190"/>
            <c:bubble3D val="0"/>
            <c:extLst>
              <c:ext xmlns:c16="http://schemas.microsoft.com/office/drawing/2014/chart" uri="{C3380CC4-5D6E-409C-BE32-E72D297353CC}">
                <c16:uniqueId val="{00000449-37D8-47BB-B22E-5F69A968B7BB}"/>
              </c:ext>
            </c:extLst>
          </c:dPt>
          <c:dPt>
            <c:idx val="191"/>
            <c:bubble3D val="0"/>
            <c:extLst>
              <c:ext xmlns:c16="http://schemas.microsoft.com/office/drawing/2014/chart" uri="{C3380CC4-5D6E-409C-BE32-E72D297353CC}">
                <c16:uniqueId val="{0000044A-37D8-47BB-B22E-5F69A968B7BB}"/>
              </c:ext>
            </c:extLst>
          </c:dPt>
          <c:dPt>
            <c:idx val="192"/>
            <c:bubble3D val="0"/>
            <c:extLst>
              <c:ext xmlns:c16="http://schemas.microsoft.com/office/drawing/2014/chart" uri="{C3380CC4-5D6E-409C-BE32-E72D297353CC}">
                <c16:uniqueId val="{0000044B-37D8-47BB-B22E-5F69A968B7BB}"/>
              </c:ext>
            </c:extLst>
          </c:dPt>
          <c:dPt>
            <c:idx val="193"/>
            <c:bubble3D val="0"/>
            <c:extLst>
              <c:ext xmlns:c16="http://schemas.microsoft.com/office/drawing/2014/chart" uri="{C3380CC4-5D6E-409C-BE32-E72D297353CC}">
                <c16:uniqueId val="{0000044C-37D8-47BB-B22E-5F69A968B7BB}"/>
              </c:ext>
            </c:extLst>
          </c:dPt>
          <c:dPt>
            <c:idx val="194"/>
            <c:bubble3D val="0"/>
            <c:extLst>
              <c:ext xmlns:c16="http://schemas.microsoft.com/office/drawing/2014/chart" uri="{C3380CC4-5D6E-409C-BE32-E72D297353CC}">
                <c16:uniqueId val="{0000044D-37D8-47BB-B22E-5F69A968B7BB}"/>
              </c:ext>
            </c:extLst>
          </c:dPt>
          <c:dPt>
            <c:idx val="195"/>
            <c:bubble3D val="0"/>
            <c:extLst>
              <c:ext xmlns:c16="http://schemas.microsoft.com/office/drawing/2014/chart" uri="{C3380CC4-5D6E-409C-BE32-E72D297353CC}">
                <c16:uniqueId val="{0000044E-37D8-47BB-B22E-5F69A968B7BB}"/>
              </c:ext>
            </c:extLst>
          </c:dPt>
          <c:dPt>
            <c:idx val="196"/>
            <c:bubble3D val="0"/>
            <c:extLst>
              <c:ext xmlns:c16="http://schemas.microsoft.com/office/drawing/2014/chart" uri="{C3380CC4-5D6E-409C-BE32-E72D297353CC}">
                <c16:uniqueId val="{0000044F-37D8-47BB-B22E-5F69A968B7BB}"/>
              </c:ext>
            </c:extLst>
          </c:dPt>
          <c:dPt>
            <c:idx val="197"/>
            <c:bubble3D val="0"/>
            <c:extLst>
              <c:ext xmlns:c16="http://schemas.microsoft.com/office/drawing/2014/chart" uri="{C3380CC4-5D6E-409C-BE32-E72D297353CC}">
                <c16:uniqueId val="{00000450-37D8-47BB-B22E-5F69A968B7BB}"/>
              </c:ext>
            </c:extLst>
          </c:dPt>
          <c:dPt>
            <c:idx val="198"/>
            <c:bubble3D val="0"/>
            <c:extLst>
              <c:ext xmlns:c16="http://schemas.microsoft.com/office/drawing/2014/chart" uri="{C3380CC4-5D6E-409C-BE32-E72D297353CC}">
                <c16:uniqueId val="{00000451-37D8-47BB-B22E-5F69A968B7BB}"/>
              </c:ext>
            </c:extLst>
          </c:dPt>
          <c:dPt>
            <c:idx val="199"/>
            <c:bubble3D val="0"/>
            <c:extLst>
              <c:ext xmlns:c16="http://schemas.microsoft.com/office/drawing/2014/chart" uri="{C3380CC4-5D6E-409C-BE32-E72D297353CC}">
                <c16:uniqueId val="{00000452-37D8-47BB-B22E-5F69A968B7BB}"/>
              </c:ext>
            </c:extLst>
          </c:dPt>
          <c:dPt>
            <c:idx val="200"/>
            <c:bubble3D val="0"/>
            <c:extLst>
              <c:ext xmlns:c16="http://schemas.microsoft.com/office/drawing/2014/chart" uri="{C3380CC4-5D6E-409C-BE32-E72D297353CC}">
                <c16:uniqueId val="{00000453-37D8-47BB-B22E-5F69A968B7BB}"/>
              </c:ext>
            </c:extLst>
          </c:dPt>
          <c:dPt>
            <c:idx val="201"/>
            <c:bubble3D val="0"/>
            <c:extLst>
              <c:ext xmlns:c16="http://schemas.microsoft.com/office/drawing/2014/chart" uri="{C3380CC4-5D6E-409C-BE32-E72D297353CC}">
                <c16:uniqueId val="{00000454-37D8-47BB-B22E-5F69A968B7BB}"/>
              </c:ext>
            </c:extLst>
          </c:dPt>
          <c:dPt>
            <c:idx val="202"/>
            <c:bubble3D val="0"/>
            <c:extLst>
              <c:ext xmlns:c16="http://schemas.microsoft.com/office/drawing/2014/chart" uri="{C3380CC4-5D6E-409C-BE32-E72D297353CC}">
                <c16:uniqueId val="{00000455-37D8-47BB-B22E-5F69A968B7BB}"/>
              </c:ext>
            </c:extLst>
          </c:dPt>
          <c:dPt>
            <c:idx val="203"/>
            <c:bubble3D val="0"/>
            <c:extLst>
              <c:ext xmlns:c16="http://schemas.microsoft.com/office/drawing/2014/chart" uri="{C3380CC4-5D6E-409C-BE32-E72D297353CC}">
                <c16:uniqueId val="{00000456-37D8-47BB-B22E-5F69A968B7BB}"/>
              </c:ext>
            </c:extLst>
          </c:dPt>
          <c:dPt>
            <c:idx val="204"/>
            <c:bubble3D val="0"/>
            <c:extLst>
              <c:ext xmlns:c16="http://schemas.microsoft.com/office/drawing/2014/chart" uri="{C3380CC4-5D6E-409C-BE32-E72D297353CC}">
                <c16:uniqueId val="{00000457-37D8-47BB-B22E-5F69A968B7BB}"/>
              </c:ext>
            </c:extLst>
          </c:dPt>
          <c:dPt>
            <c:idx val="205"/>
            <c:bubble3D val="0"/>
            <c:extLst>
              <c:ext xmlns:c16="http://schemas.microsoft.com/office/drawing/2014/chart" uri="{C3380CC4-5D6E-409C-BE32-E72D297353CC}">
                <c16:uniqueId val="{00000458-37D8-47BB-B22E-5F69A968B7BB}"/>
              </c:ext>
            </c:extLst>
          </c:dPt>
          <c:dPt>
            <c:idx val="206"/>
            <c:bubble3D val="0"/>
            <c:extLst>
              <c:ext xmlns:c16="http://schemas.microsoft.com/office/drawing/2014/chart" uri="{C3380CC4-5D6E-409C-BE32-E72D297353CC}">
                <c16:uniqueId val="{00000459-37D8-47BB-B22E-5F69A968B7BB}"/>
              </c:ext>
            </c:extLst>
          </c:dPt>
          <c:dPt>
            <c:idx val="207"/>
            <c:bubble3D val="0"/>
            <c:extLst>
              <c:ext xmlns:c16="http://schemas.microsoft.com/office/drawing/2014/chart" uri="{C3380CC4-5D6E-409C-BE32-E72D297353CC}">
                <c16:uniqueId val="{0000045A-37D8-47BB-B22E-5F69A968B7BB}"/>
              </c:ext>
            </c:extLst>
          </c:dPt>
          <c:dPt>
            <c:idx val="208"/>
            <c:bubble3D val="0"/>
            <c:extLst>
              <c:ext xmlns:c16="http://schemas.microsoft.com/office/drawing/2014/chart" uri="{C3380CC4-5D6E-409C-BE32-E72D297353CC}">
                <c16:uniqueId val="{0000045B-37D8-47BB-B22E-5F69A968B7BB}"/>
              </c:ext>
            </c:extLst>
          </c:dPt>
          <c:dPt>
            <c:idx val="209"/>
            <c:bubble3D val="0"/>
            <c:extLst>
              <c:ext xmlns:c16="http://schemas.microsoft.com/office/drawing/2014/chart" uri="{C3380CC4-5D6E-409C-BE32-E72D297353CC}">
                <c16:uniqueId val="{0000045C-37D8-47BB-B22E-5F69A968B7BB}"/>
              </c:ext>
            </c:extLst>
          </c:dPt>
          <c:dPt>
            <c:idx val="210"/>
            <c:bubble3D val="0"/>
            <c:extLst>
              <c:ext xmlns:c16="http://schemas.microsoft.com/office/drawing/2014/chart" uri="{C3380CC4-5D6E-409C-BE32-E72D297353CC}">
                <c16:uniqueId val="{0000045D-37D8-47BB-B22E-5F69A968B7BB}"/>
              </c:ext>
            </c:extLst>
          </c:dPt>
          <c:dPt>
            <c:idx val="211"/>
            <c:bubble3D val="0"/>
            <c:extLst>
              <c:ext xmlns:c16="http://schemas.microsoft.com/office/drawing/2014/chart" uri="{C3380CC4-5D6E-409C-BE32-E72D297353CC}">
                <c16:uniqueId val="{0000045E-37D8-47BB-B22E-5F69A968B7BB}"/>
              </c:ext>
            </c:extLst>
          </c:dPt>
          <c:dPt>
            <c:idx val="212"/>
            <c:bubble3D val="0"/>
            <c:extLst>
              <c:ext xmlns:c16="http://schemas.microsoft.com/office/drawing/2014/chart" uri="{C3380CC4-5D6E-409C-BE32-E72D297353CC}">
                <c16:uniqueId val="{0000045F-37D8-47BB-B22E-5F69A968B7BB}"/>
              </c:ext>
            </c:extLst>
          </c:dPt>
          <c:dPt>
            <c:idx val="213"/>
            <c:bubble3D val="0"/>
            <c:extLst>
              <c:ext xmlns:c16="http://schemas.microsoft.com/office/drawing/2014/chart" uri="{C3380CC4-5D6E-409C-BE32-E72D297353CC}">
                <c16:uniqueId val="{00000460-37D8-47BB-B22E-5F69A968B7BB}"/>
              </c:ext>
            </c:extLst>
          </c:dPt>
          <c:dPt>
            <c:idx val="214"/>
            <c:bubble3D val="0"/>
            <c:extLst>
              <c:ext xmlns:c16="http://schemas.microsoft.com/office/drawing/2014/chart" uri="{C3380CC4-5D6E-409C-BE32-E72D297353CC}">
                <c16:uniqueId val="{00000461-37D8-47BB-B22E-5F69A968B7BB}"/>
              </c:ext>
            </c:extLst>
          </c:dPt>
          <c:dPt>
            <c:idx val="215"/>
            <c:bubble3D val="0"/>
            <c:extLst>
              <c:ext xmlns:c16="http://schemas.microsoft.com/office/drawing/2014/chart" uri="{C3380CC4-5D6E-409C-BE32-E72D297353CC}">
                <c16:uniqueId val="{00000462-37D8-47BB-B22E-5F69A968B7BB}"/>
              </c:ext>
            </c:extLst>
          </c:dPt>
          <c:dPt>
            <c:idx val="216"/>
            <c:bubble3D val="0"/>
            <c:extLst>
              <c:ext xmlns:c16="http://schemas.microsoft.com/office/drawing/2014/chart" uri="{C3380CC4-5D6E-409C-BE32-E72D297353CC}">
                <c16:uniqueId val="{00000463-37D8-47BB-B22E-5F69A968B7BB}"/>
              </c:ext>
            </c:extLst>
          </c:dPt>
          <c:dPt>
            <c:idx val="217"/>
            <c:bubble3D val="0"/>
            <c:extLst>
              <c:ext xmlns:c16="http://schemas.microsoft.com/office/drawing/2014/chart" uri="{C3380CC4-5D6E-409C-BE32-E72D297353CC}">
                <c16:uniqueId val="{00000464-37D8-47BB-B22E-5F69A968B7BB}"/>
              </c:ext>
            </c:extLst>
          </c:dPt>
          <c:dPt>
            <c:idx val="218"/>
            <c:bubble3D val="0"/>
            <c:extLst>
              <c:ext xmlns:c16="http://schemas.microsoft.com/office/drawing/2014/chart" uri="{C3380CC4-5D6E-409C-BE32-E72D297353CC}">
                <c16:uniqueId val="{00000465-37D8-47BB-B22E-5F69A968B7BB}"/>
              </c:ext>
            </c:extLst>
          </c:dPt>
          <c:dPt>
            <c:idx val="219"/>
            <c:bubble3D val="0"/>
            <c:extLst>
              <c:ext xmlns:c16="http://schemas.microsoft.com/office/drawing/2014/chart" uri="{C3380CC4-5D6E-409C-BE32-E72D297353CC}">
                <c16:uniqueId val="{00000466-37D8-47BB-B22E-5F69A968B7BB}"/>
              </c:ext>
            </c:extLst>
          </c:dPt>
          <c:dPt>
            <c:idx val="220"/>
            <c:bubble3D val="0"/>
            <c:extLst>
              <c:ext xmlns:c16="http://schemas.microsoft.com/office/drawing/2014/chart" uri="{C3380CC4-5D6E-409C-BE32-E72D297353CC}">
                <c16:uniqueId val="{00000467-37D8-47BB-B22E-5F69A968B7BB}"/>
              </c:ext>
            </c:extLst>
          </c:dPt>
          <c:dPt>
            <c:idx val="221"/>
            <c:bubble3D val="0"/>
            <c:extLst>
              <c:ext xmlns:c16="http://schemas.microsoft.com/office/drawing/2014/chart" uri="{C3380CC4-5D6E-409C-BE32-E72D297353CC}">
                <c16:uniqueId val="{00000468-37D8-47BB-B22E-5F69A968B7BB}"/>
              </c:ext>
            </c:extLst>
          </c:dPt>
          <c:dPt>
            <c:idx val="222"/>
            <c:bubble3D val="0"/>
            <c:extLst>
              <c:ext xmlns:c16="http://schemas.microsoft.com/office/drawing/2014/chart" uri="{C3380CC4-5D6E-409C-BE32-E72D297353CC}">
                <c16:uniqueId val="{00000469-37D8-47BB-B22E-5F69A968B7BB}"/>
              </c:ext>
            </c:extLst>
          </c:dPt>
          <c:dPt>
            <c:idx val="223"/>
            <c:bubble3D val="0"/>
            <c:extLst>
              <c:ext xmlns:c16="http://schemas.microsoft.com/office/drawing/2014/chart" uri="{C3380CC4-5D6E-409C-BE32-E72D297353CC}">
                <c16:uniqueId val="{0000046A-37D8-47BB-B22E-5F69A968B7BB}"/>
              </c:ext>
            </c:extLst>
          </c:dPt>
          <c:dPt>
            <c:idx val="224"/>
            <c:bubble3D val="0"/>
            <c:extLst>
              <c:ext xmlns:c16="http://schemas.microsoft.com/office/drawing/2014/chart" uri="{C3380CC4-5D6E-409C-BE32-E72D297353CC}">
                <c16:uniqueId val="{0000046B-37D8-47BB-B22E-5F69A968B7BB}"/>
              </c:ext>
            </c:extLst>
          </c:dPt>
          <c:dPt>
            <c:idx val="225"/>
            <c:bubble3D val="0"/>
            <c:extLst>
              <c:ext xmlns:c16="http://schemas.microsoft.com/office/drawing/2014/chart" uri="{C3380CC4-5D6E-409C-BE32-E72D297353CC}">
                <c16:uniqueId val="{0000046C-37D8-47BB-B22E-5F69A968B7BB}"/>
              </c:ext>
            </c:extLst>
          </c:dPt>
          <c:dPt>
            <c:idx val="226"/>
            <c:bubble3D val="0"/>
            <c:extLst>
              <c:ext xmlns:c16="http://schemas.microsoft.com/office/drawing/2014/chart" uri="{C3380CC4-5D6E-409C-BE32-E72D297353CC}">
                <c16:uniqueId val="{0000046D-37D8-47BB-B22E-5F69A968B7BB}"/>
              </c:ext>
            </c:extLst>
          </c:dPt>
          <c:dPt>
            <c:idx val="227"/>
            <c:bubble3D val="0"/>
            <c:extLst>
              <c:ext xmlns:c16="http://schemas.microsoft.com/office/drawing/2014/chart" uri="{C3380CC4-5D6E-409C-BE32-E72D297353CC}">
                <c16:uniqueId val="{0000046E-37D8-47BB-B22E-5F69A968B7BB}"/>
              </c:ext>
            </c:extLst>
          </c:dPt>
          <c:dPt>
            <c:idx val="228"/>
            <c:bubble3D val="0"/>
            <c:extLst>
              <c:ext xmlns:c16="http://schemas.microsoft.com/office/drawing/2014/chart" uri="{C3380CC4-5D6E-409C-BE32-E72D297353CC}">
                <c16:uniqueId val="{0000046F-37D8-47BB-B22E-5F69A968B7BB}"/>
              </c:ext>
            </c:extLst>
          </c:dPt>
          <c:dPt>
            <c:idx val="229"/>
            <c:bubble3D val="0"/>
            <c:extLst>
              <c:ext xmlns:c16="http://schemas.microsoft.com/office/drawing/2014/chart" uri="{C3380CC4-5D6E-409C-BE32-E72D297353CC}">
                <c16:uniqueId val="{00000470-37D8-47BB-B22E-5F69A968B7BB}"/>
              </c:ext>
            </c:extLst>
          </c:dPt>
          <c:dPt>
            <c:idx val="230"/>
            <c:bubble3D val="0"/>
            <c:extLst>
              <c:ext xmlns:c16="http://schemas.microsoft.com/office/drawing/2014/chart" uri="{C3380CC4-5D6E-409C-BE32-E72D297353CC}">
                <c16:uniqueId val="{00000471-37D8-47BB-B22E-5F69A968B7BB}"/>
              </c:ext>
            </c:extLst>
          </c:dPt>
          <c:dPt>
            <c:idx val="231"/>
            <c:bubble3D val="0"/>
            <c:extLst>
              <c:ext xmlns:c16="http://schemas.microsoft.com/office/drawing/2014/chart" uri="{C3380CC4-5D6E-409C-BE32-E72D297353CC}">
                <c16:uniqueId val="{00000472-37D8-47BB-B22E-5F69A968B7BB}"/>
              </c:ext>
            </c:extLst>
          </c:dPt>
          <c:dPt>
            <c:idx val="232"/>
            <c:bubble3D val="0"/>
            <c:extLst>
              <c:ext xmlns:c16="http://schemas.microsoft.com/office/drawing/2014/chart" uri="{C3380CC4-5D6E-409C-BE32-E72D297353CC}">
                <c16:uniqueId val="{00000473-37D8-47BB-B22E-5F69A968B7BB}"/>
              </c:ext>
            </c:extLst>
          </c:dPt>
          <c:dPt>
            <c:idx val="233"/>
            <c:bubble3D val="0"/>
            <c:extLst>
              <c:ext xmlns:c16="http://schemas.microsoft.com/office/drawing/2014/chart" uri="{C3380CC4-5D6E-409C-BE32-E72D297353CC}">
                <c16:uniqueId val="{00000474-37D8-47BB-B22E-5F69A968B7BB}"/>
              </c:ext>
            </c:extLst>
          </c:dPt>
          <c:dPt>
            <c:idx val="234"/>
            <c:bubble3D val="0"/>
            <c:extLst>
              <c:ext xmlns:c16="http://schemas.microsoft.com/office/drawing/2014/chart" uri="{C3380CC4-5D6E-409C-BE32-E72D297353CC}">
                <c16:uniqueId val="{00000475-37D8-47BB-B22E-5F69A968B7BB}"/>
              </c:ext>
            </c:extLst>
          </c:dPt>
          <c:dPt>
            <c:idx val="235"/>
            <c:bubble3D val="0"/>
            <c:extLst>
              <c:ext xmlns:c16="http://schemas.microsoft.com/office/drawing/2014/chart" uri="{C3380CC4-5D6E-409C-BE32-E72D297353CC}">
                <c16:uniqueId val="{00000476-37D8-47BB-B22E-5F69A968B7BB}"/>
              </c:ext>
            </c:extLst>
          </c:dPt>
          <c:dPt>
            <c:idx val="236"/>
            <c:bubble3D val="0"/>
            <c:extLst>
              <c:ext xmlns:c16="http://schemas.microsoft.com/office/drawing/2014/chart" uri="{C3380CC4-5D6E-409C-BE32-E72D297353CC}">
                <c16:uniqueId val="{00000477-37D8-47BB-B22E-5F69A968B7BB}"/>
              </c:ext>
            </c:extLst>
          </c:dPt>
          <c:dPt>
            <c:idx val="237"/>
            <c:bubble3D val="0"/>
            <c:extLst>
              <c:ext xmlns:c16="http://schemas.microsoft.com/office/drawing/2014/chart" uri="{C3380CC4-5D6E-409C-BE32-E72D297353CC}">
                <c16:uniqueId val="{00000478-37D8-47BB-B22E-5F69A968B7BB}"/>
              </c:ext>
            </c:extLst>
          </c:dPt>
          <c:dPt>
            <c:idx val="238"/>
            <c:bubble3D val="0"/>
            <c:extLst>
              <c:ext xmlns:c16="http://schemas.microsoft.com/office/drawing/2014/chart" uri="{C3380CC4-5D6E-409C-BE32-E72D297353CC}">
                <c16:uniqueId val="{00000479-37D8-47BB-B22E-5F69A968B7BB}"/>
              </c:ext>
            </c:extLst>
          </c:dPt>
          <c:dPt>
            <c:idx val="239"/>
            <c:bubble3D val="0"/>
            <c:extLst>
              <c:ext xmlns:c16="http://schemas.microsoft.com/office/drawing/2014/chart" uri="{C3380CC4-5D6E-409C-BE32-E72D297353CC}">
                <c16:uniqueId val="{0000047A-37D8-47BB-B22E-5F69A968B7BB}"/>
              </c:ext>
            </c:extLst>
          </c:dPt>
          <c:dPt>
            <c:idx val="240"/>
            <c:bubble3D val="0"/>
            <c:extLst>
              <c:ext xmlns:c16="http://schemas.microsoft.com/office/drawing/2014/chart" uri="{C3380CC4-5D6E-409C-BE32-E72D297353CC}">
                <c16:uniqueId val="{0000047B-37D8-47BB-B22E-5F69A968B7BB}"/>
              </c:ext>
            </c:extLst>
          </c:dPt>
          <c:dPt>
            <c:idx val="241"/>
            <c:bubble3D val="0"/>
            <c:extLst>
              <c:ext xmlns:c16="http://schemas.microsoft.com/office/drawing/2014/chart" uri="{C3380CC4-5D6E-409C-BE32-E72D297353CC}">
                <c16:uniqueId val="{0000047C-37D8-47BB-B22E-5F69A968B7BB}"/>
              </c:ext>
            </c:extLst>
          </c:dPt>
          <c:dPt>
            <c:idx val="242"/>
            <c:bubble3D val="0"/>
            <c:extLst>
              <c:ext xmlns:c16="http://schemas.microsoft.com/office/drawing/2014/chart" uri="{C3380CC4-5D6E-409C-BE32-E72D297353CC}">
                <c16:uniqueId val="{0000047D-37D8-47BB-B22E-5F69A968B7BB}"/>
              </c:ext>
            </c:extLst>
          </c:dPt>
          <c:dPt>
            <c:idx val="243"/>
            <c:bubble3D val="0"/>
            <c:extLst>
              <c:ext xmlns:c16="http://schemas.microsoft.com/office/drawing/2014/chart" uri="{C3380CC4-5D6E-409C-BE32-E72D297353CC}">
                <c16:uniqueId val="{0000047E-37D8-47BB-B22E-5F69A968B7BB}"/>
              </c:ext>
            </c:extLst>
          </c:dPt>
          <c:dPt>
            <c:idx val="244"/>
            <c:bubble3D val="0"/>
            <c:extLst>
              <c:ext xmlns:c16="http://schemas.microsoft.com/office/drawing/2014/chart" uri="{C3380CC4-5D6E-409C-BE32-E72D297353CC}">
                <c16:uniqueId val="{0000047F-37D8-47BB-B22E-5F69A968B7BB}"/>
              </c:ext>
            </c:extLst>
          </c:dPt>
          <c:dPt>
            <c:idx val="245"/>
            <c:bubble3D val="0"/>
            <c:extLst>
              <c:ext xmlns:c16="http://schemas.microsoft.com/office/drawing/2014/chart" uri="{C3380CC4-5D6E-409C-BE32-E72D297353CC}">
                <c16:uniqueId val="{00000480-37D8-47BB-B22E-5F69A968B7BB}"/>
              </c:ext>
            </c:extLst>
          </c:dPt>
          <c:dPt>
            <c:idx val="246"/>
            <c:bubble3D val="0"/>
            <c:extLst>
              <c:ext xmlns:c16="http://schemas.microsoft.com/office/drawing/2014/chart" uri="{C3380CC4-5D6E-409C-BE32-E72D297353CC}">
                <c16:uniqueId val="{00000481-37D8-47BB-B22E-5F69A968B7BB}"/>
              </c:ext>
            </c:extLst>
          </c:dPt>
          <c:dPt>
            <c:idx val="247"/>
            <c:bubble3D val="0"/>
            <c:extLst>
              <c:ext xmlns:c16="http://schemas.microsoft.com/office/drawing/2014/chart" uri="{C3380CC4-5D6E-409C-BE32-E72D297353CC}">
                <c16:uniqueId val="{00000482-37D8-47BB-B22E-5F69A968B7BB}"/>
              </c:ext>
            </c:extLst>
          </c:dPt>
          <c:dPt>
            <c:idx val="248"/>
            <c:bubble3D val="0"/>
            <c:extLst>
              <c:ext xmlns:c16="http://schemas.microsoft.com/office/drawing/2014/chart" uri="{C3380CC4-5D6E-409C-BE32-E72D297353CC}">
                <c16:uniqueId val="{00000483-37D8-47BB-B22E-5F69A968B7BB}"/>
              </c:ext>
            </c:extLst>
          </c:dPt>
          <c:dPt>
            <c:idx val="249"/>
            <c:bubble3D val="0"/>
            <c:extLst>
              <c:ext xmlns:c16="http://schemas.microsoft.com/office/drawing/2014/chart" uri="{C3380CC4-5D6E-409C-BE32-E72D297353CC}">
                <c16:uniqueId val="{00000484-37D8-47BB-B22E-5F69A968B7BB}"/>
              </c:ext>
            </c:extLst>
          </c:dPt>
          <c:dPt>
            <c:idx val="250"/>
            <c:bubble3D val="0"/>
            <c:extLst>
              <c:ext xmlns:c16="http://schemas.microsoft.com/office/drawing/2014/chart" uri="{C3380CC4-5D6E-409C-BE32-E72D297353CC}">
                <c16:uniqueId val="{00000485-37D8-47BB-B22E-5F69A968B7BB}"/>
              </c:ext>
            </c:extLst>
          </c:dPt>
          <c:dPt>
            <c:idx val="251"/>
            <c:bubble3D val="0"/>
            <c:extLst>
              <c:ext xmlns:c16="http://schemas.microsoft.com/office/drawing/2014/chart" uri="{C3380CC4-5D6E-409C-BE32-E72D297353CC}">
                <c16:uniqueId val="{00000486-37D8-47BB-B22E-5F69A968B7BB}"/>
              </c:ext>
            </c:extLst>
          </c:dPt>
          <c:dPt>
            <c:idx val="252"/>
            <c:bubble3D val="0"/>
            <c:extLst>
              <c:ext xmlns:c16="http://schemas.microsoft.com/office/drawing/2014/chart" uri="{C3380CC4-5D6E-409C-BE32-E72D297353CC}">
                <c16:uniqueId val="{00000487-37D8-47BB-B22E-5F69A968B7BB}"/>
              </c:ext>
            </c:extLst>
          </c:dPt>
          <c:dPt>
            <c:idx val="253"/>
            <c:bubble3D val="0"/>
            <c:extLst>
              <c:ext xmlns:c16="http://schemas.microsoft.com/office/drawing/2014/chart" uri="{C3380CC4-5D6E-409C-BE32-E72D297353CC}">
                <c16:uniqueId val="{00000488-37D8-47BB-B22E-5F69A968B7BB}"/>
              </c:ext>
            </c:extLst>
          </c:dPt>
          <c:dPt>
            <c:idx val="254"/>
            <c:bubble3D val="0"/>
            <c:extLst>
              <c:ext xmlns:c16="http://schemas.microsoft.com/office/drawing/2014/chart" uri="{C3380CC4-5D6E-409C-BE32-E72D297353CC}">
                <c16:uniqueId val="{00000489-37D8-47BB-B22E-5F69A968B7BB}"/>
              </c:ext>
            </c:extLst>
          </c:dPt>
          <c:dPt>
            <c:idx val="255"/>
            <c:bubble3D val="0"/>
            <c:extLst>
              <c:ext xmlns:c16="http://schemas.microsoft.com/office/drawing/2014/chart" uri="{C3380CC4-5D6E-409C-BE32-E72D297353CC}">
                <c16:uniqueId val="{0000048A-37D8-47BB-B22E-5F69A968B7BB}"/>
              </c:ext>
            </c:extLst>
          </c:dPt>
          <c:dPt>
            <c:idx val="256"/>
            <c:bubble3D val="0"/>
            <c:extLst>
              <c:ext xmlns:c16="http://schemas.microsoft.com/office/drawing/2014/chart" uri="{C3380CC4-5D6E-409C-BE32-E72D297353CC}">
                <c16:uniqueId val="{0000048B-37D8-47BB-B22E-5F69A968B7BB}"/>
              </c:ext>
            </c:extLst>
          </c:dPt>
          <c:dPt>
            <c:idx val="257"/>
            <c:bubble3D val="0"/>
            <c:extLst>
              <c:ext xmlns:c16="http://schemas.microsoft.com/office/drawing/2014/chart" uri="{C3380CC4-5D6E-409C-BE32-E72D297353CC}">
                <c16:uniqueId val="{0000048C-37D8-47BB-B22E-5F69A968B7BB}"/>
              </c:ext>
            </c:extLst>
          </c:dPt>
          <c:dPt>
            <c:idx val="258"/>
            <c:bubble3D val="0"/>
            <c:extLst>
              <c:ext xmlns:c16="http://schemas.microsoft.com/office/drawing/2014/chart" uri="{C3380CC4-5D6E-409C-BE32-E72D297353CC}">
                <c16:uniqueId val="{0000048D-37D8-47BB-B22E-5F69A968B7BB}"/>
              </c:ext>
            </c:extLst>
          </c:dPt>
          <c:dPt>
            <c:idx val="259"/>
            <c:bubble3D val="0"/>
            <c:extLst>
              <c:ext xmlns:c16="http://schemas.microsoft.com/office/drawing/2014/chart" uri="{C3380CC4-5D6E-409C-BE32-E72D297353CC}">
                <c16:uniqueId val="{0000048E-37D8-47BB-B22E-5F69A968B7BB}"/>
              </c:ext>
            </c:extLst>
          </c:dPt>
          <c:dPt>
            <c:idx val="260"/>
            <c:bubble3D val="0"/>
            <c:extLst>
              <c:ext xmlns:c16="http://schemas.microsoft.com/office/drawing/2014/chart" uri="{C3380CC4-5D6E-409C-BE32-E72D297353CC}">
                <c16:uniqueId val="{0000048F-37D8-47BB-B22E-5F69A968B7BB}"/>
              </c:ext>
            </c:extLst>
          </c:dPt>
          <c:dPt>
            <c:idx val="261"/>
            <c:bubble3D val="0"/>
            <c:extLst>
              <c:ext xmlns:c16="http://schemas.microsoft.com/office/drawing/2014/chart" uri="{C3380CC4-5D6E-409C-BE32-E72D297353CC}">
                <c16:uniqueId val="{00000490-37D8-47BB-B22E-5F69A968B7BB}"/>
              </c:ext>
            </c:extLst>
          </c:dPt>
          <c:dPt>
            <c:idx val="262"/>
            <c:bubble3D val="0"/>
            <c:extLst>
              <c:ext xmlns:c16="http://schemas.microsoft.com/office/drawing/2014/chart" uri="{C3380CC4-5D6E-409C-BE32-E72D297353CC}">
                <c16:uniqueId val="{00000491-37D8-47BB-B22E-5F69A968B7BB}"/>
              </c:ext>
            </c:extLst>
          </c:dPt>
          <c:dPt>
            <c:idx val="263"/>
            <c:bubble3D val="0"/>
            <c:extLst>
              <c:ext xmlns:c16="http://schemas.microsoft.com/office/drawing/2014/chart" uri="{C3380CC4-5D6E-409C-BE32-E72D297353CC}">
                <c16:uniqueId val="{00000492-37D8-47BB-B22E-5F69A968B7BB}"/>
              </c:ext>
            </c:extLst>
          </c:dPt>
          <c:dPt>
            <c:idx val="264"/>
            <c:bubble3D val="0"/>
            <c:extLst>
              <c:ext xmlns:c16="http://schemas.microsoft.com/office/drawing/2014/chart" uri="{C3380CC4-5D6E-409C-BE32-E72D297353CC}">
                <c16:uniqueId val="{00000493-37D8-47BB-B22E-5F69A968B7BB}"/>
              </c:ext>
            </c:extLst>
          </c:dPt>
          <c:dPt>
            <c:idx val="265"/>
            <c:bubble3D val="0"/>
            <c:extLst>
              <c:ext xmlns:c16="http://schemas.microsoft.com/office/drawing/2014/chart" uri="{C3380CC4-5D6E-409C-BE32-E72D297353CC}">
                <c16:uniqueId val="{00000494-37D8-47BB-B22E-5F69A968B7BB}"/>
              </c:ext>
            </c:extLst>
          </c:dPt>
          <c:dPt>
            <c:idx val="266"/>
            <c:bubble3D val="0"/>
            <c:extLst>
              <c:ext xmlns:c16="http://schemas.microsoft.com/office/drawing/2014/chart" uri="{C3380CC4-5D6E-409C-BE32-E72D297353CC}">
                <c16:uniqueId val="{00000495-37D8-47BB-B22E-5F69A968B7BB}"/>
              </c:ext>
            </c:extLst>
          </c:dPt>
          <c:dPt>
            <c:idx val="267"/>
            <c:bubble3D val="0"/>
            <c:extLst>
              <c:ext xmlns:c16="http://schemas.microsoft.com/office/drawing/2014/chart" uri="{C3380CC4-5D6E-409C-BE32-E72D297353CC}">
                <c16:uniqueId val="{00000496-37D8-47BB-B22E-5F69A968B7BB}"/>
              </c:ext>
            </c:extLst>
          </c:dPt>
          <c:dPt>
            <c:idx val="268"/>
            <c:bubble3D val="0"/>
            <c:extLst>
              <c:ext xmlns:c16="http://schemas.microsoft.com/office/drawing/2014/chart" uri="{C3380CC4-5D6E-409C-BE32-E72D297353CC}">
                <c16:uniqueId val="{00000497-37D8-47BB-B22E-5F69A968B7BB}"/>
              </c:ext>
            </c:extLst>
          </c:dPt>
          <c:dPt>
            <c:idx val="269"/>
            <c:bubble3D val="0"/>
            <c:extLst>
              <c:ext xmlns:c16="http://schemas.microsoft.com/office/drawing/2014/chart" uri="{C3380CC4-5D6E-409C-BE32-E72D297353CC}">
                <c16:uniqueId val="{00000498-37D8-47BB-B22E-5F69A968B7BB}"/>
              </c:ext>
            </c:extLst>
          </c:dPt>
          <c:dPt>
            <c:idx val="270"/>
            <c:bubble3D val="0"/>
            <c:extLst>
              <c:ext xmlns:c16="http://schemas.microsoft.com/office/drawing/2014/chart" uri="{C3380CC4-5D6E-409C-BE32-E72D297353CC}">
                <c16:uniqueId val="{00000499-37D8-47BB-B22E-5F69A968B7BB}"/>
              </c:ext>
            </c:extLst>
          </c:dPt>
          <c:dPt>
            <c:idx val="271"/>
            <c:bubble3D val="0"/>
            <c:extLst>
              <c:ext xmlns:c16="http://schemas.microsoft.com/office/drawing/2014/chart" uri="{C3380CC4-5D6E-409C-BE32-E72D297353CC}">
                <c16:uniqueId val="{0000049A-37D8-47BB-B22E-5F69A968B7BB}"/>
              </c:ext>
            </c:extLst>
          </c:dPt>
          <c:dPt>
            <c:idx val="272"/>
            <c:bubble3D val="0"/>
            <c:extLst>
              <c:ext xmlns:c16="http://schemas.microsoft.com/office/drawing/2014/chart" uri="{C3380CC4-5D6E-409C-BE32-E72D297353CC}">
                <c16:uniqueId val="{0000049B-37D8-47BB-B22E-5F69A968B7BB}"/>
              </c:ext>
            </c:extLst>
          </c:dPt>
          <c:dPt>
            <c:idx val="273"/>
            <c:bubble3D val="0"/>
            <c:extLst>
              <c:ext xmlns:c16="http://schemas.microsoft.com/office/drawing/2014/chart" uri="{C3380CC4-5D6E-409C-BE32-E72D297353CC}">
                <c16:uniqueId val="{0000049C-37D8-47BB-B22E-5F69A968B7BB}"/>
              </c:ext>
            </c:extLst>
          </c:dPt>
          <c:dPt>
            <c:idx val="274"/>
            <c:bubble3D val="0"/>
            <c:extLst>
              <c:ext xmlns:c16="http://schemas.microsoft.com/office/drawing/2014/chart" uri="{C3380CC4-5D6E-409C-BE32-E72D297353CC}">
                <c16:uniqueId val="{0000049D-37D8-47BB-B22E-5F69A968B7BB}"/>
              </c:ext>
            </c:extLst>
          </c:dPt>
          <c:dPt>
            <c:idx val="275"/>
            <c:bubble3D val="0"/>
            <c:extLst>
              <c:ext xmlns:c16="http://schemas.microsoft.com/office/drawing/2014/chart" uri="{C3380CC4-5D6E-409C-BE32-E72D297353CC}">
                <c16:uniqueId val="{0000049E-37D8-47BB-B22E-5F69A968B7BB}"/>
              </c:ext>
            </c:extLst>
          </c:dPt>
          <c:dPt>
            <c:idx val="276"/>
            <c:bubble3D val="0"/>
            <c:extLst>
              <c:ext xmlns:c16="http://schemas.microsoft.com/office/drawing/2014/chart" uri="{C3380CC4-5D6E-409C-BE32-E72D297353CC}">
                <c16:uniqueId val="{0000049F-37D8-47BB-B22E-5F69A968B7BB}"/>
              </c:ext>
            </c:extLst>
          </c:dPt>
          <c:dPt>
            <c:idx val="277"/>
            <c:bubble3D val="0"/>
            <c:extLst>
              <c:ext xmlns:c16="http://schemas.microsoft.com/office/drawing/2014/chart" uri="{C3380CC4-5D6E-409C-BE32-E72D297353CC}">
                <c16:uniqueId val="{000004A0-37D8-47BB-B22E-5F69A968B7BB}"/>
              </c:ext>
            </c:extLst>
          </c:dPt>
          <c:dPt>
            <c:idx val="278"/>
            <c:bubble3D val="0"/>
            <c:extLst>
              <c:ext xmlns:c16="http://schemas.microsoft.com/office/drawing/2014/chart" uri="{C3380CC4-5D6E-409C-BE32-E72D297353CC}">
                <c16:uniqueId val="{000004A1-37D8-47BB-B22E-5F69A968B7BB}"/>
              </c:ext>
            </c:extLst>
          </c:dPt>
          <c:dPt>
            <c:idx val="279"/>
            <c:bubble3D val="0"/>
            <c:extLst>
              <c:ext xmlns:c16="http://schemas.microsoft.com/office/drawing/2014/chart" uri="{C3380CC4-5D6E-409C-BE32-E72D297353CC}">
                <c16:uniqueId val="{000004A2-37D8-47BB-B22E-5F69A968B7BB}"/>
              </c:ext>
            </c:extLst>
          </c:dPt>
          <c:dPt>
            <c:idx val="280"/>
            <c:bubble3D val="0"/>
            <c:extLst>
              <c:ext xmlns:c16="http://schemas.microsoft.com/office/drawing/2014/chart" uri="{C3380CC4-5D6E-409C-BE32-E72D297353CC}">
                <c16:uniqueId val="{000004A3-37D8-47BB-B22E-5F69A968B7BB}"/>
              </c:ext>
            </c:extLst>
          </c:dPt>
          <c:dPt>
            <c:idx val="281"/>
            <c:bubble3D val="0"/>
            <c:extLst>
              <c:ext xmlns:c16="http://schemas.microsoft.com/office/drawing/2014/chart" uri="{C3380CC4-5D6E-409C-BE32-E72D297353CC}">
                <c16:uniqueId val="{000004A4-37D8-47BB-B22E-5F69A968B7BB}"/>
              </c:ext>
            </c:extLst>
          </c:dPt>
          <c:dPt>
            <c:idx val="282"/>
            <c:bubble3D val="0"/>
            <c:extLst>
              <c:ext xmlns:c16="http://schemas.microsoft.com/office/drawing/2014/chart" uri="{C3380CC4-5D6E-409C-BE32-E72D297353CC}">
                <c16:uniqueId val="{000004A5-37D8-47BB-B22E-5F69A968B7BB}"/>
              </c:ext>
            </c:extLst>
          </c:dPt>
          <c:dPt>
            <c:idx val="283"/>
            <c:bubble3D val="0"/>
            <c:extLst>
              <c:ext xmlns:c16="http://schemas.microsoft.com/office/drawing/2014/chart" uri="{C3380CC4-5D6E-409C-BE32-E72D297353CC}">
                <c16:uniqueId val="{000004A6-37D8-47BB-B22E-5F69A968B7BB}"/>
              </c:ext>
            </c:extLst>
          </c:dPt>
          <c:dPt>
            <c:idx val="284"/>
            <c:bubble3D val="0"/>
            <c:extLst>
              <c:ext xmlns:c16="http://schemas.microsoft.com/office/drawing/2014/chart" uri="{C3380CC4-5D6E-409C-BE32-E72D297353CC}">
                <c16:uniqueId val="{000004A7-37D8-47BB-B22E-5F69A968B7BB}"/>
              </c:ext>
            </c:extLst>
          </c:dPt>
          <c:dPt>
            <c:idx val="285"/>
            <c:bubble3D val="0"/>
            <c:extLst>
              <c:ext xmlns:c16="http://schemas.microsoft.com/office/drawing/2014/chart" uri="{C3380CC4-5D6E-409C-BE32-E72D297353CC}">
                <c16:uniqueId val="{000004A8-37D8-47BB-B22E-5F69A968B7BB}"/>
              </c:ext>
            </c:extLst>
          </c:dPt>
          <c:dPt>
            <c:idx val="286"/>
            <c:bubble3D val="0"/>
            <c:extLst>
              <c:ext xmlns:c16="http://schemas.microsoft.com/office/drawing/2014/chart" uri="{C3380CC4-5D6E-409C-BE32-E72D297353CC}">
                <c16:uniqueId val="{000004A9-37D8-47BB-B22E-5F69A968B7BB}"/>
              </c:ext>
            </c:extLst>
          </c:dPt>
          <c:dPt>
            <c:idx val="287"/>
            <c:bubble3D val="0"/>
            <c:extLst>
              <c:ext xmlns:c16="http://schemas.microsoft.com/office/drawing/2014/chart" uri="{C3380CC4-5D6E-409C-BE32-E72D297353CC}">
                <c16:uniqueId val="{000004AA-37D8-47BB-B22E-5F69A968B7BB}"/>
              </c:ext>
            </c:extLst>
          </c:dPt>
          <c:dPt>
            <c:idx val="288"/>
            <c:bubble3D val="0"/>
            <c:extLst>
              <c:ext xmlns:c16="http://schemas.microsoft.com/office/drawing/2014/chart" uri="{C3380CC4-5D6E-409C-BE32-E72D297353CC}">
                <c16:uniqueId val="{000004AB-37D8-47BB-B22E-5F69A968B7BB}"/>
              </c:ext>
            </c:extLst>
          </c:dPt>
          <c:dPt>
            <c:idx val="289"/>
            <c:bubble3D val="0"/>
            <c:extLst>
              <c:ext xmlns:c16="http://schemas.microsoft.com/office/drawing/2014/chart" uri="{C3380CC4-5D6E-409C-BE32-E72D297353CC}">
                <c16:uniqueId val="{000004AC-37D8-47BB-B22E-5F69A968B7BB}"/>
              </c:ext>
            </c:extLst>
          </c:dPt>
          <c:dPt>
            <c:idx val="290"/>
            <c:bubble3D val="0"/>
            <c:extLst>
              <c:ext xmlns:c16="http://schemas.microsoft.com/office/drawing/2014/chart" uri="{C3380CC4-5D6E-409C-BE32-E72D297353CC}">
                <c16:uniqueId val="{000004AD-37D8-47BB-B22E-5F69A968B7BB}"/>
              </c:ext>
            </c:extLst>
          </c:dPt>
          <c:dPt>
            <c:idx val="291"/>
            <c:bubble3D val="0"/>
            <c:extLst>
              <c:ext xmlns:c16="http://schemas.microsoft.com/office/drawing/2014/chart" uri="{C3380CC4-5D6E-409C-BE32-E72D297353CC}">
                <c16:uniqueId val="{000004AE-37D8-47BB-B22E-5F69A968B7BB}"/>
              </c:ext>
            </c:extLst>
          </c:dPt>
          <c:dPt>
            <c:idx val="292"/>
            <c:bubble3D val="0"/>
            <c:extLst>
              <c:ext xmlns:c16="http://schemas.microsoft.com/office/drawing/2014/chart" uri="{C3380CC4-5D6E-409C-BE32-E72D297353CC}">
                <c16:uniqueId val="{000004AF-37D8-47BB-B22E-5F69A968B7BB}"/>
              </c:ext>
            </c:extLst>
          </c:dPt>
          <c:dPt>
            <c:idx val="293"/>
            <c:bubble3D val="0"/>
            <c:extLst>
              <c:ext xmlns:c16="http://schemas.microsoft.com/office/drawing/2014/chart" uri="{C3380CC4-5D6E-409C-BE32-E72D297353CC}">
                <c16:uniqueId val="{000004B0-37D8-47BB-B22E-5F69A968B7BB}"/>
              </c:ext>
            </c:extLst>
          </c:dPt>
          <c:dPt>
            <c:idx val="294"/>
            <c:bubble3D val="0"/>
            <c:extLst>
              <c:ext xmlns:c16="http://schemas.microsoft.com/office/drawing/2014/chart" uri="{C3380CC4-5D6E-409C-BE32-E72D297353CC}">
                <c16:uniqueId val="{000004B1-37D8-47BB-B22E-5F69A968B7BB}"/>
              </c:ext>
            </c:extLst>
          </c:dPt>
          <c:dPt>
            <c:idx val="295"/>
            <c:bubble3D val="0"/>
            <c:extLst>
              <c:ext xmlns:c16="http://schemas.microsoft.com/office/drawing/2014/chart" uri="{C3380CC4-5D6E-409C-BE32-E72D297353CC}">
                <c16:uniqueId val="{000004B2-37D8-47BB-B22E-5F69A968B7BB}"/>
              </c:ext>
            </c:extLst>
          </c:dPt>
          <c:dPt>
            <c:idx val="296"/>
            <c:bubble3D val="0"/>
            <c:extLst>
              <c:ext xmlns:c16="http://schemas.microsoft.com/office/drawing/2014/chart" uri="{C3380CC4-5D6E-409C-BE32-E72D297353CC}">
                <c16:uniqueId val="{000004B3-37D8-47BB-B22E-5F69A968B7BB}"/>
              </c:ext>
            </c:extLst>
          </c:dPt>
          <c:dPt>
            <c:idx val="297"/>
            <c:bubble3D val="0"/>
            <c:extLst>
              <c:ext xmlns:c16="http://schemas.microsoft.com/office/drawing/2014/chart" uri="{C3380CC4-5D6E-409C-BE32-E72D297353CC}">
                <c16:uniqueId val="{000004B4-37D8-47BB-B22E-5F69A968B7BB}"/>
              </c:ext>
            </c:extLst>
          </c:dPt>
          <c:dPt>
            <c:idx val="298"/>
            <c:bubble3D val="0"/>
            <c:extLst>
              <c:ext xmlns:c16="http://schemas.microsoft.com/office/drawing/2014/chart" uri="{C3380CC4-5D6E-409C-BE32-E72D297353CC}">
                <c16:uniqueId val="{000004B5-37D8-47BB-B22E-5F69A968B7BB}"/>
              </c:ext>
            </c:extLst>
          </c:dPt>
          <c:dPt>
            <c:idx val="299"/>
            <c:bubble3D val="0"/>
            <c:extLst>
              <c:ext xmlns:c16="http://schemas.microsoft.com/office/drawing/2014/chart" uri="{C3380CC4-5D6E-409C-BE32-E72D297353CC}">
                <c16:uniqueId val="{000004B6-37D8-47BB-B22E-5F69A968B7BB}"/>
              </c:ext>
            </c:extLst>
          </c:dPt>
          <c:dPt>
            <c:idx val="300"/>
            <c:bubble3D val="0"/>
            <c:extLst>
              <c:ext xmlns:c16="http://schemas.microsoft.com/office/drawing/2014/chart" uri="{C3380CC4-5D6E-409C-BE32-E72D297353CC}">
                <c16:uniqueId val="{000004B7-37D8-47BB-B22E-5F69A968B7BB}"/>
              </c:ext>
            </c:extLst>
          </c:dPt>
          <c:dPt>
            <c:idx val="301"/>
            <c:bubble3D val="0"/>
            <c:extLst>
              <c:ext xmlns:c16="http://schemas.microsoft.com/office/drawing/2014/chart" uri="{C3380CC4-5D6E-409C-BE32-E72D297353CC}">
                <c16:uniqueId val="{000004B8-37D8-47BB-B22E-5F69A968B7BB}"/>
              </c:ext>
            </c:extLst>
          </c:dPt>
          <c:dPt>
            <c:idx val="302"/>
            <c:bubble3D val="0"/>
            <c:extLst>
              <c:ext xmlns:c16="http://schemas.microsoft.com/office/drawing/2014/chart" uri="{C3380CC4-5D6E-409C-BE32-E72D297353CC}">
                <c16:uniqueId val="{000004B9-37D8-47BB-B22E-5F69A968B7BB}"/>
              </c:ext>
            </c:extLst>
          </c:dPt>
          <c:dPt>
            <c:idx val="303"/>
            <c:bubble3D val="0"/>
            <c:extLst>
              <c:ext xmlns:c16="http://schemas.microsoft.com/office/drawing/2014/chart" uri="{C3380CC4-5D6E-409C-BE32-E72D297353CC}">
                <c16:uniqueId val="{000004BA-37D8-47BB-B22E-5F69A968B7BB}"/>
              </c:ext>
            </c:extLst>
          </c:dPt>
          <c:dPt>
            <c:idx val="304"/>
            <c:bubble3D val="0"/>
            <c:extLst>
              <c:ext xmlns:c16="http://schemas.microsoft.com/office/drawing/2014/chart" uri="{C3380CC4-5D6E-409C-BE32-E72D297353CC}">
                <c16:uniqueId val="{000004BB-37D8-47BB-B22E-5F69A968B7BB}"/>
              </c:ext>
            </c:extLst>
          </c:dPt>
          <c:dPt>
            <c:idx val="305"/>
            <c:bubble3D val="0"/>
            <c:extLst>
              <c:ext xmlns:c16="http://schemas.microsoft.com/office/drawing/2014/chart" uri="{C3380CC4-5D6E-409C-BE32-E72D297353CC}">
                <c16:uniqueId val="{000004BC-37D8-47BB-B22E-5F69A968B7BB}"/>
              </c:ext>
            </c:extLst>
          </c:dPt>
          <c:dPt>
            <c:idx val="306"/>
            <c:bubble3D val="0"/>
            <c:extLst>
              <c:ext xmlns:c16="http://schemas.microsoft.com/office/drawing/2014/chart" uri="{C3380CC4-5D6E-409C-BE32-E72D297353CC}">
                <c16:uniqueId val="{000004BD-37D8-47BB-B22E-5F69A968B7BB}"/>
              </c:ext>
            </c:extLst>
          </c:dPt>
          <c:dPt>
            <c:idx val="307"/>
            <c:bubble3D val="0"/>
            <c:extLst>
              <c:ext xmlns:c16="http://schemas.microsoft.com/office/drawing/2014/chart" uri="{C3380CC4-5D6E-409C-BE32-E72D297353CC}">
                <c16:uniqueId val="{000004BE-37D8-47BB-B22E-5F69A968B7BB}"/>
              </c:ext>
            </c:extLst>
          </c:dPt>
          <c:dPt>
            <c:idx val="308"/>
            <c:bubble3D val="0"/>
            <c:extLst>
              <c:ext xmlns:c16="http://schemas.microsoft.com/office/drawing/2014/chart" uri="{C3380CC4-5D6E-409C-BE32-E72D297353CC}">
                <c16:uniqueId val="{000004BF-37D8-47BB-B22E-5F69A968B7BB}"/>
              </c:ext>
            </c:extLst>
          </c:dPt>
          <c:dPt>
            <c:idx val="309"/>
            <c:bubble3D val="0"/>
            <c:extLst>
              <c:ext xmlns:c16="http://schemas.microsoft.com/office/drawing/2014/chart" uri="{C3380CC4-5D6E-409C-BE32-E72D297353CC}">
                <c16:uniqueId val="{000004C0-37D8-47BB-B22E-5F69A968B7BB}"/>
              </c:ext>
            </c:extLst>
          </c:dPt>
          <c:dPt>
            <c:idx val="310"/>
            <c:bubble3D val="0"/>
            <c:extLst>
              <c:ext xmlns:c16="http://schemas.microsoft.com/office/drawing/2014/chart" uri="{C3380CC4-5D6E-409C-BE32-E72D297353CC}">
                <c16:uniqueId val="{000004C1-37D8-47BB-B22E-5F69A968B7BB}"/>
              </c:ext>
            </c:extLst>
          </c:dPt>
          <c:dPt>
            <c:idx val="311"/>
            <c:bubble3D val="0"/>
            <c:extLst>
              <c:ext xmlns:c16="http://schemas.microsoft.com/office/drawing/2014/chart" uri="{C3380CC4-5D6E-409C-BE32-E72D297353CC}">
                <c16:uniqueId val="{000004C2-37D8-47BB-B22E-5F69A968B7BB}"/>
              </c:ext>
            </c:extLst>
          </c:dPt>
          <c:dPt>
            <c:idx val="312"/>
            <c:bubble3D val="0"/>
            <c:extLst>
              <c:ext xmlns:c16="http://schemas.microsoft.com/office/drawing/2014/chart" uri="{C3380CC4-5D6E-409C-BE32-E72D297353CC}">
                <c16:uniqueId val="{000004C3-37D8-47BB-B22E-5F69A968B7BB}"/>
              </c:ext>
            </c:extLst>
          </c:dPt>
          <c:dPt>
            <c:idx val="313"/>
            <c:bubble3D val="0"/>
            <c:extLst>
              <c:ext xmlns:c16="http://schemas.microsoft.com/office/drawing/2014/chart" uri="{C3380CC4-5D6E-409C-BE32-E72D297353CC}">
                <c16:uniqueId val="{000004C4-37D8-47BB-B22E-5F69A968B7BB}"/>
              </c:ext>
            </c:extLst>
          </c:dPt>
          <c:dPt>
            <c:idx val="314"/>
            <c:bubble3D val="0"/>
            <c:extLst>
              <c:ext xmlns:c16="http://schemas.microsoft.com/office/drawing/2014/chart" uri="{C3380CC4-5D6E-409C-BE32-E72D297353CC}">
                <c16:uniqueId val="{000004C5-37D8-47BB-B22E-5F69A968B7BB}"/>
              </c:ext>
            </c:extLst>
          </c:dPt>
          <c:dPt>
            <c:idx val="315"/>
            <c:bubble3D val="0"/>
            <c:extLst>
              <c:ext xmlns:c16="http://schemas.microsoft.com/office/drawing/2014/chart" uri="{C3380CC4-5D6E-409C-BE32-E72D297353CC}">
                <c16:uniqueId val="{000004C6-37D8-47BB-B22E-5F69A968B7BB}"/>
              </c:ext>
            </c:extLst>
          </c:dPt>
          <c:dPt>
            <c:idx val="316"/>
            <c:bubble3D val="0"/>
            <c:extLst>
              <c:ext xmlns:c16="http://schemas.microsoft.com/office/drawing/2014/chart" uri="{C3380CC4-5D6E-409C-BE32-E72D297353CC}">
                <c16:uniqueId val="{000004C7-37D8-47BB-B22E-5F69A968B7BB}"/>
              </c:ext>
            </c:extLst>
          </c:dPt>
          <c:dPt>
            <c:idx val="317"/>
            <c:bubble3D val="0"/>
            <c:extLst>
              <c:ext xmlns:c16="http://schemas.microsoft.com/office/drawing/2014/chart" uri="{C3380CC4-5D6E-409C-BE32-E72D297353CC}">
                <c16:uniqueId val="{000004C8-37D8-47BB-B22E-5F69A968B7BB}"/>
              </c:ext>
            </c:extLst>
          </c:dPt>
          <c:dPt>
            <c:idx val="318"/>
            <c:bubble3D val="0"/>
            <c:extLst>
              <c:ext xmlns:c16="http://schemas.microsoft.com/office/drawing/2014/chart" uri="{C3380CC4-5D6E-409C-BE32-E72D297353CC}">
                <c16:uniqueId val="{000004C9-37D8-47BB-B22E-5F69A968B7BB}"/>
              </c:ext>
            </c:extLst>
          </c:dPt>
          <c:dPt>
            <c:idx val="319"/>
            <c:bubble3D val="0"/>
            <c:extLst>
              <c:ext xmlns:c16="http://schemas.microsoft.com/office/drawing/2014/chart" uri="{C3380CC4-5D6E-409C-BE32-E72D297353CC}">
                <c16:uniqueId val="{000004CA-37D8-47BB-B22E-5F69A968B7BB}"/>
              </c:ext>
            </c:extLst>
          </c:dPt>
          <c:dPt>
            <c:idx val="320"/>
            <c:bubble3D val="0"/>
            <c:extLst>
              <c:ext xmlns:c16="http://schemas.microsoft.com/office/drawing/2014/chart" uri="{C3380CC4-5D6E-409C-BE32-E72D297353CC}">
                <c16:uniqueId val="{000004CB-37D8-47BB-B22E-5F69A968B7BB}"/>
              </c:ext>
            </c:extLst>
          </c:dPt>
          <c:dPt>
            <c:idx val="321"/>
            <c:bubble3D val="0"/>
            <c:extLst>
              <c:ext xmlns:c16="http://schemas.microsoft.com/office/drawing/2014/chart" uri="{C3380CC4-5D6E-409C-BE32-E72D297353CC}">
                <c16:uniqueId val="{000004CC-37D8-47BB-B22E-5F69A968B7BB}"/>
              </c:ext>
            </c:extLst>
          </c:dPt>
          <c:dPt>
            <c:idx val="322"/>
            <c:bubble3D val="0"/>
            <c:extLst>
              <c:ext xmlns:c16="http://schemas.microsoft.com/office/drawing/2014/chart" uri="{C3380CC4-5D6E-409C-BE32-E72D297353CC}">
                <c16:uniqueId val="{000004CD-37D8-47BB-B22E-5F69A968B7BB}"/>
              </c:ext>
            </c:extLst>
          </c:dPt>
          <c:dPt>
            <c:idx val="323"/>
            <c:bubble3D val="0"/>
            <c:extLst>
              <c:ext xmlns:c16="http://schemas.microsoft.com/office/drawing/2014/chart" uri="{C3380CC4-5D6E-409C-BE32-E72D297353CC}">
                <c16:uniqueId val="{000004CE-37D8-47BB-B22E-5F69A968B7BB}"/>
              </c:ext>
            </c:extLst>
          </c:dPt>
          <c:dPt>
            <c:idx val="324"/>
            <c:bubble3D val="0"/>
            <c:extLst>
              <c:ext xmlns:c16="http://schemas.microsoft.com/office/drawing/2014/chart" uri="{C3380CC4-5D6E-409C-BE32-E72D297353CC}">
                <c16:uniqueId val="{000004CF-37D8-47BB-B22E-5F69A968B7BB}"/>
              </c:ext>
            </c:extLst>
          </c:dPt>
          <c:dPt>
            <c:idx val="325"/>
            <c:bubble3D val="0"/>
            <c:extLst>
              <c:ext xmlns:c16="http://schemas.microsoft.com/office/drawing/2014/chart" uri="{C3380CC4-5D6E-409C-BE32-E72D297353CC}">
                <c16:uniqueId val="{000004D0-37D8-47BB-B22E-5F69A968B7BB}"/>
              </c:ext>
            </c:extLst>
          </c:dPt>
          <c:dPt>
            <c:idx val="326"/>
            <c:bubble3D val="0"/>
            <c:extLst>
              <c:ext xmlns:c16="http://schemas.microsoft.com/office/drawing/2014/chart" uri="{C3380CC4-5D6E-409C-BE32-E72D297353CC}">
                <c16:uniqueId val="{000004D1-37D8-47BB-B22E-5F69A968B7BB}"/>
              </c:ext>
            </c:extLst>
          </c:dPt>
          <c:dPt>
            <c:idx val="327"/>
            <c:bubble3D val="0"/>
            <c:extLst>
              <c:ext xmlns:c16="http://schemas.microsoft.com/office/drawing/2014/chart" uri="{C3380CC4-5D6E-409C-BE32-E72D297353CC}">
                <c16:uniqueId val="{000004D2-37D8-47BB-B22E-5F69A968B7BB}"/>
              </c:ext>
            </c:extLst>
          </c:dPt>
          <c:dPt>
            <c:idx val="328"/>
            <c:bubble3D val="0"/>
            <c:extLst>
              <c:ext xmlns:c16="http://schemas.microsoft.com/office/drawing/2014/chart" uri="{C3380CC4-5D6E-409C-BE32-E72D297353CC}">
                <c16:uniqueId val="{000004D3-37D8-47BB-B22E-5F69A968B7BB}"/>
              </c:ext>
            </c:extLst>
          </c:dPt>
          <c:dPt>
            <c:idx val="329"/>
            <c:bubble3D val="0"/>
            <c:extLst>
              <c:ext xmlns:c16="http://schemas.microsoft.com/office/drawing/2014/chart" uri="{C3380CC4-5D6E-409C-BE32-E72D297353CC}">
                <c16:uniqueId val="{000004D4-37D8-47BB-B22E-5F69A968B7BB}"/>
              </c:ext>
            </c:extLst>
          </c:dPt>
          <c:dPt>
            <c:idx val="330"/>
            <c:bubble3D val="0"/>
            <c:extLst>
              <c:ext xmlns:c16="http://schemas.microsoft.com/office/drawing/2014/chart" uri="{C3380CC4-5D6E-409C-BE32-E72D297353CC}">
                <c16:uniqueId val="{000004D5-37D8-47BB-B22E-5F69A968B7BB}"/>
              </c:ext>
            </c:extLst>
          </c:dPt>
          <c:dPt>
            <c:idx val="331"/>
            <c:bubble3D val="0"/>
            <c:extLst>
              <c:ext xmlns:c16="http://schemas.microsoft.com/office/drawing/2014/chart" uri="{C3380CC4-5D6E-409C-BE32-E72D297353CC}">
                <c16:uniqueId val="{000004D6-37D8-47BB-B22E-5F69A968B7BB}"/>
              </c:ext>
            </c:extLst>
          </c:dPt>
          <c:dPt>
            <c:idx val="332"/>
            <c:bubble3D val="0"/>
            <c:extLst>
              <c:ext xmlns:c16="http://schemas.microsoft.com/office/drawing/2014/chart" uri="{C3380CC4-5D6E-409C-BE32-E72D297353CC}">
                <c16:uniqueId val="{000004D7-37D8-47BB-B22E-5F69A968B7BB}"/>
              </c:ext>
            </c:extLst>
          </c:dPt>
          <c:dPt>
            <c:idx val="333"/>
            <c:bubble3D val="0"/>
            <c:extLst>
              <c:ext xmlns:c16="http://schemas.microsoft.com/office/drawing/2014/chart" uri="{C3380CC4-5D6E-409C-BE32-E72D297353CC}">
                <c16:uniqueId val="{000004D8-37D8-47BB-B22E-5F69A968B7BB}"/>
              </c:ext>
            </c:extLst>
          </c:dPt>
          <c:dPt>
            <c:idx val="334"/>
            <c:bubble3D val="0"/>
            <c:extLst>
              <c:ext xmlns:c16="http://schemas.microsoft.com/office/drawing/2014/chart" uri="{C3380CC4-5D6E-409C-BE32-E72D297353CC}">
                <c16:uniqueId val="{000004D9-37D8-47BB-B22E-5F69A968B7BB}"/>
              </c:ext>
            </c:extLst>
          </c:dPt>
          <c:dPt>
            <c:idx val="335"/>
            <c:bubble3D val="0"/>
            <c:extLst>
              <c:ext xmlns:c16="http://schemas.microsoft.com/office/drawing/2014/chart" uri="{C3380CC4-5D6E-409C-BE32-E72D297353CC}">
                <c16:uniqueId val="{000004DA-37D8-47BB-B22E-5F69A968B7BB}"/>
              </c:ext>
            </c:extLst>
          </c:dPt>
          <c:dPt>
            <c:idx val="336"/>
            <c:bubble3D val="0"/>
            <c:extLst>
              <c:ext xmlns:c16="http://schemas.microsoft.com/office/drawing/2014/chart" uri="{C3380CC4-5D6E-409C-BE32-E72D297353CC}">
                <c16:uniqueId val="{000004DB-37D8-47BB-B22E-5F69A968B7BB}"/>
              </c:ext>
            </c:extLst>
          </c:dPt>
          <c:dPt>
            <c:idx val="337"/>
            <c:bubble3D val="0"/>
            <c:extLst>
              <c:ext xmlns:c16="http://schemas.microsoft.com/office/drawing/2014/chart" uri="{C3380CC4-5D6E-409C-BE32-E72D297353CC}">
                <c16:uniqueId val="{000004DC-37D8-47BB-B22E-5F69A968B7BB}"/>
              </c:ext>
            </c:extLst>
          </c:dPt>
          <c:dPt>
            <c:idx val="338"/>
            <c:bubble3D val="0"/>
            <c:extLst>
              <c:ext xmlns:c16="http://schemas.microsoft.com/office/drawing/2014/chart" uri="{C3380CC4-5D6E-409C-BE32-E72D297353CC}">
                <c16:uniqueId val="{000004DD-37D8-47BB-B22E-5F69A968B7BB}"/>
              </c:ext>
            </c:extLst>
          </c:dPt>
          <c:dPt>
            <c:idx val="339"/>
            <c:bubble3D val="0"/>
            <c:extLst>
              <c:ext xmlns:c16="http://schemas.microsoft.com/office/drawing/2014/chart" uri="{C3380CC4-5D6E-409C-BE32-E72D297353CC}">
                <c16:uniqueId val="{000004DE-37D8-47BB-B22E-5F69A968B7BB}"/>
              </c:ext>
            </c:extLst>
          </c:dPt>
          <c:dPt>
            <c:idx val="340"/>
            <c:bubble3D val="0"/>
            <c:extLst>
              <c:ext xmlns:c16="http://schemas.microsoft.com/office/drawing/2014/chart" uri="{C3380CC4-5D6E-409C-BE32-E72D297353CC}">
                <c16:uniqueId val="{000004DF-37D8-47BB-B22E-5F69A968B7BB}"/>
              </c:ext>
            </c:extLst>
          </c:dPt>
          <c:dPt>
            <c:idx val="341"/>
            <c:bubble3D val="0"/>
            <c:extLst>
              <c:ext xmlns:c16="http://schemas.microsoft.com/office/drawing/2014/chart" uri="{C3380CC4-5D6E-409C-BE32-E72D297353CC}">
                <c16:uniqueId val="{000004E0-37D8-47BB-B22E-5F69A968B7BB}"/>
              </c:ext>
            </c:extLst>
          </c:dPt>
          <c:dPt>
            <c:idx val="342"/>
            <c:bubble3D val="0"/>
            <c:extLst>
              <c:ext xmlns:c16="http://schemas.microsoft.com/office/drawing/2014/chart" uri="{C3380CC4-5D6E-409C-BE32-E72D297353CC}">
                <c16:uniqueId val="{000004E1-37D8-47BB-B22E-5F69A968B7BB}"/>
              </c:ext>
            </c:extLst>
          </c:dPt>
          <c:dPt>
            <c:idx val="343"/>
            <c:bubble3D val="0"/>
            <c:extLst>
              <c:ext xmlns:c16="http://schemas.microsoft.com/office/drawing/2014/chart" uri="{C3380CC4-5D6E-409C-BE32-E72D297353CC}">
                <c16:uniqueId val="{000004E2-37D8-47BB-B22E-5F69A968B7BB}"/>
              </c:ext>
            </c:extLst>
          </c:dPt>
          <c:dPt>
            <c:idx val="344"/>
            <c:bubble3D val="0"/>
            <c:extLst>
              <c:ext xmlns:c16="http://schemas.microsoft.com/office/drawing/2014/chart" uri="{C3380CC4-5D6E-409C-BE32-E72D297353CC}">
                <c16:uniqueId val="{000004E3-37D8-47BB-B22E-5F69A968B7BB}"/>
              </c:ext>
            </c:extLst>
          </c:dPt>
          <c:dPt>
            <c:idx val="345"/>
            <c:bubble3D val="0"/>
            <c:extLst>
              <c:ext xmlns:c16="http://schemas.microsoft.com/office/drawing/2014/chart" uri="{C3380CC4-5D6E-409C-BE32-E72D297353CC}">
                <c16:uniqueId val="{000004E4-37D8-47BB-B22E-5F69A968B7BB}"/>
              </c:ext>
            </c:extLst>
          </c:dPt>
          <c:dPt>
            <c:idx val="346"/>
            <c:bubble3D val="0"/>
            <c:extLst>
              <c:ext xmlns:c16="http://schemas.microsoft.com/office/drawing/2014/chart" uri="{C3380CC4-5D6E-409C-BE32-E72D297353CC}">
                <c16:uniqueId val="{000004E5-37D8-47BB-B22E-5F69A968B7BB}"/>
              </c:ext>
            </c:extLst>
          </c:dPt>
          <c:dPt>
            <c:idx val="347"/>
            <c:bubble3D val="0"/>
            <c:extLst>
              <c:ext xmlns:c16="http://schemas.microsoft.com/office/drawing/2014/chart" uri="{C3380CC4-5D6E-409C-BE32-E72D297353CC}">
                <c16:uniqueId val="{000004E6-37D8-47BB-B22E-5F69A968B7BB}"/>
              </c:ext>
            </c:extLst>
          </c:dPt>
          <c:dPt>
            <c:idx val="348"/>
            <c:bubble3D val="0"/>
            <c:extLst>
              <c:ext xmlns:c16="http://schemas.microsoft.com/office/drawing/2014/chart" uri="{C3380CC4-5D6E-409C-BE32-E72D297353CC}">
                <c16:uniqueId val="{000004E7-37D8-47BB-B22E-5F69A968B7BB}"/>
              </c:ext>
            </c:extLst>
          </c:dPt>
          <c:dPt>
            <c:idx val="349"/>
            <c:bubble3D val="0"/>
            <c:extLst>
              <c:ext xmlns:c16="http://schemas.microsoft.com/office/drawing/2014/chart" uri="{C3380CC4-5D6E-409C-BE32-E72D297353CC}">
                <c16:uniqueId val="{000004E8-37D8-47BB-B22E-5F69A968B7BB}"/>
              </c:ext>
            </c:extLst>
          </c:dPt>
          <c:dPt>
            <c:idx val="350"/>
            <c:bubble3D val="0"/>
            <c:extLst>
              <c:ext xmlns:c16="http://schemas.microsoft.com/office/drawing/2014/chart" uri="{C3380CC4-5D6E-409C-BE32-E72D297353CC}">
                <c16:uniqueId val="{000004E9-37D8-47BB-B22E-5F69A968B7BB}"/>
              </c:ext>
            </c:extLst>
          </c:dPt>
          <c:dPt>
            <c:idx val="351"/>
            <c:bubble3D val="0"/>
            <c:extLst>
              <c:ext xmlns:c16="http://schemas.microsoft.com/office/drawing/2014/chart" uri="{C3380CC4-5D6E-409C-BE32-E72D297353CC}">
                <c16:uniqueId val="{000004EA-37D8-47BB-B22E-5F69A968B7BB}"/>
              </c:ext>
            </c:extLst>
          </c:dPt>
          <c:dPt>
            <c:idx val="352"/>
            <c:bubble3D val="0"/>
            <c:extLst>
              <c:ext xmlns:c16="http://schemas.microsoft.com/office/drawing/2014/chart" uri="{C3380CC4-5D6E-409C-BE32-E72D297353CC}">
                <c16:uniqueId val="{000004EB-37D8-47BB-B22E-5F69A968B7BB}"/>
              </c:ext>
            </c:extLst>
          </c:dPt>
          <c:dPt>
            <c:idx val="353"/>
            <c:bubble3D val="0"/>
            <c:extLst>
              <c:ext xmlns:c16="http://schemas.microsoft.com/office/drawing/2014/chart" uri="{C3380CC4-5D6E-409C-BE32-E72D297353CC}">
                <c16:uniqueId val="{000004EC-37D8-47BB-B22E-5F69A968B7BB}"/>
              </c:ext>
            </c:extLst>
          </c:dPt>
          <c:dPt>
            <c:idx val="354"/>
            <c:bubble3D val="0"/>
            <c:extLst>
              <c:ext xmlns:c16="http://schemas.microsoft.com/office/drawing/2014/chart" uri="{C3380CC4-5D6E-409C-BE32-E72D297353CC}">
                <c16:uniqueId val="{000004ED-37D8-47BB-B22E-5F69A968B7BB}"/>
              </c:ext>
            </c:extLst>
          </c:dPt>
          <c:dPt>
            <c:idx val="355"/>
            <c:bubble3D val="0"/>
            <c:extLst>
              <c:ext xmlns:c16="http://schemas.microsoft.com/office/drawing/2014/chart" uri="{C3380CC4-5D6E-409C-BE32-E72D297353CC}">
                <c16:uniqueId val="{000004EE-37D8-47BB-B22E-5F69A968B7BB}"/>
              </c:ext>
            </c:extLst>
          </c:dPt>
          <c:dPt>
            <c:idx val="356"/>
            <c:bubble3D val="0"/>
            <c:extLst>
              <c:ext xmlns:c16="http://schemas.microsoft.com/office/drawing/2014/chart" uri="{C3380CC4-5D6E-409C-BE32-E72D297353CC}">
                <c16:uniqueId val="{000004EF-37D8-47BB-B22E-5F69A968B7BB}"/>
              </c:ext>
            </c:extLst>
          </c:dPt>
          <c:dPt>
            <c:idx val="357"/>
            <c:bubble3D val="0"/>
            <c:extLst>
              <c:ext xmlns:c16="http://schemas.microsoft.com/office/drawing/2014/chart" uri="{C3380CC4-5D6E-409C-BE32-E72D297353CC}">
                <c16:uniqueId val="{000004F0-37D8-47BB-B22E-5F69A968B7BB}"/>
              </c:ext>
            </c:extLst>
          </c:dPt>
          <c:dPt>
            <c:idx val="358"/>
            <c:bubble3D val="0"/>
            <c:extLst>
              <c:ext xmlns:c16="http://schemas.microsoft.com/office/drawing/2014/chart" uri="{C3380CC4-5D6E-409C-BE32-E72D297353CC}">
                <c16:uniqueId val="{000004F1-37D8-47BB-B22E-5F69A968B7BB}"/>
              </c:ext>
            </c:extLst>
          </c:dPt>
          <c:dPt>
            <c:idx val="359"/>
            <c:bubble3D val="0"/>
            <c:extLst>
              <c:ext xmlns:c16="http://schemas.microsoft.com/office/drawing/2014/chart" uri="{C3380CC4-5D6E-409C-BE32-E72D297353CC}">
                <c16:uniqueId val="{000004F2-37D8-47BB-B22E-5F69A968B7BB}"/>
              </c:ext>
            </c:extLst>
          </c:dPt>
          <c:dPt>
            <c:idx val="360"/>
            <c:bubble3D val="0"/>
            <c:extLst>
              <c:ext xmlns:c16="http://schemas.microsoft.com/office/drawing/2014/chart" uri="{C3380CC4-5D6E-409C-BE32-E72D297353CC}">
                <c16:uniqueId val="{000004F3-37D8-47BB-B22E-5F69A968B7BB}"/>
              </c:ext>
            </c:extLst>
          </c:dPt>
          <c:dPt>
            <c:idx val="361"/>
            <c:bubble3D val="0"/>
            <c:extLst>
              <c:ext xmlns:c16="http://schemas.microsoft.com/office/drawing/2014/chart" uri="{C3380CC4-5D6E-409C-BE32-E72D297353CC}">
                <c16:uniqueId val="{000004F4-37D8-47BB-B22E-5F69A968B7BB}"/>
              </c:ext>
            </c:extLst>
          </c:dPt>
          <c:dPt>
            <c:idx val="362"/>
            <c:bubble3D val="0"/>
            <c:extLst>
              <c:ext xmlns:c16="http://schemas.microsoft.com/office/drawing/2014/chart" uri="{C3380CC4-5D6E-409C-BE32-E72D297353CC}">
                <c16:uniqueId val="{000004F5-37D8-47BB-B22E-5F69A968B7BB}"/>
              </c:ext>
            </c:extLst>
          </c:dPt>
          <c:dPt>
            <c:idx val="363"/>
            <c:bubble3D val="0"/>
            <c:extLst>
              <c:ext xmlns:c16="http://schemas.microsoft.com/office/drawing/2014/chart" uri="{C3380CC4-5D6E-409C-BE32-E72D297353CC}">
                <c16:uniqueId val="{000004F6-37D8-47BB-B22E-5F69A968B7BB}"/>
              </c:ext>
            </c:extLst>
          </c:dPt>
          <c:dPt>
            <c:idx val="364"/>
            <c:bubble3D val="0"/>
            <c:extLst>
              <c:ext xmlns:c16="http://schemas.microsoft.com/office/drawing/2014/chart" uri="{C3380CC4-5D6E-409C-BE32-E72D297353CC}">
                <c16:uniqueId val="{000004F7-37D8-47BB-B22E-5F69A968B7BB}"/>
              </c:ext>
            </c:extLst>
          </c:dPt>
          <c:dPt>
            <c:idx val="365"/>
            <c:bubble3D val="0"/>
            <c:extLst>
              <c:ext xmlns:c16="http://schemas.microsoft.com/office/drawing/2014/chart" uri="{C3380CC4-5D6E-409C-BE32-E72D297353CC}">
                <c16:uniqueId val="{000004F8-37D8-47BB-B22E-5F69A968B7BB}"/>
              </c:ext>
            </c:extLst>
          </c:dPt>
          <c:dPt>
            <c:idx val="366"/>
            <c:bubble3D val="0"/>
            <c:extLst>
              <c:ext xmlns:c16="http://schemas.microsoft.com/office/drawing/2014/chart" uri="{C3380CC4-5D6E-409C-BE32-E72D297353CC}">
                <c16:uniqueId val="{000004F9-37D8-47BB-B22E-5F69A968B7BB}"/>
              </c:ext>
            </c:extLst>
          </c:dPt>
          <c:dPt>
            <c:idx val="367"/>
            <c:bubble3D val="0"/>
            <c:extLst>
              <c:ext xmlns:c16="http://schemas.microsoft.com/office/drawing/2014/chart" uri="{C3380CC4-5D6E-409C-BE32-E72D297353CC}">
                <c16:uniqueId val="{000004FA-37D8-47BB-B22E-5F69A968B7BB}"/>
              </c:ext>
            </c:extLst>
          </c:dPt>
          <c:dPt>
            <c:idx val="368"/>
            <c:bubble3D val="0"/>
            <c:extLst>
              <c:ext xmlns:c16="http://schemas.microsoft.com/office/drawing/2014/chart" uri="{C3380CC4-5D6E-409C-BE32-E72D297353CC}">
                <c16:uniqueId val="{000004FB-37D8-47BB-B22E-5F69A968B7BB}"/>
              </c:ext>
            </c:extLst>
          </c:dPt>
          <c:dPt>
            <c:idx val="369"/>
            <c:bubble3D val="0"/>
            <c:extLst>
              <c:ext xmlns:c16="http://schemas.microsoft.com/office/drawing/2014/chart" uri="{C3380CC4-5D6E-409C-BE32-E72D297353CC}">
                <c16:uniqueId val="{000004FC-37D8-47BB-B22E-5F69A968B7BB}"/>
              </c:ext>
            </c:extLst>
          </c:dPt>
          <c:dPt>
            <c:idx val="370"/>
            <c:bubble3D val="0"/>
            <c:extLst>
              <c:ext xmlns:c16="http://schemas.microsoft.com/office/drawing/2014/chart" uri="{C3380CC4-5D6E-409C-BE32-E72D297353CC}">
                <c16:uniqueId val="{000004FD-37D8-47BB-B22E-5F69A968B7BB}"/>
              </c:ext>
            </c:extLst>
          </c:dPt>
          <c:dPt>
            <c:idx val="371"/>
            <c:bubble3D val="0"/>
            <c:extLst>
              <c:ext xmlns:c16="http://schemas.microsoft.com/office/drawing/2014/chart" uri="{C3380CC4-5D6E-409C-BE32-E72D297353CC}">
                <c16:uniqueId val="{000004FE-37D8-47BB-B22E-5F69A968B7BB}"/>
              </c:ext>
            </c:extLst>
          </c:dPt>
          <c:dPt>
            <c:idx val="372"/>
            <c:bubble3D val="0"/>
            <c:extLst>
              <c:ext xmlns:c16="http://schemas.microsoft.com/office/drawing/2014/chart" uri="{C3380CC4-5D6E-409C-BE32-E72D297353CC}">
                <c16:uniqueId val="{000004FF-37D8-47BB-B22E-5F69A968B7BB}"/>
              </c:ext>
            </c:extLst>
          </c:dPt>
          <c:dPt>
            <c:idx val="373"/>
            <c:bubble3D val="0"/>
            <c:extLst>
              <c:ext xmlns:c16="http://schemas.microsoft.com/office/drawing/2014/chart" uri="{C3380CC4-5D6E-409C-BE32-E72D297353CC}">
                <c16:uniqueId val="{00000500-37D8-47BB-B22E-5F69A968B7BB}"/>
              </c:ext>
            </c:extLst>
          </c:dPt>
          <c:dPt>
            <c:idx val="374"/>
            <c:bubble3D val="0"/>
            <c:extLst>
              <c:ext xmlns:c16="http://schemas.microsoft.com/office/drawing/2014/chart" uri="{C3380CC4-5D6E-409C-BE32-E72D297353CC}">
                <c16:uniqueId val="{00000501-37D8-47BB-B22E-5F69A968B7BB}"/>
              </c:ext>
            </c:extLst>
          </c:dPt>
          <c:dPt>
            <c:idx val="375"/>
            <c:bubble3D val="0"/>
            <c:extLst>
              <c:ext xmlns:c16="http://schemas.microsoft.com/office/drawing/2014/chart" uri="{C3380CC4-5D6E-409C-BE32-E72D297353CC}">
                <c16:uniqueId val="{00000502-37D8-47BB-B22E-5F69A968B7BB}"/>
              </c:ext>
            </c:extLst>
          </c:dPt>
          <c:dPt>
            <c:idx val="376"/>
            <c:bubble3D val="0"/>
            <c:extLst>
              <c:ext xmlns:c16="http://schemas.microsoft.com/office/drawing/2014/chart" uri="{C3380CC4-5D6E-409C-BE32-E72D297353CC}">
                <c16:uniqueId val="{00000503-37D8-47BB-B22E-5F69A968B7BB}"/>
              </c:ext>
            </c:extLst>
          </c:dPt>
          <c:dPt>
            <c:idx val="377"/>
            <c:bubble3D val="0"/>
            <c:extLst>
              <c:ext xmlns:c16="http://schemas.microsoft.com/office/drawing/2014/chart" uri="{C3380CC4-5D6E-409C-BE32-E72D297353CC}">
                <c16:uniqueId val="{00000504-37D8-47BB-B22E-5F69A968B7BB}"/>
              </c:ext>
            </c:extLst>
          </c:dPt>
          <c:dPt>
            <c:idx val="378"/>
            <c:bubble3D val="0"/>
            <c:extLst>
              <c:ext xmlns:c16="http://schemas.microsoft.com/office/drawing/2014/chart" uri="{C3380CC4-5D6E-409C-BE32-E72D297353CC}">
                <c16:uniqueId val="{00000505-37D8-47BB-B22E-5F69A968B7BB}"/>
              </c:ext>
            </c:extLst>
          </c:dPt>
          <c:dPt>
            <c:idx val="379"/>
            <c:bubble3D val="0"/>
            <c:extLst>
              <c:ext xmlns:c16="http://schemas.microsoft.com/office/drawing/2014/chart" uri="{C3380CC4-5D6E-409C-BE32-E72D297353CC}">
                <c16:uniqueId val="{00000506-37D8-47BB-B22E-5F69A968B7BB}"/>
              </c:ext>
            </c:extLst>
          </c:dPt>
          <c:dPt>
            <c:idx val="380"/>
            <c:bubble3D val="0"/>
            <c:extLst>
              <c:ext xmlns:c16="http://schemas.microsoft.com/office/drawing/2014/chart" uri="{C3380CC4-5D6E-409C-BE32-E72D297353CC}">
                <c16:uniqueId val="{00000507-37D8-47BB-B22E-5F69A968B7BB}"/>
              </c:ext>
            </c:extLst>
          </c:dPt>
          <c:dPt>
            <c:idx val="381"/>
            <c:bubble3D val="0"/>
            <c:extLst>
              <c:ext xmlns:c16="http://schemas.microsoft.com/office/drawing/2014/chart" uri="{C3380CC4-5D6E-409C-BE32-E72D297353CC}">
                <c16:uniqueId val="{00000508-37D8-47BB-B22E-5F69A968B7BB}"/>
              </c:ext>
            </c:extLst>
          </c:dPt>
          <c:dPt>
            <c:idx val="382"/>
            <c:bubble3D val="0"/>
            <c:extLst>
              <c:ext xmlns:c16="http://schemas.microsoft.com/office/drawing/2014/chart" uri="{C3380CC4-5D6E-409C-BE32-E72D297353CC}">
                <c16:uniqueId val="{00000509-37D8-47BB-B22E-5F69A968B7BB}"/>
              </c:ext>
            </c:extLst>
          </c:dPt>
          <c:dPt>
            <c:idx val="383"/>
            <c:bubble3D val="0"/>
            <c:extLst>
              <c:ext xmlns:c16="http://schemas.microsoft.com/office/drawing/2014/chart" uri="{C3380CC4-5D6E-409C-BE32-E72D297353CC}">
                <c16:uniqueId val="{0000050A-37D8-47BB-B22E-5F69A968B7BB}"/>
              </c:ext>
            </c:extLst>
          </c:dPt>
          <c:dPt>
            <c:idx val="384"/>
            <c:bubble3D val="0"/>
            <c:extLst>
              <c:ext xmlns:c16="http://schemas.microsoft.com/office/drawing/2014/chart" uri="{C3380CC4-5D6E-409C-BE32-E72D297353CC}">
                <c16:uniqueId val="{0000050B-37D8-47BB-B22E-5F69A968B7BB}"/>
              </c:ext>
            </c:extLst>
          </c:dPt>
          <c:dPt>
            <c:idx val="385"/>
            <c:bubble3D val="0"/>
            <c:extLst>
              <c:ext xmlns:c16="http://schemas.microsoft.com/office/drawing/2014/chart" uri="{C3380CC4-5D6E-409C-BE32-E72D297353CC}">
                <c16:uniqueId val="{0000050C-37D8-47BB-B22E-5F69A968B7BB}"/>
              </c:ext>
            </c:extLst>
          </c:dPt>
          <c:dPt>
            <c:idx val="386"/>
            <c:bubble3D val="0"/>
            <c:extLst>
              <c:ext xmlns:c16="http://schemas.microsoft.com/office/drawing/2014/chart" uri="{C3380CC4-5D6E-409C-BE32-E72D297353CC}">
                <c16:uniqueId val="{0000050D-37D8-47BB-B22E-5F69A968B7BB}"/>
              </c:ext>
            </c:extLst>
          </c:dPt>
          <c:dPt>
            <c:idx val="387"/>
            <c:bubble3D val="0"/>
            <c:extLst>
              <c:ext xmlns:c16="http://schemas.microsoft.com/office/drawing/2014/chart" uri="{C3380CC4-5D6E-409C-BE32-E72D297353CC}">
                <c16:uniqueId val="{0000050E-37D8-47BB-B22E-5F69A968B7BB}"/>
              </c:ext>
            </c:extLst>
          </c:dPt>
          <c:dPt>
            <c:idx val="388"/>
            <c:bubble3D val="0"/>
            <c:extLst>
              <c:ext xmlns:c16="http://schemas.microsoft.com/office/drawing/2014/chart" uri="{C3380CC4-5D6E-409C-BE32-E72D297353CC}">
                <c16:uniqueId val="{0000050F-37D8-47BB-B22E-5F69A968B7BB}"/>
              </c:ext>
            </c:extLst>
          </c:dPt>
          <c:dPt>
            <c:idx val="389"/>
            <c:bubble3D val="0"/>
            <c:extLst>
              <c:ext xmlns:c16="http://schemas.microsoft.com/office/drawing/2014/chart" uri="{C3380CC4-5D6E-409C-BE32-E72D297353CC}">
                <c16:uniqueId val="{00000510-37D8-47BB-B22E-5F69A968B7BB}"/>
              </c:ext>
            </c:extLst>
          </c:dPt>
          <c:dPt>
            <c:idx val="390"/>
            <c:bubble3D val="0"/>
            <c:extLst>
              <c:ext xmlns:c16="http://schemas.microsoft.com/office/drawing/2014/chart" uri="{C3380CC4-5D6E-409C-BE32-E72D297353CC}">
                <c16:uniqueId val="{00000511-37D8-47BB-B22E-5F69A968B7BB}"/>
              </c:ext>
            </c:extLst>
          </c:dPt>
          <c:dPt>
            <c:idx val="391"/>
            <c:bubble3D val="0"/>
            <c:extLst>
              <c:ext xmlns:c16="http://schemas.microsoft.com/office/drawing/2014/chart" uri="{C3380CC4-5D6E-409C-BE32-E72D297353CC}">
                <c16:uniqueId val="{00000512-37D8-47BB-B22E-5F69A968B7BB}"/>
              </c:ext>
            </c:extLst>
          </c:dPt>
          <c:dPt>
            <c:idx val="392"/>
            <c:bubble3D val="0"/>
            <c:extLst>
              <c:ext xmlns:c16="http://schemas.microsoft.com/office/drawing/2014/chart" uri="{C3380CC4-5D6E-409C-BE32-E72D297353CC}">
                <c16:uniqueId val="{00000513-37D8-47BB-B22E-5F69A968B7BB}"/>
              </c:ext>
            </c:extLst>
          </c:dPt>
          <c:dPt>
            <c:idx val="393"/>
            <c:bubble3D val="0"/>
            <c:extLst>
              <c:ext xmlns:c16="http://schemas.microsoft.com/office/drawing/2014/chart" uri="{C3380CC4-5D6E-409C-BE32-E72D297353CC}">
                <c16:uniqueId val="{00000514-37D8-47BB-B22E-5F69A968B7BB}"/>
              </c:ext>
            </c:extLst>
          </c:dPt>
          <c:dPt>
            <c:idx val="394"/>
            <c:bubble3D val="0"/>
            <c:extLst>
              <c:ext xmlns:c16="http://schemas.microsoft.com/office/drawing/2014/chart" uri="{C3380CC4-5D6E-409C-BE32-E72D297353CC}">
                <c16:uniqueId val="{00000515-37D8-47BB-B22E-5F69A968B7BB}"/>
              </c:ext>
            </c:extLst>
          </c:dPt>
          <c:dPt>
            <c:idx val="395"/>
            <c:bubble3D val="0"/>
            <c:extLst>
              <c:ext xmlns:c16="http://schemas.microsoft.com/office/drawing/2014/chart" uri="{C3380CC4-5D6E-409C-BE32-E72D297353CC}">
                <c16:uniqueId val="{00000516-37D8-47BB-B22E-5F69A968B7BB}"/>
              </c:ext>
            </c:extLst>
          </c:dPt>
          <c:dPt>
            <c:idx val="396"/>
            <c:bubble3D val="0"/>
            <c:extLst>
              <c:ext xmlns:c16="http://schemas.microsoft.com/office/drawing/2014/chart" uri="{C3380CC4-5D6E-409C-BE32-E72D297353CC}">
                <c16:uniqueId val="{00000517-37D8-47BB-B22E-5F69A968B7BB}"/>
              </c:ext>
            </c:extLst>
          </c:dPt>
          <c:dPt>
            <c:idx val="397"/>
            <c:bubble3D val="0"/>
            <c:extLst>
              <c:ext xmlns:c16="http://schemas.microsoft.com/office/drawing/2014/chart" uri="{C3380CC4-5D6E-409C-BE32-E72D297353CC}">
                <c16:uniqueId val="{00000518-37D8-47BB-B22E-5F69A968B7BB}"/>
              </c:ext>
            </c:extLst>
          </c:dPt>
          <c:dPt>
            <c:idx val="398"/>
            <c:bubble3D val="0"/>
            <c:extLst>
              <c:ext xmlns:c16="http://schemas.microsoft.com/office/drawing/2014/chart" uri="{C3380CC4-5D6E-409C-BE32-E72D297353CC}">
                <c16:uniqueId val="{00000519-37D8-47BB-B22E-5F69A968B7BB}"/>
              </c:ext>
            </c:extLst>
          </c:dPt>
          <c:dPt>
            <c:idx val="399"/>
            <c:bubble3D val="0"/>
            <c:extLst>
              <c:ext xmlns:c16="http://schemas.microsoft.com/office/drawing/2014/chart" uri="{C3380CC4-5D6E-409C-BE32-E72D297353CC}">
                <c16:uniqueId val="{0000051A-37D8-47BB-B22E-5F69A968B7BB}"/>
              </c:ext>
            </c:extLst>
          </c:dPt>
          <c:dPt>
            <c:idx val="400"/>
            <c:bubble3D val="0"/>
            <c:extLst>
              <c:ext xmlns:c16="http://schemas.microsoft.com/office/drawing/2014/chart" uri="{C3380CC4-5D6E-409C-BE32-E72D297353CC}">
                <c16:uniqueId val="{0000051B-37D8-47BB-B22E-5F69A968B7BB}"/>
              </c:ext>
            </c:extLst>
          </c:dPt>
          <c:dPt>
            <c:idx val="401"/>
            <c:bubble3D val="0"/>
            <c:extLst>
              <c:ext xmlns:c16="http://schemas.microsoft.com/office/drawing/2014/chart" uri="{C3380CC4-5D6E-409C-BE32-E72D297353CC}">
                <c16:uniqueId val="{0000051C-37D8-47BB-B22E-5F69A968B7BB}"/>
              </c:ext>
            </c:extLst>
          </c:dPt>
          <c:dPt>
            <c:idx val="402"/>
            <c:bubble3D val="0"/>
            <c:extLst>
              <c:ext xmlns:c16="http://schemas.microsoft.com/office/drawing/2014/chart" uri="{C3380CC4-5D6E-409C-BE32-E72D297353CC}">
                <c16:uniqueId val="{0000051D-37D8-47BB-B22E-5F69A968B7BB}"/>
              </c:ext>
            </c:extLst>
          </c:dPt>
          <c:dPt>
            <c:idx val="403"/>
            <c:bubble3D val="0"/>
            <c:extLst>
              <c:ext xmlns:c16="http://schemas.microsoft.com/office/drawing/2014/chart" uri="{C3380CC4-5D6E-409C-BE32-E72D297353CC}">
                <c16:uniqueId val="{0000051E-37D8-47BB-B22E-5F69A968B7BB}"/>
              </c:ext>
            </c:extLst>
          </c:dPt>
          <c:dPt>
            <c:idx val="404"/>
            <c:bubble3D val="0"/>
            <c:extLst>
              <c:ext xmlns:c16="http://schemas.microsoft.com/office/drawing/2014/chart" uri="{C3380CC4-5D6E-409C-BE32-E72D297353CC}">
                <c16:uniqueId val="{0000051F-37D8-47BB-B22E-5F69A968B7BB}"/>
              </c:ext>
            </c:extLst>
          </c:dPt>
          <c:dPt>
            <c:idx val="405"/>
            <c:bubble3D val="0"/>
            <c:extLst>
              <c:ext xmlns:c16="http://schemas.microsoft.com/office/drawing/2014/chart" uri="{C3380CC4-5D6E-409C-BE32-E72D297353CC}">
                <c16:uniqueId val="{00000520-37D8-47BB-B22E-5F69A968B7BB}"/>
              </c:ext>
            </c:extLst>
          </c:dPt>
          <c:dPt>
            <c:idx val="406"/>
            <c:bubble3D val="0"/>
            <c:extLst>
              <c:ext xmlns:c16="http://schemas.microsoft.com/office/drawing/2014/chart" uri="{C3380CC4-5D6E-409C-BE32-E72D297353CC}">
                <c16:uniqueId val="{00000521-37D8-47BB-B22E-5F69A968B7BB}"/>
              </c:ext>
            </c:extLst>
          </c:dPt>
          <c:dPt>
            <c:idx val="407"/>
            <c:bubble3D val="0"/>
            <c:extLst>
              <c:ext xmlns:c16="http://schemas.microsoft.com/office/drawing/2014/chart" uri="{C3380CC4-5D6E-409C-BE32-E72D297353CC}">
                <c16:uniqueId val="{00000522-37D8-47BB-B22E-5F69A968B7BB}"/>
              </c:ext>
            </c:extLst>
          </c:dPt>
          <c:dPt>
            <c:idx val="408"/>
            <c:bubble3D val="0"/>
            <c:extLst>
              <c:ext xmlns:c16="http://schemas.microsoft.com/office/drawing/2014/chart" uri="{C3380CC4-5D6E-409C-BE32-E72D297353CC}">
                <c16:uniqueId val="{00000523-37D8-47BB-B22E-5F69A968B7BB}"/>
              </c:ext>
            </c:extLst>
          </c:dPt>
          <c:dPt>
            <c:idx val="409"/>
            <c:bubble3D val="0"/>
            <c:extLst>
              <c:ext xmlns:c16="http://schemas.microsoft.com/office/drawing/2014/chart" uri="{C3380CC4-5D6E-409C-BE32-E72D297353CC}">
                <c16:uniqueId val="{00000524-37D8-47BB-B22E-5F69A968B7BB}"/>
              </c:ext>
            </c:extLst>
          </c:dPt>
          <c:dPt>
            <c:idx val="410"/>
            <c:bubble3D val="0"/>
            <c:extLst>
              <c:ext xmlns:c16="http://schemas.microsoft.com/office/drawing/2014/chart" uri="{C3380CC4-5D6E-409C-BE32-E72D297353CC}">
                <c16:uniqueId val="{00000525-37D8-47BB-B22E-5F69A968B7BB}"/>
              </c:ext>
            </c:extLst>
          </c:dPt>
          <c:dPt>
            <c:idx val="411"/>
            <c:bubble3D val="0"/>
            <c:extLst>
              <c:ext xmlns:c16="http://schemas.microsoft.com/office/drawing/2014/chart" uri="{C3380CC4-5D6E-409C-BE32-E72D297353CC}">
                <c16:uniqueId val="{00000526-37D8-47BB-B22E-5F69A968B7BB}"/>
              </c:ext>
            </c:extLst>
          </c:dPt>
          <c:dPt>
            <c:idx val="412"/>
            <c:bubble3D val="0"/>
            <c:extLst>
              <c:ext xmlns:c16="http://schemas.microsoft.com/office/drawing/2014/chart" uri="{C3380CC4-5D6E-409C-BE32-E72D297353CC}">
                <c16:uniqueId val="{00000527-37D8-47BB-B22E-5F69A968B7BB}"/>
              </c:ext>
            </c:extLst>
          </c:dPt>
          <c:dPt>
            <c:idx val="413"/>
            <c:bubble3D val="0"/>
            <c:extLst>
              <c:ext xmlns:c16="http://schemas.microsoft.com/office/drawing/2014/chart" uri="{C3380CC4-5D6E-409C-BE32-E72D297353CC}">
                <c16:uniqueId val="{00000528-37D8-47BB-B22E-5F69A968B7BB}"/>
              </c:ext>
            </c:extLst>
          </c:dPt>
          <c:dPt>
            <c:idx val="414"/>
            <c:bubble3D val="0"/>
            <c:extLst>
              <c:ext xmlns:c16="http://schemas.microsoft.com/office/drawing/2014/chart" uri="{C3380CC4-5D6E-409C-BE32-E72D297353CC}">
                <c16:uniqueId val="{00000529-37D8-47BB-B22E-5F69A968B7BB}"/>
              </c:ext>
            </c:extLst>
          </c:dPt>
          <c:dPt>
            <c:idx val="415"/>
            <c:bubble3D val="0"/>
            <c:extLst>
              <c:ext xmlns:c16="http://schemas.microsoft.com/office/drawing/2014/chart" uri="{C3380CC4-5D6E-409C-BE32-E72D297353CC}">
                <c16:uniqueId val="{0000052A-37D8-47BB-B22E-5F69A968B7BB}"/>
              </c:ext>
            </c:extLst>
          </c:dPt>
          <c:dPt>
            <c:idx val="416"/>
            <c:bubble3D val="0"/>
            <c:extLst>
              <c:ext xmlns:c16="http://schemas.microsoft.com/office/drawing/2014/chart" uri="{C3380CC4-5D6E-409C-BE32-E72D297353CC}">
                <c16:uniqueId val="{0000052B-37D8-47BB-B22E-5F69A968B7BB}"/>
              </c:ext>
            </c:extLst>
          </c:dPt>
          <c:dPt>
            <c:idx val="417"/>
            <c:bubble3D val="0"/>
            <c:extLst>
              <c:ext xmlns:c16="http://schemas.microsoft.com/office/drawing/2014/chart" uri="{C3380CC4-5D6E-409C-BE32-E72D297353CC}">
                <c16:uniqueId val="{0000052C-37D8-47BB-B22E-5F69A968B7BB}"/>
              </c:ext>
            </c:extLst>
          </c:dPt>
          <c:dPt>
            <c:idx val="418"/>
            <c:bubble3D val="0"/>
            <c:extLst>
              <c:ext xmlns:c16="http://schemas.microsoft.com/office/drawing/2014/chart" uri="{C3380CC4-5D6E-409C-BE32-E72D297353CC}">
                <c16:uniqueId val="{0000052D-37D8-47BB-B22E-5F69A968B7BB}"/>
              </c:ext>
            </c:extLst>
          </c:dPt>
          <c:dPt>
            <c:idx val="419"/>
            <c:bubble3D val="0"/>
            <c:extLst>
              <c:ext xmlns:c16="http://schemas.microsoft.com/office/drawing/2014/chart" uri="{C3380CC4-5D6E-409C-BE32-E72D297353CC}">
                <c16:uniqueId val="{0000052E-37D8-47BB-B22E-5F69A968B7BB}"/>
              </c:ext>
            </c:extLst>
          </c:dPt>
          <c:dPt>
            <c:idx val="420"/>
            <c:bubble3D val="0"/>
            <c:extLst>
              <c:ext xmlns:c16="http://schemas.microsoft.com/office/drawing/2014/chart" uri="{C3380CC4-5D6E-409C-BE32-E72D297353CC}">
                <c16:uniqueId val="{0000052F-37D8-47BB-B22E-5F69A968B7BB}"/>
              </c:ext>
            </c:extLst>
          </c:dPt>
          <c:dPt>
            <c:idx val="421"/>
            <c:bubble3D val="0"/>
            <c:extLst>
              <c:ext xmlns:c16="http://schemas.microsoft.com/office/drawing/2014/chart" uri="{C3380CC4-5D6E-409C-BE32-E72D297353CC}">
                <c16:uniqueId val="{00000530-37D8-47BB-B22E-5F69A968B7BB}"/>
              </c:ext>
            </c:extLst>
          </c:dPt>
          <c:dPt>
            <c:idx val="422"/>
            <c:bubble3D val="0"/>
            <c:extLst>
              <c:ext xmlns:c16="http://schemas.microsoft.com/office/drawing/2014/chart" uri="{C3380CC4-5D6E-409C-BE32-E72D297353CC}">
                <c16:uniqueId val="{00000531-37D8-47BB-B22E-5F69A968B7BB}"/>
              </c:ext>
            </c:extLst>
          </c:dPt>
          <c:dPt>
            <c:idx val="423"/>
            <c:bubble3D val="0"/>
            <c:extLst>
              <c:ext xmlns:c16="http://schemas.microsoft.com/office/drawing/2014/chart" uri="{C3380CC4-5D6E-409C-BE32-E72D297353CC}">
                <c16:uniqueId val="{00000532-37D8-47BB-B22E-5F69A968B7BB}"/>
              </c:ext>
            </c:extLst>
          </c:dPt>
          <c:dPt>
            <c:idx val="424"/>
            <c:bubble3D val="0"/>
            <c:extLst>
              <c:ext xmlns:c16="http://schemas.microsoft.com/office/drawing/2014/chart" uri="{C3380CC4-5D6E-409C-BE32-E72D297353CC}">
                <c16:uniqueId val="{00000533-37D8-47BB-B22E-5F69A968B7BB}"/>
              </c:ext>
            </c:extLst>
          </c:dPt>
          <c:dPt>
            <c:idx val="425"/>
            <c:bubble3D val="0"/>
            <c:extLst>
              <c:ext xmlns:c16="http://schemas.microsoft.com/office/drawing/2014/chart" uri="{C3380CC4-5D6E-409C-BE32-E72D297353CC}">
                <c16:uniqueId val="{00000534-37D8-47BB-B22E-5F69A968B7BB}"/>
              </c:ext>
            </c:extLst>
          </c:dPt>
          <c:dPt>
            <c:idx val="426"/>
            <c:bubble3D val="0"/>
            <c:extLst>
              <c:ext xmlns:c16="http://schemas.microsoft.com/office/drawing/2014/chart" uri="{C3380CC4-5D6E-409C-BE32-E72D297353CC}">
                <c16:uniqueId val="{00000535-37D8-47BB-B22E-5F69A968B7BB}"/>
              </c:ext>
            </c:extLst>
          </c:dPt>
          <c:dPt>
            <c:idx val="427"/>
            <c:bubble3D val="0"/>
            <c:extLst>
              <c:ext xmlns:c16="http://schemas.microsoft.com/office/drawing/2014/chart" uri="{C3380CC4-5D6E-409C-BE32-E72D297353CC}">
                <c16:uniqueId val="{00000536-37D8-47BB-B22E-5F69A968B7BB}"/>
              </c:ext>
            </c:extLst>
          </c:dPt>
          <c:dPt>
            <c:idx val="428"/>
            <c:bubble3D val="0"/>
            <c:extLst>
              <c:ext xmlns:c16="http://schemas.microsoft.com/office/drawing/2014/chart" uri="{C3380CC4-5D6E-409C-BE32-E72D297353CC}">
                <c16:uniqueId val="{00000537-37D8-47BB-B22E-5F69A968B7BB}"/>
              </c:ext>
            </c:extLst>
          </c:dPt>
          <c:dPt>
            <c:idx val="429"/>
            <c:bubble3D val="0"/>
            <c:extLst>
              <c:ext xmlns:c16="http://schemas.microsoft.com/office/drawing/2014/chart" uri="{C3380CC4-5D6E-409C-BE32-E72D297353CC}">
                <c16:uniqueId val="{00000538-37D8-47BB-B22E-5F69A968B7BB}"/>
              </c:ext>
            </c:extLst>
          </c:dPt>
          <c:dPt>
            <c:idx val="430"/>
            <c:bubble3D val="0"/>
            <c:extLst>
              <c:ext xmlns:c16="http://schemas.microsoft.com/office/drawing/2014/chart" uri="{C3380CC4-5D6E-409C-BE32-E72D297353CC}">
                <c16:uniqueId val="{00000539-37D8-47BB-B22E-5F69A968B7BB}"/>
              </c:ext>
            </c:extLst>
          </c:dPt>
          <c:dPt>
            <c:idx val="431"/>
            <c:bubble3D val="0"/>
            <c:extLst>
              <c:ext xmlns:c16="http://schemas.microsoft.com/office/drawing/2014/chart" uri="{C3380CC4-5D6E-409C-BE32-E72D297353CC}">
                <c16:uniqueId val="{0000053A-37D8-47BB-B22E-5F69A968B7BB}"/>
              </c:ext>
            </c:extLst>
          </c:dPt>
          <c:dPt>
            <c:idx val="432"/>
            <c:bubble3D val="0"/>
            <c:extLst>
              <c:ext xmlns:c16="http://schemas.microsoft.com/office/drawing/2014/chart" uri="{C3380CC4-5D6E-409C-BE32-E72D297353CC}">
                <c16:uniqueId val="{0000053B-37D8-47BB-B22E-5F69A968B7BB}"/>
              </c:ext>
            </c:extLst>
          </c:dPt>
          <c:dPt>
            <c:idx val="433"/>
            <c:bubble3D val="0"/>
            <c:extLst>
              <c:ext xmlns:c16="http://schemas.microsoft.com/office/drawing/2014/chart" uri="{C3380CC4-5D6E-409C-BE32-E72D297353CC}">
                <c16:uniqueId val="{0000053C-37D8-47BB-B22E-5F69A968B7BB}"/>
              </c:ext>
            </c:extLst>
          </c:dPt>
          <c:dPt>
            <c:idx val="434"/>
            <c:bubble3D val="0"/>
            <c:extLst>
              <c:ext xmlns:c16="http://schemas.microsoft.com/office/drawing/2014/chart" uri="{C3380CC4-5D6E-409C-BE32-E72D297353CC}">
                <c16:uniqueId val="{0000053D-37D8-47BB-B22E-5F69A968B7BB}"/>
              </c:ext>
            </c:extLst>
          </c:dPt>
          <c:dPt>
            <c:idx val="435"/>
            <c:bubble3D val="0"/>
            <c:extLst>
              <c:ext xmlns:c16="http://schemas.microsoft.com/office/drawing/2014/chart" uri="{C3380CC4-5D6E-409C-BE32-E72D297353CC}">
                <c16:uniqueId val="{0000053E-37D8-47BB-B22E-5F69A968B7BB}"/>
              </c:ext>
            </c:extLst>
          </c:dPt>
          <c:dPt>
            <c:idx val="436"/>
            <c:bubble3D val="0"/>
            <c:extLst>
              <c:ext xmlns:c16="http://schemas.microsoft.com/office/drawing/2014/chart" uri="{C3380CC4-5D6E-409C-BE32-E72D297353CC}">
                <c16:uniqueId val="{0000053F-37D8-47BB-B22E-5F69A968B7BB}"/>
              </c:ext>
            </c:extLst>
          </c:dPt>
          <c:dPt>
            <c:idx val="437"/>
            <c:bubble3D val="0"/>
            <c:extLst>
              <c:ext xmlns:c16="http://schemas.microsoft.com/office/drawing/2014/chart" uri="{C3380CC4-5D6E-409C-BE32-E72D297353CC}">
                <c16:uniqueId val="{00000540-37D8-47BB-B22E-5F69A968B7BB}"/>
              </c:ext>
            </c:extLst>
          </c:dPt>
          <c:dPt>
            <c:idx val="438"/>
            <c:bubble3D val="0"/>
            <c:extLst>
              <c:ext xmlns:c16="http://schemas.microsoft.com/office/drawing/2014/chart" uri="{C3380CC4-5D6E-409C-BE32-E72D297353CC}">
                <c16:uniqueId val="{00000541-37D8-47BB-B22E-5F69A968B7BB}"/>
              </c:ext>
            </c:extLst>
          </c:dPt>
          <c:dPt>
            <c:idx val="439"/>
            <c:bubble3D val="0"/>
            <c:extLst>
              <c:ext xmlns:c16="http://schemas.microsoft.com/office/drawing/2014/chart" uri="{C3380CC4-5D6E-409C-BE32-E72D297353CC}">
                <c16:uniqueId val="{00000542-37D8-47BB-B22E-5F69A968B7BB}"/>
              </c:ext>
            </c:extLst>
          </c:dPt>
          <c:dPt>
            <c:idx val="440"/>
            <c:bubble3D val="0"/>
            <c:extLst>
              <c:ext xmlns:c16="http://schemas.microsoft.com/office/drawing/2014/chart" uri="{C3380CC4-5D6E-409C-BE32-E72D297353CC}">
                <c16:uniqueId val="{00000543-37D8-47BB-B22E-5F69A968B7BB}"/>
              </c:ext>
            </c:extLst>
          </c:dPt>
          <c:dPt>
            <c:idx val="441"/>
            <c:bubble3D val="0"/>
            <c:extLst>
              <c:ext xmlns:c16="http://schemas.microsoft.com/office/drawing/2014/chart" uri="{C3380CC4-5D6E-409C-BE32-E72D297353CC}">
                <c16:uniqueId val="{00000544-37D8-47BB-B22E-5F69A968B7BB}"/>
              </c:ext>
            </c:extLst>
          </c:dPt>
          <c:dPt>
            <c:idx val="442"/>
            <c:bubble3D val="0"/>
            <c:extLst>
              <c:ext xmlns:c16="http://schemas.microsoft.com/office/drawing/2014/chart" uri="{C3380CC4-5D6E-409C-BE32-E72D297353CC}">
                <c16:uniqueId val="{00000545-37D8-47BB-B22E-5F69A968B7BB}"/>
              </c:ext>
            </c:extLst>
          </c:dPt>
          <c:dPt>
            <c:idx val="443"/>
            <c:bubble3D val="0"/>
            <c:extLst>
              <c:ext xmlns:c16="http://schemas.microsoft.com/office/drawing/2014/chart" uri="{C3380CC4-5D6E-409C-BE32-E72D297353CC}">
                <c16:uniqueId val="{00000546-37D8-47BB-B22E-5F69A968B7BB}"/>
              </c:ext>
            </c:extLst>
          </c:dPt>
          <c:dPt>
            <c:idx val="444"/>
            <c:bubble3D val="0"/>
            <c:extLst>
              <c:ext xmlns:c16="http://schemas.microsoft.com/office/drawing/2014/chart" uri="{C3380CC4-5D6E-409C-BE32-E72D297353CC}">
                <c16:uniqueId val="{00000547-37D8-47BB-B22E-5F69A968B7BB}"/>
              </c:ext>
            </c:extLst>
          </c:dPt>
          <c:dPt>
            <c:idx val="445"/>
            <c:bubble3D val="0"/>
            <c:extLst>
              <c:ext xmlns:c16="http://schemas.microsoft.com/office/drawing/2014/chart" uri="{C3380CC4-5D6E-409C-BE32-E72D297353CC}">
                <c16:uniqueId val="{00000548-37D8-47BB-B22E-5F69A968B7BB}"/>
              </c:ext>
            </c:extLst>
          </c:dPt>
          <c:dPt>
            <c:idx val="446"/>
            <c:bubble3D val="0"/>
            <c:extLst>
              <c:ext xmlns:c16="http://schemas.microsoft.com/office/drawing/2014/chart" uri="{C3380CC4-5D6E-409C-BE32-E72D297353CC}">
                <c16:uniqueId val="{00000549-37D8-47BB-B22E-5F69A968B7BB}"/>
              </c:ext>
            </c:extLst>
          </c:dPt>
          <c:dPt>
            <c:idx val="447"/>
            <c:bubble3D val="0"/>
            <c:extLst>
              <c:ext xmlns:c16="http://schemas.microsoft.com/office/drawing/2014/chart" uri="{C3380CC4-5D6E-409C-BE32-E72D297353CC}">
                <c16:uniqueId val="{0000054A-37D8-47BB-B22E-5F69A968B7BB}"/>
              </c:ext>
            </c:extLst>
          </c:dPt>
          <c:dPt>
            <c:idx val="448"/>
            <c:bubble3D val="0"/>
            <c:extLst>
              <c:ext xmlns:c16="http://schemas.microsoft.com/office/drawing/2014/chart" uri="{C3380CC4-5D6E-409C-BE32-E72D297353CC}">
                <c16:uniqueId val="{0000054B-37D8-47BB-B22E-5F69A968B7BB}"/>
              </c:ext>
            </c:extLst>
          </c:dPt>
          <c:dPt>
            <c:idx val="449"/>
            <c:bubble3D val="0"/>
            <c:extLst>
              <c:ext xmlns:c16="http://schemas.microsoft.com/office/drawing/2014/chart" uri="{C3380CC4-5D6E-409C-BE32-E72D297353CC}">
                <c16:uniqueId val="{0000054C-37D8-47BB-B22E-5F69A968B7BB}"/>
              </c:ext>
            </c:extLst>
          </c:dPt>
          <c:dPt>
            <c:idx val="450"/>
            <c:bubble3D val="0"/>
            <c:extLst>
              <c:ext xmlns:c16="http://schemas.microsoft.com/office/drawing/2014/chart" uri="{C3380CC4-5D6E-409C-BE32-E72D297353CC}">
                <c16:uniqueId val="{0000054D-37D8-47BB-B22E-5F69A968B7BB}"/>
              </c:ext>
            </c:extLst>
          </c:dPt>
          <c:dPt>
            <c:idx val="451"/>
            <c:bubble3D val="0"/>
            <c:extLst>
              <c:ext xmlns:c16="http://schemas.microsoft.com/office/drawing/2014/chart" uri="{C3380CC4-5D6E-409C-BE32-E72D297353CC}">
                <c16:uniqueId val="{0000054E-37D8-47BB-B22E-5F69A968B7BB}"/>
              </c:ext>
            </c:extLst>
          </c:dPt>
          <c:dPt>
            <c:idx val="452"/>
            <c:bubble3D val="0"/>
            <c:extLst>
              <c:ext xmlns:c16="http://schemas.microsoft.com/office/drawing/2014/chart" uri="{C3380CC4-5D6E-409C-BE32-E72D297353CC}">
                <c16:uniqueId val="{0000054F-37D8-47BB-B22E-5F69A968B7BB}"/>
              </c:ext>
            </c:extLst>
          </c:dPt>
          <c:dPt>
            <c:idx val="453"/>
            <c:bubble3D val="0"/>
            <c:extLst>
              <c:ext xmlns:c16="http://schemas.microsoft.com/office/drawing/2014/chart" uri="{C3380CC4-5D6E-409C-BE32-E72D297353CC}">
                <c16:uniqueId val="{00000550-37D8-47BB-B22E-5F69A968B7BB}"/>
              </c:ext>
            </c:extLst>
          </c:dPt>
          <c:dPt>
            <c:idx val="454"/>
            <c:bubble3D val="0"/>
            <c:extLst>
              <c:ext xmlns:c16="http://schemas.microsoft.com/office/drawing/2014/chart" uri="{C3380CC4-5D6E-409C-BE32-E72D297353CC}">
                <c16:uniqueId val="{00000551-37D8-47BB-B22E-5F69A968B7BB}"/>
              </c:ext>
            </c:extLst>
          </c:dPt>
          <c:dPt>
            <c:idx val="455"/>
            <c:bubble3D val="0"/>
            <c:extLst>
              <c:ext xmlns:c16="http://schemas.microsoft.com/office/drawing/2014/chart" uri="{C3380CC4-5D6E-409C-BE32-E72D297353CC}">
                <c16:uniqueId val="{00000552-37D8-47BB-B22E-5F69A968B7BB}"/>
              </c:ext>
            </c:extLst>
          </c:dPt>
          <c:dPt>
            <c:idx val="456"/>
            <c:bubble3D val="0"/>
            <c:extLst>
              <c:ext xmlns:c16="http://schemas.microsoft.com/office/drawing/2014/chart" uri="{C3380CC4-5D6E-409C-BE32-E72D297353CC}">
                <c16:uniqueId val="{00000553-37D8-47BB-B22E-5F69A968B7BB}"/>
              </c:ext>
            </c:extLst>
          </c:dPt>
          <c:dPt>
            <c:idx val="457"/>
            <c:bubble3D val="0"/>
            <c:extLst>
              <c:ext xmlns:c16="http://schemas.microsoft.com/office/drawing/2014/chart" uri="{C3380CC4-5D6E-409C-BE32-E72D297353CC}">
                <c16:uniqueId val="{00000554-37D8-47BB-B22E-5F69A968B7BB}"/>
              </c:ext>
            </c:extLst>
          </c:dPt>
          <c:dPt>
            <c:idx val="458"/>
            <c:bubble3D val="0"/>
            <c:extLst>
              <c:ext xmlns:c16="http://schemas.microsoft.com/office/drawing/2014/chart" uri="{C3380CC4-5D6E-409C-BE32-E72D297353CC}">
                <c16:uniqueId val="{00000555-37D8-47BB-B22E-5F69A968B7BB}"/>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data'!$U$13:$U$1000</c:f>
              <c:numCache>
                <c:formatCode>0.000_);[Red]\(0.000\)</c:formatCode>
                <c:ptCount val="988"/>
                <c:pt idx="0">
                  <c:v>3.1749999999999998</c:v>
                </c:pt>
                <c:pt idx="1">
                  <c:v>3.16</c:v>
                </c:pt>
                <c:pt idx="2">
                  <c:v>3.1259999999999999</c:v>
                </c:pt>
                <c:pt idx="3">
                  <c:v>3.1040000000000001</c:v>
                </c:pt>
                <c:pt idx="4">
                  <c:v>3.1059999999999999</c:v>
                </c:pt>
                <c:pt idx="5">
                  <c:v>3.0609999999999999</c:v>
                </c:pt>
                <c:pt idx="6">
                  <c:v>3.056</c:v>
                </c:pt>
                <c:pt idx="7">
                  <c:v>3.0529999999999999</c:v>
                </c:pt>
                <c:pt idx="8">
                  <c:v>3.0880000000000001</c:v>
                </c:pt>
                <c:pt idx="9">
                  <c:v>3.0739999999999998</c:v>
                </c:pt>
                <c:pt idx="10">
                  <c:v>3.0379999999999998</c:v>
                </c:pt>
                <c:pt idx="11">
                  <c:v>3.02</c:v>
                </c:pt>
                <c:pt idx="12">
                  <c:v>3.0009999999999999</c:v>
                </c:pt>
                <c:pt idx="13">
                  <c:v>3.0049999999999999</c:v>
                </c:pt>
                <c:pt idx="14">
                  <c:v>3.0169999999999999</c:v>
                </c:pt>
                <c:pt idx="15">
                  <c:v>3.0449999999999999</c:v>
                </c:pt>
                <c:pt idx="16">
                  <c:v>3.0350000000000001</c:v>
                </c:pt>
                <c:pt idx="17">
                  <c:v>3.0379999999999998</c:v>
                </c:pt>
                <c:pt idx="18">
                  <c:v>2.9990000000000001</c:v>
                </c:pt>
                <c:pt idx="19">
                  <c:v>2.984</c:v>
                </c:pt>
                <c:pt idx="20">
                  <c:v>2.95</c:v>
                </c:pt>
                <c:pt idx="21">
                  <c:v>2.9060000000000001</c:v>
                </c:pt>
                <c:pt idx="22">
                  <c:v>2.9430000000000001</c:v>
                </c:pt>
                <c:pt idx="23">
                  <c:v>2.9129999999999998</c:v>
                </c:pt>
                <c:pt idx="24">
                  <c:v>2.8279999999999998</c:v>
                </c:pt>
                <c:pt idx="25">
                  <c:v>2.76</c:v>
                </c:pt>
                <c:pt idx="26">
                  <c:v>2.85</c:v>
                </c:pt>
                <c:pt idx="27">
                  <c:v>2.89</c:v>
                </c:pt>
                <c:pt idx="28">
                  <c:v>2.871</c:v>
                </c:pt>
                <c:pt idx="29">
                  <c:v>2.8879999999999999</c:v>
                </c:pt>
                <c:pt idx="30">
                  <c:v>2.8980000000000001</c:v>
                </c:pt>
                <c:pt idx="31">
                  <c:v>2.859</c:v>
                </c:pt>
                <c:pt idx="32">
                  <c:v>2.8250000000000002</c:v>
                </c:pt>
                <c:pt idx="33">
                  <c:v>2.8820000000000001</c:v>
                </c:pt>
                <c:pt idx="34">
                  <c:v>2.8820000000000001</c:v>
                </c:pt>
                <c:pt idx="35">
                  <c:v>2.8879999999999999</c:v>
                </c:pt>
                <c:pt idx="36">
                  <c:v>2.8719999999999999</c:v>
                </c:pt>
                <c:pt idx="37">
                  <c:v>2.88</c:v>
                </c:pt>
                <c:pt idx="38">
                  <c:v>2.887</c:v>
                </c:pt>
                <c:pt idx="39">
                  <c:v>2.8559999999999999</c:v>
                </c:pt>
                <c:pt idx="40">
                  <c:v>2.88</c:v>
                </c:pt>
                <c:pt idx="41">
                  <c:v>2.927</c:v>
                </c:pt>
                <c:pt idx="42">
                  <c:v>2.9089999999999998</c:v>
                </c:pt>
                <c:pt idx="43">
                  <c:v>2.93</c:v>
                </c:pt>
                <c:pt idx="44">
                  <c:v>2.97</c:v>
                </c:pt>
                <c:pt idx="45">
                  <c:v>2.984</c:v>
                </c:pt>
                <c:pt idx="46">
                  <c:v>2.9430000000000001</c:v>
                </c:pt>
                <c:pt idx="47">
                  <c:v>2.8980000000000001</c:v>
                </c:pt>
                <c:pt idx="48">
                  <c:v>2.891</c:v>
                </c:pt>
                <c:pt idx="49">
                  <c:v>2.8730000000000002</c:v>
                </c:pt>
                <c:pt idx="50">
                  <c:v>2.8439999999999999</c:v>
                </c:pt>
                <c:pt idx="51">
                  <c:v>2.8050000000000002</c:v>
                </c:pt>
                <c:pt idx="52">
                  <c:v>2.8069999999999999</c:v>
                </c:pt>
                <c:pt idx="53">
                  <c:v>2.8069999999999999</c:v>
                </c:pt>
                <c:pt idx="54">
                  <c:v>2.8069999999999999</c:v>
                </c:pt>
                <c:pt idx="55">
                  <c:v>2.8069999999999999</c:v>
                </c:pt>
                <c:pt idx="56">
                  <c:v>2.8069999999999999</c:v>
                </c:pt>
                <c:pt idx="57">
                  <c:v>2.806</c:v>
                </c:pt>
                <c:pt idx="58">
                  <c:v>2.7829999999999999</c:v>
                </c:pt>
                <c:pt idx="59">
                  <c:v>2.8109999999999999</c:v>
                </c:pt>
                <c:pt idx="60">
                  <c:v>2.7970000000000002</c:v>
                </c:pt>
                <c:pt idx="61">
                  <c:v>2.827</c:v>
                </c:pt>
                <c:pt idx="62">
                  <c:v>2.8159999999999998</c:v>
                </c:pt>
                <c:pt idx="63">
                  <c:v>2.8250000000000002</c:v>
                </c:pt>
                <c:pt idx="64">
                  <c:v>2.8</c:v>
                </c:pt>
                <c:pt idx="65">
                  <c:v>2.778</c:v>
                </c:pt>
                <c:pt idx="66">
                  <c:v>2.8290000000000002</c:v>
                </c:pt>
                <c:pt idx="67">
                  <c:v>2.92</c:v>
                </c:pt>
                <c:pt idx="68">
                  <c:v>2.931</c:v>
                </c:pt>
                <c:pt idx="69">
                  <c:v>2.871</c:v>
                </c:pt>
                <c:pt idx="70">
                  <c:v>2.92</c:v>
                </c:pt>
                <c:pt idx="71">
                  <c:v>2.9249999999999998</c:v>
                </c:pt>
                <c:pt idx="72">
                  <c:v>2.8969999999999998</c:v>
                </c:pt>
                <c:pt idx="73">
                  <c:v>2.8679999999999999</c:v>
                </c:pt>
                <c:pt idx="74">
                  <c:v>2.8330000000000002</c:v>
                </c:pt>
                <c:pt idx="75">
                  <c:v>2.8929999999999998</c:v>
                </c:pt>
                <c:pt idx="76">
                  <c:v>2.7240000000000002</c:v>
                </c:pt>
                <c:pt idx="77">
                  <c:v>2.95</c:v>
                </c:pt>
                <c:pt idx="78">
                  <c:v>2.94</c:v>
                </c:pt>
                <c:pt idx="79">
                  <c:v>2.88</c:v>
                </c:pt>
                <c:pt idx="80">
                  <c:v>2.86</c:v>
                </c:pt>
                <c:pt idx="81">
                  <c:v>2.92</c:v>
                </c:pt>
                <c:pt idx="82">
                  <c:v>2.927</c:v>
                </c:pt>
                <c:pt idx="83">
                  <c:v>2.927</c:v>
                </c:pt>
                <c:pt idx="84">
                  <c:v>2.9630000000000001</c:v>
                </c:pt>
                <c:pt idx="85">
                  <c:v>2.9209999999999998</c:v>
                </c:pt>
                <c:pt idx="86">
                  <c:v>2.9239999999999999</c:v>
                </c:pt>
                <c:pt idx="87">
                  <c:v>2.9079999999999999</c:v>
                </c:pt>
                <c:pt idx="88">
                  <c:v>2.8860000000000001</c:v>
                </c:pt>
                <c:pt idx="89">
                  <c:v>2.9359999999999999</c:v>
                </c:pt>
                <c:pt idx="90">
                  <c:v>2.8660000000000001</c:v>
                </c:pt>
                <c:pt idx="91">
                  <c:v>2.8650000000000002</c:v>
                </c:pt>
                <c:pt idx="92">
                  <c:v>2.8580000000000001</c:v>
                </c:pt>
                <c:pt idx="93">
                  <c:v>2.91</c:v>
                </c:pt>
                <c:pt idx="94">
                  <c:v>2.92</c:v>
                </c:pt>
                <c:pt idx="95">
                  <c:v>2.9169999999999998</c:v>
                </c:pt>
                <c:pt idx="96">
                  <c:v>2.9049999999999998</c:v>
                </c:pt>
                <c:pt idx="97">
                  <c:v>2.8769999999999998</c:v>
                </c:pt>
                <c:pt idx="98">
                  <c:v>2.86</c:v>
                </c:pt>
                <c:pt idx="99">
                  <c:v>2.84</c:v>
                </c:pt>
                <c:pt idx="100">
                  <c:v>2.835</c:v>
                </c:pt>
                <c:pt idx="101">
                  <c:v>2.7770000000000001</c:v>
                </c:pt>
                <c:pt idx="102">
                  <c:v>2.7360000000000002</c:v>
                </c:pt>
                <c:pt idx="103">
                  <c:v>2.7240000000000002</c:v>
                </c:pt>
                <c:pt idx="104">
                  <c:v>2.6930000000000001</c:v>
                </c:pt>
                <c:pt idx="105">
                  <c:v>2.601</c:v>
                </c:pt>
                <c:pt idx="106">
                  <c:v>2.5590000000000002</c:v>
                </c:pt>
                <c:pt idx="107">
                  <c:v>2.5089999999999999</c:v>
                </c:pt>
                <c:pt idx="108">
                  <c:v>2.5499999999999998</c:v>
                </c:pt>
                <c:pt idx="109">
                  <c:v>2.5649999999999999</c:v>
                </c:pt>
                <c:pt idx="110">
                  <c:v>2.5390000000000001</c:v>
                </c:pt>
                <c:pt idx="111">
                  <c:v>2.58</c:v>
                </c:pt>
                <c:pt idx="112">
                  <c:v>2.5379999999999998</c:v>
                </c:pt>
                <c:pt idx="113">
                  <c:v>2.5169999999999999</c:v>
                </c:pt>
                <c:pt idx="114">
                  <c:v>2.5390000000000001</c:v>
                </c:pt>
                <c:pt idx="115">
                  <c:v>2.57</c:v>
                </c:pt>
                <c:pt idx="116">
                  <c:v>2.5830000000000002</c:v>
                </c:pt>
                <c:pt idx="117">
                  <c:v>2.5819999999999999</c:v>
                </c:pt>
                <c:pt idx="118">
                  <c:v>2.64</c:v>
                </c:pt>
                <c:pt idx="119">
                  <c:v>2.6520000000000001</c:v>
                </c:pt>
                <c:pt idx="120">
                  <c:v>2.67</c:v>
                </c:pt>
                <c:pt idx="121">
                  <c:v>2.6859999999999999</c:v>
                </c:pt>
                <c:pt idx="122">
                  <c:v>2.6989999999999998</c:v>
                </c:pt>
                <c:pt idx="123">
                  <c:v>2.7349999999999999</c:v>
                </c:pt>
                <c:pt idx="124">
                  <c:v>2.79</c:v>
                </c:pt>
                <c:pt idx="125">
                  <c:v>2.726</c:v>
                </c:pt>
                <c:pt idx="126">
                  <c:v>2.726</c:v>
                </c:pt>
                <c:pt idx="127">
                  <c:v>2.6640000000000001</c:v>
                </c:pt>
                <c:pt idx="128">
                  <c:v>2.6150000000000002</c:v>
                </c:pt>
                <c:pt idx="129">
                  <c:v>2.6120000000000001</c:v>
                </c:pt>
                <c:pt idx="130">
                  <c:v>2.6019999999999999</c:v>
                </c:pt>
                <c:pt idx="131">
                  <c:v>2.613</c:v>
                </c:pt>
                <c:pt idx="132">
                  <c:v>2.5779999999999998</c:v>
                </c:pt>
                <c:pt idx="133">
                  <c:v>2.5830000000000002</c:v>
                </c:pt>
                <c:pt idx="134">
                  <c:v>2.66</c:v>
                </c:pt>
                <c:pt idx="135">
                  <c:v>2.6720000000000002</c:v>
                </c:pt>
                <c:pt idx="136">
                  <c:v>2.673</c:v>
                </c:pt>
                <c:pt idx="137">
                  <c:v>2.6389999999999998</c:v>
                </c:pt>
                <c:pt idx="138">
                  <c:v>2.601</c:v>
                </c:pt>
                <c:pt idx="139">
                  <c:v>2.62</c:v>
                </c:pt>
                <c:pt idx="140">
                  <c:v>2.577</c:v>
                </c:pt>
                <c:pt idx="141">
                  <c:v>2.6219999999999999</c:v>
                </c:pt>
                <c:pt idx="142">
                  <c:v>2.6110000000000002</c:v>
                </c:pt>
                <c:pt idx="143">
                  <c:v>2.629</c:v>
                </c:pt>
                <c:pt idx="144">
                  <c:v>2.6</c:v>
                </c:pt>
                <c:pt idx="145">
                  <c:v>2.637</c:v>
                </c:pt>
                <c:pt idx="146">
                  <c:v>2.63</c:v>
                </c:pt>
                <c:pt idx="147">
                  <c:v>2.6259999999999999</c:v>
                </c:pt>
                <c:pt idx="148">
                  <c:v>2.57</c:v>
                </c:pt>
                <c:pt idx="149">
                  <c:v>2.62</c:v>
                </c:pt>
                <c:pt idx="150">
                  <c:v>2.6539999999999999</c:v>
                </c:pt>
                <c:pt idx="151">
                  <c:v>2.6240000000000001</c:v>
                </c:pt>
                <c:pt idx="152">
                  <c:v>2.6560000000000001</c:v>
                </c:pt>
                <c:pt idx="153">
                  <c:v>2.6970000000000001</c:v>
                </c:pt>
                <c:pt idx="154">
                  <c:v>2.6309999999999998</c:v>
                </c:pt>
                <c:pt idx="155">
                  <c:v>2.6309999999999998</c:v>
                </c:pt>
                <c:pt idx="156">
                  <c:v>2.6480000000000001</c:v>
                </c:pt>
                <c:pt idx="157">
                  <c:v>2.6869999999999998</c:v>
                </c:pt>
                <c:pt idx="158">
                  <c:v>2.68</c:v>
                </c:pt>
                <c:pt idx="159">
                  <c:v>2.677</c:v>
                </c:pt>
                <c:pt idx="160">
                  <c:v>2.6320000000000001</c:v>
                </c:pt>
                <c:pt idx="161">
                  <c:v>2.6269999999999998</c:v>
                </c:pt>
                <c:pt idx="162">
                  <c:v>2.6</c:v>
                </c:pt>
                <c:pt idx="163">
                  <c:v>2.5870000000000002</c:v>
                </c:pt>
                <c:pt idx="164">
                  <c:v>2.61</c:v>
                </c:pt>
                <c:pt idx="165">
                  <c:v>2.5299999999999998</c:v>
                </c:pt>
                <c:pt idx="166">
                  <c:v>2.6</c:v>
                </c:pt>
                <c:pt idx="167">
                  <c:v>2.62</c:v>
                </c:pt>
                <c:pt idx="168">
                  <c:v>2.621</c:v>
                </c:pt>
                <c:pt idx="169">
                  <c:v>2.4700000000000002</c:v>
                </c:pt>
                <c:pt idx="170">
                  <c:v>2.5489999999999999</c:v>
                </c:pt>
                <c:pt idx="171">
                  <c:v>2.5830000000000002</c:v>
                </c:pt>
                <c:pt idx="172">
                  <c:v>2.5649999999999999</c:v>
                </c:pt>
                <c:pt idx="173">
                  <c:v>2.56</c:v>
                </c:pt>
                <c:pt idx="174">
                  <c:v>2.5710000000000002</c:v>
                </c:pt>
                <c:pt idx="175">
                  <c:v>2.5569999999999999</c:v>
                </c:pt>
                <c:pt idx="176">
                  <c:v>2.593</c:v>
                </c:pt>
                <c:pt idx="177">
                  <c:v>2.581</c:v>
                </c:pt>
                <c:pt idx="178">
                  <c:v>2.6019999999999999</c:v>
                </c:pt>
                <c:pt idx="179">
                  <c:v>2.6</c:v>
                </c:pt>
                <c:pt idx="180">
                  <c:v>2.633</c:v>
                </c:pt>
                <c:pt idx="181">
                  <c:v>2.637</c:v>
                </c:pt>
                <c:pt idx="182">
                  <c:v>2.6520000000000001</c:v>
                </c:pt>
                <c:pt idx="183">
                  <c:v>2.6379999999999999</c:v>
                </c:pt>
                <c:pt idx="184">
                  <c:v>2.5990000000000002</c:v>
                </c:pt>
                <c:pt idx="185">
                  <c:v>2.59</c:v>
                </c:pt>
                <c:pt idx="186">
                  <c:v>2.5979999999999999</c:v>
                </c:pt>
                <c:pt idx="187">
                  <c:v>2.512</c:v>
                </c:pt>
                <c:pt idx="188">
                  <c:v>2.4990000000000001</c:v>
                </c:pt>
                <c:pt idx="189">
                  <c:v>2.4340000000000002</c:v>
                </c:pt>
                <c:pt idx="190">
                  <c:v>2.4820000000000002</c:v>
                </c:pt>
                <c:pt idx="191">
                  <c:v>2.4630000000000001</c:v>
                </c:pt>
                <c:pt idx="192">
                  <c:v>2.4769999999999999</c:v>
                </c:pt>
                <c:pt idx="193">
                  <c:v>2.4550000000000001</c:v>
                </c:pt>
                <c:pt idx="194">
                  <c:v>2.4239999999999999</c:v>
                </c:pt>
                <c:pt idx="195">
                  <c:v>2.4350000000000001</c:v>
                </c:pt>
                <c:pt idx="196">
                  <c:v>2.4169999999999998</c:v>
                </c:pt>
                <c:pt idx="197">
                  <c:v>2.395</c:v>
                </c:pt>
                <c:pt idx="198">
                  <c:v>2.4009999999999998</c:v>
                </c:pt>
                <c:pt idx="199">
                  <c:v>2.3759999999999999</c:v>
                </c:pt>
                <c:pt idx="200">
                  <c:v>2.3490000000000002</c:v>
                </c:pt>
                <c:pt idx="201" formatCode="0.00_);[Red]\(0.00\)">
                  <c:v>2.3639999999999999</c:v>
                </c:pt>
                <c:pt idx="202">
                  <c:v>2.347</c:v>
                </c:pt>
                <c:pt idx="203">
                  <c:v>2.3420000000000001</c:v>
                </c:pt>
                <c:pt idx="204">
                  <c:v>2.3250000000000002</c:v>
                </c:pt>
                <c:pt idx="205">
                  <c:v>2.3490000000000002</c:v>
                </c:pt>
                <c:pt idx="206">
                  <c:v>2.3359999999999999</c:v>
                </c:pt>
                <c:pt idx="207">
                  <c:v>2.3159999999999998</c:v>
                </c:pt>
                <c:pt idx="208">
                  <c:v>2.3210000000000002</c:v>
                </c:pt>
                <c:pt idx="209">
                  <c:v>2.2989999999999999</c:v>
                </c:pt>
                <c:pt idx="210">
                  <c:v>2.36</c:v>
                </c:pt>
                <c:pt idx="211">
                  <c:v>2.379</c:v>
                </c:pt>
                <c:pt idx="212">
                  <c:v>2.4159999999999999</c:v>
                </c:pt>
                <c:pt idx="213">
                  <c:v>2.4239999999999999</c:v>
                </c:pt>
                <c:pt idx="214">
                  <c:v>2.4260000000000002</c:v>
                </c:pt>
                <c:pt idx="215">
                  <c:v>2.3820000000000001</c:v>
                </c:pt>
                <c:pt idx="216">
                  <c:v>2.3809999999999998</c:v>
                </c:pt>
                <c:pt idx="217">
                  <c:v>2.4</c:v>
                </c:pt>
                <c:pt idx="218">
                  <c:v>2.4089999999999998</c:v>
                </c:pt>
                <c:pt idx="219">
                  <c:v>2.4510000000000001</c:v>
                </c:pt>
                <c:pt idx="220">
                  <c:v>2.4180000000000001</c:v>
                </c:pt>
                <c:pt idx="221">
                  <c:v>2.4249999999999998</c:v>
                </c:pt>
                <c:pt idx="222">
                  <c:v>2.415</c:v>
                </c:pt>
                <c:pt idx="223">
                  <c:v>2.41</c:v>
                </c:pt>
                <c:pt idx="224">
                  <c:v>2.4060000000000001</c:v>
                </c:pt>
                <c:pt idx="225">
                  <c:v>2.3969999999999998</c:v>
                </c:pt>
                <c:pt idx="226">
                  <c:v>2.4540000000000002</c:v>
                </c:pt>
                <c:pt idx="227">
                  <c:v>2.488</c:v>
                </c:pt>
                <c:pt idx="228">
                  <c:v>2.5030000000000001</c:v>
                </c:pt>
                <c:pt idx="229">
                  <c:v>2.5609999999999999</c:v>
                </c:pt>
                <c:pt idx="230">
                  <c:v>2.3250000000000002</c:v>
                </c:pt>
                <c:pt idx="231">
                  <c:v>2.4830000000000001</c:v>
                </c:pt>
                <c:pt idx="232">
                  <c:v>2.5</c:v>
                </c:pt>
                <c:pt idx="233">
                  <c:v>2.4689999999999999</c:v>
                </c:pt>
                <c:pt idx="234">
                  <c:v>2.573</c:v>
                </c:pt>
                <c:pt idx="235">
                  <c:v>2.5369999999999999</c:v>
                </c:pt>
                <c:pt idx="236">
                  <c:v>2.5329999999999999</c:v>
                </c:pt>
                <c:pt idx="237">
                  <c:v>2.5609999999999999</c:v>
                </c:pt>
                <c:pt idx="238">
                  <c:v>2.5880000000000001</c:v>
                </c:pt>
                <c:pt idx="239">
                  <c:v>2.59</c:v>
                </c:pt>
                <c:pt idx="240">
                  <c:v>2.5619999999999998</c:v>
                </c:pt>
                <c:pt idx="241">
                  <c:v>2.5249999999999999</c:v>
                </c:pt>
                <c:pt idx="242">
                  <c:v>2.5499999999999998</c:v>
                </c:pt>
                <c:pt idx="243">
                  <c:v>2.5230000000000001</c:v>
                </c:pt>
                <c:pt idx="244">
                  <c:v>2.5219999999999998</c:v>
                </c:pt>
                <c:pt idx="245">
                  <c:v>2.516</c:v>
                </c:pt>
                <c:pt idx="246">
                  <c:v>2.508</c:v>
                </c:pt>
                <c:pt idx="247">
                  <c:v>2.5550000000000002</c:v>
                </c:pt>
                <c:pt idx="248">
                  <c:v>2.548</c:v>
                </c:pt>
                <c:pt idx="249">
                  <c:v>2.5640000000000001</c:v>
                </c:pt>
                <c:pt idx="250">
                  <c:v>2.5579999999999998</c:v>
                </c:pt>
                <c:pt idx="251">
                  <c:v>2.5619999999999998</c:v>
                </c:pt>
                <c:pt idx="252">
                  <c:v>2.5390000000000001</c:v>
                </c:pt>
                <c:pt idx="253">
                  <c:v>2.524</c:v>
                </c:pt>
                <c:pt idx="254">
                  <c:v>2.5539999999999998</c:v>
                </c:pt>
                <c:pt idx="255">
                  <c:v>2.58</c:v>
                </c:pt>
                <c:pt idx="256">
                  <c:v>2.577</c:v>
                </c:pt>
                <c:pt idx="257">
                  <c:v>2.56</c:v>
                </c:pt>
                <c:pt idx="258">
                  <c:v>2.6</c:v>
                </c:pt>
                <c:pt idx="259">
                  <c:v>2.569</c:v>
                </c:pt>
                <c:pt idx="260">
                  <c:v>2.552</c:v>
                </c:pt>
                <c:pt idx="261">
                  <c:v>2.5430000000000001</c:v>
                </c:pt>
                <c:pt idx="262">
                  <c:v>2.5430000000000001</c:v>
                </c:pt>
                <c:pt idx="263">
                  <c:v>2.5569999999999999</c:v>
                </c:pt>
                <c:pt idx="264">
                  <c:v>2.57</c:v>
                </c:pt>
                <c:pt idx="265">
                  <c:v>2.5409999999999999</c:v>
                </c:pt>
                <c:pt idx="266">
                  <c:v>2.516</c:v>
                </c:pt>
                <c:pt idx="267">
                  <c:v>2.544</c:v>
                </c:pt>
                <c:pt idx="268">
                  <c:v>2.5339999999999998</c:v>
                </c:pt>
                <c:pt idx="269">
                  <c:v>2.4729999999999999</c:v>
                </c:pt>
                <c:pt idx="270">
                  <c:v>2.484</c:v>
                </c:pt>
                <c:pt idx="271">
                  <c:v>2.4889999999999999</c:v>
                </c:pt>
                <c:pt idx="272">
                  <c:v>2.4860000000000002</c:v>
                </c:pt>
                <c:pt idx="273">
                  <c:v>2.4820000000000002</c:v>
                </c:pt>
                <c:pt idx="274">
                  <c:v>2.4910000000000001</c:v>
                </c:pt>
                <c:pt idx="275">
                  <c:v>2.5089999999999999</c:v>
                </c:pt>
                <c:pt idx="276">
                  <c:v>2.504</c:v>
                </c:pt>
                <c:pt idx="277">
                  <c:v>2.4849999999999999</c:v>
                </c:pt>
                <c:pt idx="278">
                  <c:v>2.5179999999999998</c:v>
                </c:pt>
                <c:pt idx="279">
                  <c:v>2.5209999999999999</c:v>
                </c:pt>
                <c:pt idx="280">
                  <c:v>2.5329999999999999</c:v>
                </c:pt>
                <c:pt idx="281">
                  <c:v>2.532</c:v>
                </c:pt>
                <c:pt idx="282">
                  <c:v>2.5510000000000002</c:v>
                </c:pt>
                <c:pt idx="283">
                  <c:v>2.5259999999999998</c:v>
                </c:pt>
                <c:pt idx="284">
                  <c:v>2.5219999999999998</c:v>
                </c:pt>
                <c:pt idx="285">
                  <c:v>2.512</c:v>
                </c:pt>
                <c:pt idx="286">
                  <c:v>2.4609999999999999</c:v>
                </c:pt>
                <c:pt idx="287">
                  <c:v>2.512</c:v>
                </c:pt>
                <c:pt idx="288">
                  <c:v>2.5129999999999999</c:v>
                </c:pt>
                <c:pt idx="289">
                  <c:v>2.5350000000000001</c:v>
                </c:pt>
                <c:pt idx="290">
                  <c:v>2.5569999999999999</c:v>
                </c:pt>
                <c:pt idx="291">
                  <c:v>2.5569999999999999</c:v>
                </c:pt>
                <c:pt idx="292">
                  <c:v>2.556</c:v>
                </c:pt>
                <c:pt idx="293">
                  <c:v>2.5270000000000001</c:v>
                </c:pt>
                <c:pt idx="294">
                  <c:v>2.5209999999999999</c:v>
                </c:pt>
                <c:pt idx="295">
                  <c:v>2.488</c:v>
                </c:pt>
                <c:pt idx="296">
                  <c:v>2.484</c:v>
                </c:pt>
                <c:pt idx="297">
                  <c:v>2.4809999999999999</c:v>
                </c:pt>
                <c:pt idx="298">
                  <c:v>2.5</c:v>
                </c:pt>
                <c:pt idx="299">
                  <c:v>2.5</c:v>
                </c:pt>
                <c:pt idx="300">
                  <c:v>2.4900000000000002</c:v>
                </c:pt>
                <c:pt idx="301">
                  <c:v>2.48</c:v>
                </c:pt>
                <c:pt idx="302">
                  <c:v>2.5</c:v>
                </c:pt>
                <c:pt idx="303" formatCode="0.00_);[Red]\(0.00\)">
                  <c:v>2.5190000000000001</c:v>
                </c:pt>
                <c:pt idx="304">
                  <c:v>2.5339999999999998</c:v>
                </c:pt>
                <c:pt idx="305">
                  <c:v>2.5369999999999999</c:v>
                </c:pt>
                <c:pt idx="306">
                  <c:v>2.56</c:v>
                </c:pt>
                <c:pt idx="307">
                  <c:v>2.6349999999999998</c:v>
                </c:pt>
                <c:pt idx="308">
                  <c:v>2.6480000000000001</c:v>
                </c:pt>
                <c:pt idx="309">
                  <c:v>2.6520000000000001</c:v>
                </c:pt>
                <c:pt idx="310">
                  <c:v>2.665</c:v>
                </c:pt>
                <c:pt idx="311">
                  <c:v>2.657</c:v>
                </c:pt>
                <c:pt idx="312">
                  <c:v>2.6779999999999999</c:v>
                </c:pt>
                <c:pt idx="313">
                  <c:v>2.625</c:v>
                </c:pt>
                <c:pt idx="314">
                  <c:v>2.5920000000000001</c:v>
                </c:pt>
                <c:pt idx="315">
                  <c:v>2.57</c:v>
                </c:pt>
                <c:pt idx="316">
                  <c:v>2.5649999999999999</c:v>
                </c:pt>
                <c:pt idx="317">
                  <c:v>2.5939999999999999</c:v>
                </c:pt>
                <c:pt idx="318">
                  <c:v>2.6120000000000001</c:v>
                </c:pt>
                <c:pt idx="319">
                  <c:v>2.617</c:v>
                </c:pt>
                <c:pt idx="320">
                  <c:v>2.6440000000000001</c:v>
                </c:pt>
                <c:pt idx="321">
                  <c:v>2.6150000000000002</c:v>
                </c:pt>
                <c:pt idx="322">
                  <c:v>2.66</c:v>
                </c:pt>
                <c:pt idx="323">
                  <c:v>2.673</c:v>
                </c:pt>
                <c:pt idx="324">
                  <c:v>2.7029999999999998</c:v>
                </c:pt>
                <c:pt idx="325">
                  <c:v>2.7040000000000002</c:v>
                </c:pt>
                <c:pt idx="326">
                  <c:v>2.7610000000000001</c:v>
                </c:pt>
                <c:pt idx="327">
                  <c:v>2.79</c:v>
                </c:pt>
                <c:pt idx="328">
                  <c:v>2.7869999999999999</c:v>
                </c:pt>
                <c:pt idx="329">
                  <c:v>2.8719999999999999</c:v>
                </c:pt>
                <c:pt idx="330">
                  <c:v>2.8239999999999998</c:v>
                </c:pt>
                <c:pt idx="331">
                  <c:v>2.8690000000000002</c:v>
                </c:pt>
                <c:pt idx="332">
                  <c:v>2.9020000000000001</c:v>
                </c:pt>
                <c:pt idx="333">
                  <c:v>2.9710000000000001</c:v>
                </c:pt>
                <c:pt idx="334">
                  <c:v>2.9409999999999998</c:v>
                </c:pt>
                <c:pt idx="335">
                  <c:v>2.927</c:v>
                </c:pt>
                <c:pt idx="336">
                  <c:v>3.01</c:v>
                </c:pt>
                <c:pt idx="337">
                  <c:v>3.06</c:v>
                </c:pt>
                <c:pt idx="338">
                  <c:v>3.0720000000000001</c:v>
                </c:pt>
                <c:pt idx="339">
                  <c:v>3.0449999999999999</c:v>
                </c:pt>
                <c:pt idx="340">
                  <c:v>2.9910000000000001</c:v>
                </c:pt>
                <c:pt idx="341">
                  <c:v>3.0150000000000001</c:v>
                </c:pt>
                <c:pt idx="342">
                  <c:v>3.0110000000000001</c:v>
                </c:pt>
                <c:pt idx="343">
                  <c:v>2.9849999999999999</c:v>
                </c:pt>
                <c:pt idx="344">
                  <c:v>3.0110000000000001</c:v>
                </c:pt>
                <c:pt idx="345">
                  <c:v>3.0249999999999999</c:v>
                </c:pt>
                <c:pt idx="346">
                  <c:v>3.0009999999999999</c:v>
                </c:pt>
                <c:pt idx="347">
                  <c:v>3.121</c:v>
                </c:pt>
                <c:pt idx="348">
                  <c:v>3.1070000000000002</c:v>
                </c:pt>
                <c:pt idx="349">
                  <c:v>3.16</c:v>
                </c:pt>
                <c:pt idx="350">
                  <c:v>3.1539999999999999</c:v>
                </c:pt>
                <c:pt idx="351">
                  <c:v>3.18</c:v>
                </c:pt>
                <c:pt idx="352">
                  <c:v>3.1549999999999998</c:v>
                </c:pt>
                <c:pt idx="353">
                  <c:v>3.157</c:v>
                </c:pt>
                <c:pt idx="354">
                  <c:v>3.17</c:v>
                </c:pt>
                <c:pt idx="355">
                  <c:v>3.2370000000000001</c:v>
                </c:pt>
                <c:pt idx="356">
                  <c:v>3.226</c:v>
                </c:pt>
                <c:pt idx="357">
                  <c:v>3.2709999999999999</c:v>
                </c:pt>
                <c:pt idx="358">
                  <c:v>3.2610000000000001</c:v>
                </c:pt>
                <c:pt idx="359">
                  <c:v>3.198</c:v>
                </c:pt>
                <c:pt idx="360">
                  <c:v>3.1549999999999998</c:v>
                </c:pt>
                <c:pt idx="361">
                  <c:v>3.149</c:v>
                </c:pt>
                <c:pt idx="362">
                  <c:v>3.133</c:v>
                </c:pt>
                <c:pt idx="363">
                  <c:v>3.165</c:v>
                </c:pt>
                <c:pt idx="364">
                  <c:v>3.2090000000000001</c:v>
                </c:pt>
                <c:pt idx="365">
                  <c:v>3.1419999999999999</c:v>
                </c:pt>
                <c:pt idx="366">
                  <c:v>3.153</c:v>
                </c:pt>
                <c:pt idx="367">
                  <c:v>3.1379999999999999</c:v>
                </c:pt>
                <c:pt idx="368">
                  <c:v>3.1379999999999999</c:v>
                </c:pt>
                <c:pt idx="369">
                  <c:v>3.165</c:v>
                </c:pt>
                <c:pt idx="370">
                  <c:v>3.17</c:v>
                </c:pt>
                <c:pt idx="371">
                  <c:v>3.19</c:v>
                </c:pt>
                <c:pt idx="372">
                  <c:v>3.18</c:v>
                </c:pt>
                <c:pt idx="373">
                  <c:v>3.16</c:v>
                </c:pt>
                <c:pt idx="374">
                  <c:v>3.1269999999999998</c:v>
                </c:pt>
                <c:pt idx="375">
                  <c:v>3.1179999999999999</c:v>
                </c:pt>
                <c:pt idx="376">
                  <c:v>3.11</c:v>
                </c:pt>
                <c:pt idx="377">
                  <c:v>3.1320000000000001</c:v>
                </c:pt>
                <c:pt idx="378">
                  <c:v>3.194</c:v>
                </c:pt>
                <c:pt idx="379">
                  <c:v>3.157</c:v>
                </c:pt>
                <c:pt idx="380">
                  <c:v>3.2789999999999999</c:v>
                </c:pt>
                <c:pt idx="381">
                  <c:v>3.262</c:v>
                </c:pt>
                <c:pt idx="382">
                  <c:v>3.3330000000000002</c:v>
                </c:pt>
                <c:pt idx="383">
                  <c:v>3.4020000000000001</c:v>
                </c:pt>
                <c:pt idx="384">
                  <c:v>3.3159999999999998</c:v>
                </c:pt>
                <c:pt idx="385">
                  <c:v>3.34</c:v>
                </c:pt>
                <c:pt idx="386">
                  <c:v>3.3</c:v>
                </c:pt>
                <c:pt idx="387">
                  <c:v>3.302</c:v>
                </c:pt>
                <c:pt idx="388">
                  <c:v>3.3050000000000002</c:v>
                </c:pt>
                <c:pt idx="389">
                  <c:v>3.363</c:v>
                </c:pt>
                <c:pt idx="390">
                  <c:v>3.3330000000000002</c:v>
                </c:pt>
                <c:pt idx="391">
                  <c:v>3.403</c:v>
                </c:pt>
                <c:pt idx="392">
                  <c:v>3.4</c:v>
                </c:pt>
                <c:pt idx="393">
                  <c:v>3.4279999999999999</c:v>
                </c:pt>
                <c:pt idx="394">
                  <c:v>3.4540000000000002</c:v>
                </c:pt>
                <c:pt idx="395">
                  <c:v>3.38</c:v>
                </c:pt>
                <c:pt idx="396">
                  <c:v>3.46</c:v>
                </c:pt>
                <c:pt idx="397">
                  <c:v>3.476</c:v>
                </c:pt>
                <c:pt idx="398">
                  <c:v>3.415</c:v>
                </c:pt>
                <c:pt idx="399">
                  <c:v>3.4079999999999999</c:v>
                </c:pt>
                <c:pt idx="400">
                  <c:v>3.32</c:v>
                </c:pt>
                <c:pt idx="401">
                  <c:v>3.2949999999999999</c:v>
                </c:pt>
                <c:pt idx="402">
                  <c:v>3.3370000000000002</c:v>
                </c:pt>
                <c:pt idx="403">
                  <c:v>3.3279999999999998</c:v>
                </c:pt>
                <c:pt idx="404">
                  <c:v>3.31</c:v>
                </c:pt>
                <c:pt idx="405">
                  <c:v>3.3210000000000002</c:v>
                </c:pt>
                <c:pt idx="406">
                  <c:v>3.306</c:v>
                </c:pt>
                <c:pt idx="407">
                  <c:v>3.23</c:v>
                </c:pt>
                <c:pt idx="408">
                  <c:v>3.262</c:v>
                </c:pt>
                <c:pt idx="409">
                  <c:v>3.3759999999999999</c:v>
                </c:pt>
                <c:pt idx="410">
                  <c:v>3.363</c:v>
                </c:pt>
                <c:pt idx="411">
                  <c:v>3.4119999999999999</c:v>
                </c:pt>
                <c:pt idx="412">
                  <c:v>3.5670000000000002</c:v>
                </c:pt>
                <c:pt idx="413">
                  <c:v>3.44</c:v>
                </c:pt>
                <c:pt idx="414">
                  <c:v>3.43</c:v>
                </c:pt>
                <c:pt idx="415">
                  <c:v>3.49</c:v>
                </c:pt>
                <c:pt idx="416">
                  <c:v>3.3849999999999998</c:v>
                </c:pt>
                <c:pt idx="417">
                  <c:v>3.48</c:v>
                </c:pt>
                <c:pt idx="418">
                  <c:v>3.4550000000000001</c:v>
                </c:pt>
                <c:pt idx="419">
                  <c:v>3.47</c:v>
                </c:pt>
                <c:pt idx="420">
                  <c:v>3.4969999999999999</c:v>
                </c:pt>
                <c:pt idx="421">
                  <c:v>3.5019999999999998</c:v>
                </c:pt>
                <c:pt idx="422">
                  <c:v>3.6269999999999998</c:v>
                </c:pt>
                <c:pt idx="423">
                  <c:v>3.665</c:v>
                </c:pt>
                <c:pt idx="424">
                  <c:v>3.7069999999999999</c:v>
                </c:pt>
                <c:pt idx="425">
                  <c:v>3.714</c:v>
                </c:pt>
                <c:pt idx="426">
                  <c:v>3.7730000000000001</c:v>
                </c:pt>
                <c:pt idx="427">
                  <c:v>3.77</c:v>
                </c:pt>
                <c:pt idx="428">
                  <c:v>3.7250000000000001</c:v>
                </c:pt>
                <c:pt idx="429">
                  <c:v>3.6</c:v>
                </c:pt>
                <c:pt idx="430">
                  <c:v>3.5129999999999999</c:v>
                </c:pt>
                <c:pt idx="431">
                  <c:v>3.5419999999999998</c:v>
                </c:pt>
                <c:pt idx="432">
                  <c:v>3.5649999999999999</c:v>
                </c:pt>
                <c:pt idx="433">
                  <c:v>3.5129999999999999</c:v>
                </c:pt>
                <c:pt idx="434">
                  <c:v>3.415</c:v>
                </c:pt>
                <c:pt idx="435">
                  <c:v>3.4279999999999999</c:v>
                </c:pt>
                <c:pt idx="436">
                  <c:v>3.4</c:v>
                </c:pt>
                <c:pt idx="437">
                  <c:v>3.512</c:v>
                </c:pt>
                <c:pt idx="438">
                  <c:v>3.4380000000000002</c:v>
                </c:pt>
                <c:pt idx="439">
                  <c:v>3.4460000000000002</c:v>
                </c:pt>
                <c:pt idx="440">
                  <c:v>3.4359999999999999</c:v>
                </c:pt>
                <c:pt idx="441">
                  <c:v>3.4980000000000002</c:v>
                </c:pt>
                <c:pt idx="442">
                  <c:v>3.49</c:v>
                </c:pt>
                <c:pt idx="443">
                  <c:v>3.4849999999999999</c:v>
                </c:pt>
                <c:pt idx="444">
                  <c:v>3.5</c:v>
                </c:pt>
                <c:pt idx="445">
                  <c:v>3.59</c:v>
                </c:pt>
                <c:pt idx="446">
                  <c:v>3.5900000000000003</c:v>
                </c:pt>
                <c:pt idx="447">
                  <c:v>3.6070000000000002</c:v>
                </c:pt>
                <c:pt idx="448">
                  <c:v>3.6150000000000002</c:v>
                </c:pt>
                <c:pt idx="449">
                  <c:v>3.6560000000000001</c:v>
                </c:pt>
                <c:pt idx="450">
                  <c:v>3.694</c:v>
                </c:pt>
                <c:pt idx="451">
                  <c:v>3.673</c:v>
                </c:pt>
                <c:pt idx="452">
                  <c:v>3.726</c:v>
                </c:pt>
                <c:pt idx="453">
                  <c:v>3.6850000000000001</c:v>
                </c:pt>
                <c:pt idx="454">
                  <c:v>3.6780000000000004</c:v>
                </c:pt>
                <c:pt idx="455">
                  <c:v>3.6859999999999999</c:v>
                </c:pt>
                <c:pt idx="456">
                  <c:v>3.7430000000000003</c:v>
                </c:pt>
                <c:pt idx="457">
                  <c:v>3.83</c:v>
                </c:pt>
                <c:pt idx="458">
                  <c:v>3.7870000000000004</c:v>
                </c:pt>
                <c:pt idx="459">
                  <c:v>3.8600000000000003</c:v>
                </c:pt>
                <c:pt idx="460">
                  <c:v>3.964</c:v>
                </c:pt>
                <c:pt idx="461">
                  <c:v>3.923</c:v>
                </c:pt>
                <c:pt idx="462">
                  <c:v>3.9419999999999997</c:v>
                </c:pt>
                <c:pt idx="463">
                  <c:v>3.8920000000000003</c:v>
                </c:pt>
                <c:pt idx="464">
                  <c:v>3.8920000000000003</c:v>
                </c:pt>
                <c:pt idx="465">
                  <c:v>3.855</c:v>
                </c:pt>
                <c:pt idx="466">
                  <c:v>3.8450000000000002</c:v>
                </c:pt>
                <c:pt idx="467">
                  <c:v>3.879</c:v>
                </c:pt>
                <c:pt idx="468">
                  <c:v>3.8740000000000001</c:v>
                </c:pt>
                <c:pt idx="469">
                  <c:v>3.8540000000000001</c:v>
                </c:pt>
                <c:pt idx="470">
                  <c:v>3.9550000000000005</c:v>
                </c:pt>
                <c:pt idx="471">
                  <c:v>3.9440000000000004</c:v>
                </c:pt>
                <c:pt idx="472">
                  <c:v>4.0149999999999997</c:v>
                </c:pt>
                <c:pt idx="473">
                  <c:v>4.1040000000000001</c:v>
                </c:pt>
                <c:pt idx="474">
                  <c:v>4.0999999999999996</c:v>
                </c:pt>
                <c:pt idx="475">
                  <c:v>4.0409999999999995</c:v>
                </c:pt>
                <c:pt idx="476">
                  <c:v>4.0069999999999997</c:v>
                </c:pt>
                <c:pt idx="477">
                  <c:v>3.9250000000000003</c:v>
                </c:pt>
                <c:pt idx="478">
                  <c:v>3.8109999999999999</c:v>
                </c:pt>
                <c:pt idx="479">
                  <c:v>3.863</c:v>
                </c:pt>
                <c:pt idx="480">
                  <c:v>3.819</c:v>
                </c:pt>
                <c:pt idx="481" formatCode="0.00_);[Red]\(0.00\)">
                  <c:v>3.879</c:v>
                </c:pt>
                <c:pt idx="482">
                  <c:v>3.899</c:v>
                </c:pt>
                <c:pt idx="483">
                  <c:v>3.97</c:v>
                </c:pt>
                <c:pt idx="484">
                  <c:v>3.9920000000000004</c:v>
                </c:pt>
                <c:pt idx="485">
                  <c:v>3.964</c:v>
                </c:pt>
                <c:pt idx="486">
                  <c:v>3.911</c:v>
                </c:pt>
                <c:pt idx="487">
                  <c:v>3.9260000000000002</c:v>
                </c:pt>
                <c:pt idx="488">
                  <c:v>3.8820000000000001</c:v>
                </c:pt>
                <c:pt idx="489">
                  <c:v>3.8820000000000001</c:v>
                </c:pt>
                <c:pt idx="490">
                  <c:v>3.9090000000000003</c:v>
                </c:pt>
                <c:pt idx="491">
                  <c:v>3.9319999999999999</c:v>
                </c:pt>
                <c:pt idx="492">
                  <c:v>3.8890000000000002</c:v>
                </c:pt>
                <c:pt idx="493">
                  <c:v>3.9290000000000003</c:v>
                </c:pt>
                <c:pt idx="494">
                  <c:v>3.9390000000000005</c:v>
                </c:pt>
                <c:pt idx="495">
                  <c:v>3.9790000000000005</c:v>
                </c:pt>
                <c:pt idx="496">
                  <c:v>4.0380000000000003</c:v>
                </c:pt>
                <c:pt idx="497">
                  <c:v>3.9680000000000004</c:v>
                </c:pt>
                <c:pt idx="498">
                  <c:v>3.9730000000000003</c:v>
                </c:pt>
                <c:pt idx="499">
                  <c:v>4.0289999999999999</c:v>
                </c:pt>
                <c:pt idx="500">
                  <c:v>4.0960000000000001</c:v>
                </c:pt>
                <c:pt idx="501">
                  <c:v>4.0289999999999999</c:v>
                </c:pt>
                <c:pt idx="502">
                  <c:v>4.09</c:v>
                </c:pt>
                <c:pt idx="503">
                  <c:v>4.0859999999999994</c:v>
                </c:pt>
                <c:pt idx="504">
                  <c:v>4.0829999999999993</c:v>
                </c:pt>
                <c:pt idx="505">
                  <c:v>4.1689999999999996</c:v>
                </c:pt>
                <c:pt idx="506">
                  <c:v>4.1349999999999998</c:v>
                </c:pt>
                <c:pt idx="507">
                  <c:v>4.0720000000000001</c:v>
                </c:pt>
                <c:pt idx="508">
                  <c:v>4.0359999999999996</c:v>
                </c:pt>
                <c:pt idx="509">
                  <c:v>4.0019999999999998</c:v>
                </c:pt>
                <c:pt idx="510">
                  <c:v>3.9659999999999997</c:v>
                </c:pt>
                <c:pt idx="511">
                  <c:v>3.9620000000000002</c:v>
                </c:pt>
                <c:pt idx="512">
                  <c:v>3.9460000000000002</c:v>
                </c:pt>
                <c:pt idx="513">
                  <c:v>3.915</c:v>
                </c:pt>
                <c:pt idx="514">
                  <c:v>3.8580000000000001</c:v>
                </c:pt>
                <c:pt idx="515">
                  <c:v>3.823</c:v>
                </c:pt>
                <c:pt idx="516">
                  <c:v>3.9040000000000004</c:v>
                </c:pt>
                <c:pt idx="517">
                  <c:v>3.9739999999999998</c:v>
                </c:pt>
                <c:pt idx="518">
                  <c:v>3.9739999999999998</c:v>
                </c:pt>
                <c:pt idx="519">
                  <c:v>3.9650000000000003</c:v>
                </c:pt>
                <c:pt idx="520">
                  <c:v>3.9529999999999998</c:v>
                </c:pt>
                <c:pt idx="521">
                  <c:v>3.923</c:v>
                </c:pt>
                <c:pt idx="522">
                  <c:v>4.0489999999999995</c:v>
                </c:pt>
                <c:pt idx="523">
                  <c:v>4.0350000000000001</c:v>
                </c:pt>
                <c:pt idx="524">
                  <c:v>3.9840000000000004</c:v>
                </c:pt>
                <c:pt idx="525">
                  <c:v>4.024</c:v>
                </c:pt>
                <c:pt idx="526">
                  <c:v>4.0329999999999995</c:v>
                </c:pt>
                <c:pt idx="527">
                  <c:v>4.01</c:v>
                </c:pt>
                <c:pt idx="528">
                  <c:v>3.9170000000000003</c:v>
                </c:pt>
                <c:pt idx="529">
                  <c:v>3.9860000000000002</c:v>
                </c:pt>
                <c:pt idx="530">
                  <c:v>3.9260000000000002</c:v>
                </c:pt>
                <c:pt idx="531">
                  <c:v>3.9730000000000003</c:v>
                </c:pt>
                <c:pt idx="532">
                  <c:v>4.0289999999999999</c:v>
                </c:pt>
                <c:pt idx="533">
                  <c:v>4.0789999999999997</c:v>
                </c:pt>
                <c:pt idx="534">
                  <c:v>4.0720000000000001</c:v>
                </c:pt>
                <c:pt idx="535">
                  <c:v>4.024</c:v>
                </c:pt>
                <c:pt idx="536">
                  <c:v>4.0299999999999994</c:v>
                </c:pt>
                <c:pt idx="537">
                  <c:v>4.0539999999999994</c:v>
                </c:pt>
                <c:pt idx="538" formatCode="0.00_);[Red]\(0.00\)">
                  <c:v>4.0569999999999995</c:v>
                </c:pt>
                <c:pt idx="539">
                  <c:v>4.1139999999999999</c:v>
                </c:pt>
                <c:pt idx="540">
                  <c:v>4.202</c:v>
                </c:pt>
                <c:pt idx="541">
                  <c:v>4.18</c:v>
                </c:pt>
                <c:pt idx="542">
                  <c:v>4.2119999999999997</c:v>
                </c:pt>
                <c:pt idx="543">
                  <c:v>4.266</c:v>
                </c:pt>
                <c:pt idx="544">
                  <c:v>4.2210000000000001</c:v>
                </c:pt>
                <c:pt idx="545">
                  <c:v>4.1440000000000001</c:v>
                </c:pt>
                <c:pt idx="546">
                  <c:v>4.1919999999999993</c:v>
                </c:pt>
                <c:pt idx="547">
                  <c:v>4.2640000000000002</c:v>
                </c:pt>
                <c:pt idx="548">
                  <c:v>4.1659999999999995</c:v>
                </c:pt>
                <c:pt idx="549">
                  <c:v>4.2489999999999997</c:v>
                </c:pt>
                <c:pt idx="550">
                  <c:v>4.2549999999999999</c:v>
                </c:pt>
                <c:pt idx="551">
                  <c:v>4.1639999999999997</c:v>
                </c:pt>
                <c:pt idx="552">
                  <c:v>4.1609999999999996</c:v>
                </c:pt>
              </c:numCache>
            </c:numRef>
          </c:val>
          <c:smooth val="0"/>
          <c:extLst>
            <c:ext xmlns:c16="http://schemas.microsoft.com/office/drawing/2014/chart" uri="{C3380CC4-5D6E-409C-BE32-E72D297353CC}">
              <c16:uniqueId val="{00000556-37D8-47BB-B22E-5F69A968B7BB}"/>
            </c:ext>
          </c:extLst>
        </c:ser>
        <c:dLbls>
          <c:showLegendKey val="0"/>
          <c:showVal val="0"/>
          <c:showCatName val="0"/>
          <c:showSerName val="0"/>
          <c:showPercent val="0"/>
          <c:showBubbleSize val="0"/>
        </c:dLbls>
        <c:smooth val="0"/>
        <c:axId val="135156224"/>
        <c:axId val="134049728"/>
      </c:lineChart>
      <c:dateAx>
        <c:axId val="135156224"/>
        <c:scaling>
          <c:orientation val="minMax"/>
          <c:max val="46295"/>
        </c:scaling>
        <c:delete val="0"/>
        <c:axPos val="b"/>
        <c:numFmt formatCode="yy\/m" sourceLinked="0"/>
        <c:majorTickMark val="out"/>
        <c:minorTickMark val="none"/>
        <c:tickLblPos val="nextTo"/>
        <c:txPr>
          <a:bodyPr/>
          <a:lstStyle/>
          <a:p>
            <a:pPr>
              <a:defRPr sz="900" b="1" i="0" u="none" baseline="0">
                <a:solidFill>
                  <a:srgbClr val="595959"/>
                </a:solidFill>
                <a:latin typeface="Calibri"/>
                <a:ea typeface="Calibri"/>
              </a:defRPr>
            </a:pPr>
            <a:endParaRPr lang="ko-KR"/>
          </a:p>
        </c:txPr>
        <c:crossAx val="134049728"/>
        <c:crosses val="autoZero"/>
        <c:auto val="0"/>
        <c:lblOffset val="100"/>
        <c:baseTimeUnit val="days"/>
      </c:dateAx>
      <c:valAx>
        <c:axId val="134049728"/>
        <c:scaling>
          <c:orientation val="minMax"/>
          <c:min val="2"/>
        </c:scaling>
        <c:delete val="0"/>
        <c:axPos val="l"/>
        <c:majorGridlines>
          <c:spPr>
            <a:ln w="6350" cap="flat">
              <a:solidFill>
                <a:srgbClr val="D9D9D9">
                  <a:alpha val="100000"/>
                </a:srgbClr>
              </a:solidFill>
              <a:round/>
            </a:ln>
          </c:spPr>
        </c:majorGridlines>
        <c:numFmt formatCode="#,##0.00_);[Red]\(#,##0.00\)" sourceLinked="0"/>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135156224"/>
        <c:crosses val="autoZero"/>
        <c:crossBetween val="between"/>
        <c:majorUnit val="0.1"/>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900" b="1" i="0" u="none" baseline="0">
          <a:solidFill>
            <a:srgbClr val="000000"/>
          </a:solidFill>
          <a:latin typeface="Arial"/>
          <a:ea typeface="Arial"/>
        </a:defRPr>
      </a:pPr>
      <a:endParaRPr lang="ko-KR"/>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미국채 매수금리</a:t>
            </a:r>
          </a:p>
        </c:rich>
      </c:tx>
      <c:layout>
        <c:manualLayout>
          <c:xMode val="edge"/>
          <c:yMode val="edge"/>
          <c:x val="0.39637366226566656"/>
          <c:y val="6.2328950325088596E-2"/>
        </c:manualLayout>
      </c:layout>
      <c:overlay val="0"/>
      <c:spPr>
        <a:noFill/>
        <a:ln>
          <a:noFill/>
          <a:round/>
        </a:ln>
      </c:spPr>
    </c:title>
    <c:autoTitleDeleted val="0"/>
    <c:plotArea>
      <c:layout>
        <c:manualLayout>
          <c:layoutTarget val="inner"/>
          <c:xMode val="edge"/>
          <c:yMode val="edge"/>
          <c:x val="7.2044725775578036E-2"/>
          <c:y val="0.14142484888234982"/>
          <c:w val="0.90557280422192521"/>
          <c:h val="0.78499636608583123"/>
        </c:manualLayout>
      </c:layout>
      <c:lineChart>
        <c:grouping val="standard"/>
        <c:varyColors val="0"/>
        <c:ser>
          <c:idx val="1"/>
          <c:order val="0"/>
          <c:tx>
            <c:strRef>
              <c:f>'raw data'!$W$6</c:f>
              <c:strCache>
                <c:ptCount val="1"/>
                <c:pt idx="0">
                  <c:v>T 2 7/8 08/15/28</c:v>
                </c:pt>
              </c:strCache>
            </c:strRef>
          </c:tx>
          <c:spPr>
            <a:ln w="28575">
              <a:solidFill>
                <a:srgbClr val="FF0000">
                  <a:alpha val="100000"/>
                </a:srgbClr>
              </a:solidFill>
              <a:round/>
            </a:ln>
          </c:spPr>
          <c:marker>
            <c:symbol val="none"/>
          </c:marker>
          <c:dPt>
            <c:idx val="0"/>
            <c:bubble3D val="0"/>
            <c:spPr>
              <a:ln w="28575">
                <a:solidFill>
                  <a:srgbClr val="FF0000">
                    <a:alpha val="100000"/>
                  </a:srgbClr>
                </a:solidFill>
                <a:round/>
              </a:ln>
            </c:spPr>
            <c:extLst>
              <c:ext xmlns:c16="http://schemas.microsoft.com/office/drawing/2014/chart" uri="{C3380CC4-5D6E-409C-BE32-E72D297353CC}">
                <c16:uniqueId val="{00000001-9A3A-4D4E-9EF1-6AD51FCA9D63}"/>
              </c:ext>
            </c:extLst>
          </c:dPt>
          <c:dPt>
            <c:idx val="1"/>
            <c:bubble3D val="0"/>
            <c:spPr>
              <a:ln w="28575">
                <a:solidFill>
                  <a:srgbClr val="FF0000">
                    <a:alpha val="100000"/>
                  </a:srgbClr>
                </a:solidFill>
                <a:round/>
              </a:ln>
            </c:spPr>
            <c:extLst>
              <c:ext xmlns:c16="http://schemas.microsoft.com/office/drawing/2014/chart" uri="{C3380CC4-5D6E-409C-BE32-E72D297353CC}">
                <c16:uniqueId val="{00000003-9A3A-4D4E-9EF1-6AD51FCA9D63}"/>
              </c:ext>
            </c:extLst>
          </c:dPt>
          <c:dPt>
            <c:idx val="2"/>
            <c:bubble3D val="0"/>
            <c:spPr>
              <a:ln w="28575">
                <a:solidFill>
                  <a:srgbClr val="FF0000">
                    <a:alpha val="100000"/>
                  </a:srgbClr>
                </a:solidFill>
                <a:round/>
              </a:ln>
            </c:spPr>
            <c:extLst>
              <c:ext xmlns:c16="http://schemas.microsoft.com/office/drawing/2014/chart" uri="{C3380CC4-5D6E-409C-BE32-E72D297353CC}">
                <c16:uniqueId val="{00000005-9A3A-4D4E-9EF1-6AD51FCA9D63}"/>
              </c:ext>
            </c:extLst>
          </c:dPt>
          <c:dPt>
            <c:idx val="3"/>
            <c:bubble3D val="0"/>
            <c:spPr>
              <a:ln w="28575">
                <a:solidFill>
                  <a:srgbClr val="FF0000">
                    <a:alpha val="100000"/>
                  </a:srgbClr>
                </a:solidFill>
                <a:round/>
              </a:ln>
            </c:spPr>
            <c:extLst>
              <c:ext xmlns:c16="http://schemas.microsoft.com/office/drawing/2014/chart" uri="{C3380CC4-5D6E-409C-BE32-E72D297353CC}">
                <c16:uniqueId val="{00000007-9A3A-4D4E-9EF1-6AD51FCA9D63}"/>
              </c:ext>
            </c:extLst>
          </c:dPt>
          <c:dPt>
            <c:idx val="4"/>
            <c:bubble3D val="0"/>
            <c:spPr>
              <a:ln w="28575">
                <a:solidFill>
                  <a:srgbClr val="FF0000">
                    <a:alpha val="100000"/>
                  </a:srgbClr>
                </a:solidFill>
                <a:round/>
              </a:ln>
            </c:spPr>
            <c:extLst>
              <c:ext xmlns:c16="http://schemas.microsoft.com/office/drawing/2014/chart" uri="{C3380CC4-5D6E-409C-BE32-E72D297353CC}">
                <c16:uniqueId val="{00000009-9A3A-4D4E-9EF1-6AD51FCA9D63}"/>
              </c:ext>
            </c:extLst>
          </c:dPt>
          <c:dPt>
            <c:idx val="5"/>
            <c:bubble3D val="0"/>
            <c:spPr>
              <a:ln w="28575">
                <a:solidFill>
                  <a:srgbClr val="FF0000">
                    <a:alpha val="100000"/>
                  </a:srgbClr>
                </a:solidFill>
                <a:round/>
              </a:ln>
            </c:spPr>
            <c:extLst>
              <c:ext xmlns:c16="http://schemas.microsoft.com/office/drawing/2014/chart" uri="{C3380CC4-5D6E-409C-BE32-E72D297353CC}">
                <c16:uniqueId val="{0000000B-9A3A-4D4E-9EF1-6AD51FCA9D63}"/>
              </c:ext>
            </c:extLst>
          </c:dPt>
          <c:dPt>
            <c:idx val="6"/>
            <c:bubble3D val="0"/>
            <c:spPr>
              <a:ln w="28575">
                <a:solidFill>
                  <a:srgbClr val="FF0000">
                    <a:alpha val="100000"/>
                  </a:srgbClr>
                </a:solidFill>
                <a:round/>
              </a:ln>
            </c:spPr>
            <c:extLst>
              <c:ext xmlns:c16="http://schemas.microsoft.com/office/drawing/2014/chart" uri="{C3380CC4-5D6E-409C-BE32-E72D297353CC}">
                <c16:uniqueId val="{0000000D-9A3A-4D4E-9EF1-6AD51FCA9D63}"/>
              </c:ext>
            </c:extLst>
          </c:dPt>
          <c:dPt>
            <c:idx val="7"/>
            <c:bubble3D val="0"/>
            <c:spPr>
              <a:ln w="28575">
                <a:solidFill>
                  <a:srgbClr val="FF0000">
                    <a:alpha val="100000"/>
                  </a:srgbClr>
                </a:solidFill>
                <a:round/>
              </a:ln>
            </c:spPr>
            <c:extLst>
              <c:ext xmlns:c16="http://schemas.microsoft.com/office/drawing/2014/chart" uri="{C3380CC4-5D6E-409C-BE32-E72D297353CC}">
                <c16:uniqueId val="{0000000F-9A3A-4D4E-9EF1-6AD51FCA9D63}"/>
              </c:ext>
            </c:extLst>
          </c:dPt>
          <c:dPt>
            <c:idx val="8"/>
            <c:bubble3D val="0"/>
            <c:spPr>
              <a:ln w="28575">
                <a:solidFill>
                  <a:srgbClr val="FF0000">
                    <a:alpha val="100000"/>
                  </a:srgbClr>
                </a:solidFill>
                <a:round/>
              </a:ln>
            </c:spPr>
            <c:extLst>
              <c:ext xmlns:c16="http://schemas.microsoft.com/office/drawing/2014/chart" uri="{C3380CC4-5D6E-409C-BE32-E72D297353CC}">
                <c16:uniqueId val="{00000011-9A3A-4D4E-9EF1-6AD51FCA9D63}"/>
              </c:ext>
            </c:extLst>
          </c:dPt>
          <c:dPt>
            <c:idx val="9"/>
            <c:bubble3D val="0"/>
            <c:spPr>
              <a:ln w="28575">
                <a:solidFill>
                  <a:srgbClr val="FF0000">
                    <a:alpha val="100000"/>
                  </a:srgbClr>
                </a:solidFill>
                <a:round/>
              </a:ln>
            </c:spPr>
            <c:extLst>
              <c:ext xmlns:c16="http://schemas.microsoft.com/office/drawing/2014/chart" uri="{C3380CC4-5D6E-409C-BE32-E72D297353CC}">
                <c16:uniqueId val="{00000013-9A3A-4D4E-9EF1-6AD51FCA9D63}"/>
              </c:ext>
            </c:extLst>
          </c:dPt>
          <c:dPt>
            <c:idx val="10"/>
            <c:bubble3D val="0"/>
            <c:spPr>
              <a:ln w="28575">
                <a:solidFill>
                  <a:srgbClr val="FF0000">
                    <a:alpha val="100000"/>
                  </a:srgbClr>
                </a:solidFill>
                <a:round/>
              </a:ln>
            </c:spPr>
            <c:extLst>
              <c:ext xmlns:c16="http://schemas.microsoft.com/office/drawing/2014/chart" uri="{C3380CC4-5D6E-409C-BE32-E72D297353CC}">
                <c16:uniqueId val="{00000015-9A3A-4D4E-9EF1-6AD51FCA9D63}"/>
              </c:ext>
            </c:extLst>
          </c:dPt>
          <c:dPt>
            <c:idx val="11"/>
            <c:bubble3D val="0"/>
            <c:spPr>
              <a:ln w="28575">
                <a:solidFill>
                  <a:srgbClr val="FF0000">
                    <a:alpha val="100000"/>
                  </a:srgbClr>
                </a:solidFill>
                <a:round/>
              </a:ln>
            </c:spPr>
            <c:extLst>
              <c:ext xmlns:c16="http://schemas.microsoft.com/office/drawing/2014/chart" uri="{C3380CC4-5D6E-409C-BE32-E72D297353CC}">
                <c16:uniqueId val="{00000017-9A3A-4D4E-9EF1-6AD51FCA9D63}"/>
              </c:ext>
            </c:extLst>
          </c:dPt>
          <c:dPt>
            <c:idx val="12"/>
            <c:bubble3D val="0"/>
            <c:spPr>
              <a:ln w="28575">
                <a:solidFill>
                  <a:srgbClr val="FF0000">
                    <a:alpha val="100000"/>
                  </a:srgbClr>
                </a:solidFill>
                <a:round/>
              </a:ln>
            </c:spPr>
            <c:extLst>
              <c:ext xmlns:c16="http://schemas.microsoft.com/office/drawing/2014/chart" uri="{C3380CC4-5D6E-409C-BE32-E72D297353CC}">
                <c16:uniqueId val="{00000019-9A3A-4D4E-9EF1-6AD51FCA9D63}"/>
              </c:ext>
            </c:extLst>
          </c:dPt>
          <c:dPt>
            <c:idx val="13"/>
            <c:bubble3D val="0"/>
            <c:spPr>
              <a:ln w="28575">
                <a:solidFill>
                  <a:srgbClr val="FF0000">
                    <a:alpha val="100000"/>
                  </a:srgbClr>
                </a:solidFill>
                <a:round/>
              </a:ln>
            </c:spPr>
            <c:extLst>
              <c:ext xmlns:c16="http://schemas.microsoft.com/office/drawing/2014/chart" uri="{C3380CC4-5D6E-409C-BE32-E72D297353CC}">
                <c16:uniqueId val="{0000001B-9A3A-4D4E-9EF1-6AD51FCA9D63}"/>
              </c:ext>
            </c:extLst>
          </c:dPt>
          <c:dPt>
            <c:idx val="14"/>
            <c:bubble3D val="0"/>
            <c:spPr>
              <a:ln w="28575">
                <a:solidFill>
                  <a:srgbClr val="FF0000">
                    <a:alpha val="100000"/>
                  </a:srgbClr>
                </a:solidFill>
                <a:round/>
              </a:ln>
            </c:spPr>
            <c:extLst>
              <c:ext xmlns:c16="http://schemas.microsoft.com/office/drawing/2014/chart" uri="{C3380CC4-5D6E-409C-BE32-E72D297353CC}">
                <c16:uniqueId val="{0000001D-9A3A-4D4E-9EF1-6AD51FCA9D63}"/>
              </c:ext>
            </c:extLst>
          </c:dPt>
          <c:dPt>
            <c:idx val="15"/>
            <c:bubble3D val="0"/>
            <c:spPr>
              <a:ln w="28575">
                <a:solidFill>
                  <a:srgbClr val="FF0000">
                    <a:alpha val="100000"/>
                  </a:srgbClr>
                </a:solidFill>
                <a:round/>
              </a:ln>
            </c:spPr>
            <c:extLst>
              <c:ext xmlns:c16="http://schemas.microsoft.com/office/drawing/2014/chart" uri="{C3380CC4-5D6E-409C-BE32-E72D297353CC}">
                <c16:uniqueId val="{0000001F-9A3A-4D4E-9EF1-6AD51FCA9D63}"/>
              </c:ext>
            </c:extLst>
          </c:dPt>
          <c:dPt>
            <c:idx val="16"/>
            <c:bubble3D val="0"/>
            <c:spPr>
              <a:ln w="28575">
                <a:solidFill>
                  <a:srgbClr val="FF0000">
                    <a:alpha val="100000"/>
                  </a:srgbClr>
                </a:solidFill>
                <a:round/>
              </a:ln>
            </c:spPr>
            <c:extLst>
              <c:ext xmlns:c16="http://schemas.microsoft.com/office/drawing/2014/chart" uri="{C3380CC4-5D6E-409C-BE32-E72D297353CC}">
                <c16:uniqueId val="{00000021-9A3A-4D4E-9EF1-6AD51FCA9D63}"/>
              </c:ext>
            </c:extLst>
          </c:dPt>
          <c:dPt>
            <c:idx val="17"/>
            <c:bubble3D val="0"/>
            <c:spPr>
              <a:ln w="28575">
                <a:solidFill>
                  <a:srgbClr val="FF0000">
                    <a:alpha val="100000"/>
                  </a:srgbClr>
                </a:solidFill>
                <a:round/>
              </a:ln>
            </c:spPr>
            <c:extLst>
              <c:ext xmlns:c16="http://schemas.microsoft.com/office/drawing/2014/chart" uri="{C3380CC4-5D6E-409C-BE32-E72D297353CC}">
                <c16:uniqueId val="{00000023-9A3A-4D4E-9EF1-6AD51FCA9D63}"/>
              </c:ext>
            </c:extLst>
          </c:dPt>
          <c:dPt>
            <c:idx val="18"/>
            <c:bubble3D val="0"/>
            <c:spPr>
              <a:ln w="28575">
                <a:solidFill>
                  <a:srgbClr val="FF0000">
                    <a:alpha val="100000"/>
                  </a:srgbClr>
                </a:solidFill>
                <a:round/>
              </a:ln>
            </c:spPr>
            <c:extLst>
              <c:ext xmlns:c16="http://schemas.microsoft.com/office/drawing/2014/chart" uri="{C3380CC4-5D6E-409C-BE32-E72D297353CC}">
                <c16:uniqueId val="{00000025-9A3A-4D4E-9EF1-6AD51FCA9D63}"/>
              </c:ext>
            </c:extLst>
          </c:dPt>
          <c:dPt>
            <c:idx val="19"/>
            <c:bubble3D val="0"/>
            <c:spPr>
              <a:ln w="28575">
                <a:solidFill>
                  <a:srgbClr val="FF0000">
                    <a:alpha val="100000"/>
                  </a:srgbClr>
                </a:solidFill>
                <a:round/>
              </a:ln>
            </c:spPr>
            <c:extLst>
              <c:ext xmlns:c16="http://schemas.microsoft.com/office/drawing/2014/chart" uri="{C3380CC4-5D6E-409C-BE32-E72D297353CC}">
                <c16:uniqueId val="{00000027-9A3A-4D4E-9EF1-6AD51FCA9D63}"/>
              </c:ext>
            </c:extLst>
          </c:dPt>
          <c:dPt>
            <c:idx val="20"/>
            <c:bubble3D val="0"/>
            <c:spPr>
              <a:ln w="28575">
                <a:solidFill>
                  <a:srgbClr val="FF0000">
                    <a:alpha val="100000"/>
                  </a:srgbClr>
                </a:solidFill>
                <a:round/>
              </a:ln>
            </c:spPr>
            <c:extLst>
              <c:ext xmlns:c16="http://schemas.microsoft.com/office/drawing/2014/chart" uri="{C3380CC4-5D6E-409C-BE32-E72D297353CC}">
                <c16:uniqueId val="{00000029-9A3A-4D4E-9EF1-6AD51FCA9D63}"/>
              </c:ext>
            </c:extLst>
          </c:dPt>
          <c:dPt>
            <c:idx val="21"/>
            <c:bubble3D val="0"/>
            <c:spPr>
              <a:ln w="28575">
                <a:solidFill>
                  <a:srgbClr val="FF0000">
                    <a:alpha val="100000"/>
                  </a:srgbClr>
                </a:solidFill>
                <a:round/>
              </a:ln>
            </c:spPr>
            <c:extLst>
              <c:ext xmlns:c16="http://schemas.microsoft.com/office/drawing/2014/chart" uri="{C3380CC4-5D6E-409C-BE32-E72D297353CC}">
                <c16:uniqueId val="{0000002B-9A3A-4D4E-9EF1-6AD51FCA9D63}"/>
              </c:ext>
            </c:extLst>
          </c:dPt>
          <c:dPt>
            <c:idx val="22"/>
            <c:bubble3D val="0"/>
            <c:spPr>
              <a:ln w="28575">
                <a:solidFill>
                  <a:srgbClr val="FF0000">
                    <a:alpha val="100000"/>
                  </a:srgbClr>
                </a:solidFill>
                <a:round/>
              </a:ln>
            </c:spPr>
            <c:extLst>
              <c:ext xmlns:c16="http://schemas.microsoft.com/office/drawing/2014/chart" uri="{C3380CC4-5D6E-409C-BE32-E72D297353CC}">
                <c16:uniqueId val="{0000002D-9A3A-4D4E-9EF1-6AD51FCA9D63}"/>
              </c:ext>
            </c:extLst>
          </c:dPt>
          <c:dPt>
            <c:idx val="23"/>
            <c:bubble3D val="0"/>
            <c:spPr>
              <a:ln w="28575">
                <a:solidFill>
                  <a:srgbClr val="FF0000">
                    <a:alpha val="100000"/>
                  </a:srgbClr>
                </a:solidFill>
                <a:round/>
              </a:ln>
            </c:spPr>
            <c:extLst>
              <c:ext xmlns:c16="http://schemas.microsoft.com/office/drawing/2014/chart" uri="{C3380CC4-5D6E-409C-BE32-E72D297353CC}">
                <c16:uniqueId val="{0000002F-9A3A-4D4E-9EF1-6AD51FCA9D63}"/>
              </c:ext>
            </c:extLst>
          </c:dPt>
          <c:dPt>
            <c:idx val="24"/>
            <c:bubble3D val="0"/>
            <c:spPr>
              <a:ln w="28575">
                <a:solidFill>
                  <a:srgbClr val="FF0000">
                    <a:alpha val="100000"/>
                  </a:srgbClr>
                </a:solidFill>
                <a:round/>
              </a:ln>
            </c:spPr>
            <c:extLst>
              <c:ext xmlns:c16="http://schemas.microsoft.com/office/drawing/2014/chart" uri="{C3380CC4-5D6E-409C-BE32-E72D297353CC}">
                <c16:uniqueId val="{00000031-9A3A-4D4E-9EF1-6AD51FCA9D63}"/>
              </c:ext>
            </c:extLst>
          </c:dPt>
          <c:dPt>
            <c:idx val="25"/>
            <c:bubble3D val="0"/>
            <c:spPr>
              <a:ln w="28575">
                <a:solidFill>
                  <a:srgbClr val="FF0000">
                    <a:alpha val="100000"/>
                  </a:srgbClr>
                </a:solidFill>
                <a:round/>
              </a:ln>
            </c:spPr>
            <c:extLst>
              <c:ext xmlns:c16="http://schemas.microsoft.com/office/drawing/2014/chart" uri="{C3380CC4-5D6E-409C-BE32-E72D297353CC}">
                <c16:uniqueId val="{00000033-9A3A-4D4E-9EF1-6AD51FCA9D63}"/>
              </c:ext>
            </c:extLst>
          </c:dPt>
          <c:dPt>
            <c:idx val="26"/>
            <c:bubble3D val="0"/>
            <c:spPr>
              <a:ln w="28575">
                <a:solidFill>
                  <a:srgbClr val="FF0000">
                    <a:alpha val="100000"/>
                  </a:srgbClr>
                </a:solidFill>
                <a:round/>
              </a:ln>
            </c:spPr>
            <c:extLst>
              <c:ext xmlns:c16="http://schemas.microsoft.com/office/drawing/2014/chart" uri="{C3380CC4-5D6E-409C-BE32-E72D297353CC}">
                <c16:uniqueId val="{00000035-9A3A-4D4E-9EF1-6AD51FCA9D63}"/>
              </c:ext>
            </c:extLst>
          </c:dPt>
          <c:dPt>
            <c:idx val="27"/>
            <c:bubble3D val="0"/>
            <c:spPr>
              <a:ln w="28575">
                <a:solidFill>
                  <a:srgbClr val="FF0000">
                    <a:alpha val="100000"/>
                  </a:srgbClr>
                </a:solidFill>
                <a:round/>
              </a:ln>
            </c:spPr>
            <c:extLst>
              <c:ext xmlns:c16="http://schemas.microsoft.com/office/drawing/2014/chart" uri="{C3380CC4-5D6E-409C-BE32-E72D297353CC}">
                <c16:uniqueId val="{00000037-9A3A-4D4E-9EF1-6AD51FCA9D63}"/>
              </c:ext>
            </c:extLst>
          </c:dPt>
          <c:dPt>
            <c:idx val="28"/>
            <c:bubble3D val="0"/>
            <c:spPr>
              <a:ln w="28575">
                <a:solidFill>
                  <a:srgbClr val="FF0000">
                    <a:alpha val="100000"/>
                  </a:srgbClr>
                </a:solidFill>
                <a:round/>
              </a:ln>
            </c:spPr>
            <c:extLst>
              <c:ext xmlns:c16="http://schemas.microsoft.com/office/drawing/2014/chart" uri="{C3380CC4-5D6E-409C-BE32-E72D297353CC}">
                <c16:uniqueId val="{00000039-9A3A-4D4E-9EF1-6AD51FCA9D63}"/>
              </c:ext>
            </c:extLst>
          </c:dPt>
          <c:dPt>
            <c:idx val="29"/>
            <c:bubble3D val="0"/>
            <c:spPr>
              <a:ln w="28575">
                <a:solidFill>
                  <a:srgbClr val="FF0000">
                    <a:alpha val="100000"/>
                  </a:srgbClr>
                </a:solidFill>
                <a:round/>
              </a:ln>
            </c:spPr>
            <c:extLst>
              <c:ext xmlns:c16="http://schemas.microsoft.com/office/drawing/2014/chart" uri="{C3380CC4-5D6E-409C-BE32-E72D297353CC}">
                <c16:uniqueId val="{0000003B-9A3A-4D4E-9EF1-6AD51FCA9D63}"/>
              </c:ext>
            </c:extLst>
          </c:dPt>
          <c:dPt>
            <c:idx val="30"/>
            <c:bubble3D val="0"/>
            <c:spPr>
              <a:ln w="28575">
                <a:solidFill>
                  <a:srgbClr val="FF0000">
                    <a:alpha val="100000"/>
                  </a:srgbClr>
                </a:solidFill>
                <a:round/>
              </a:ln>
            </c:spPr>
            <c:extLst>
              <c:ext xmlns:c16="http://schemas.microsoft.com/office/drawing/2014/chart" uri="{C3380CC4-5D6E-409C-BE32-E72D297353CC}">
                <c16:uniqueId val="{0000003D-9A3A-4D4E-9EF1-6AD51FCA9D63}"/>
              </c:ext>
            </c:extLst>
          </c:dPt>
          <c:dPt>
            <c:idx val="31"/>
            <c:bubble3D val="0"/>
            <c:spPr>
              <a:ln w="28575">
                <a:solidFill>
                  <a:srgbClr val="FF0000">
                    <a:alpha val="100000"/>
                  </a:srgbClr>
                </a:solidFill>
                <a:round/>
              </a:ln>
            </c:spPr>
            <c:extLst>
              <c:ext xmlns:c16="http://schemas.microsoft.com/office/drawing/2014/chart" uri="{C3380CC4-5D6E-409C-BE32-E72D297353CC}">
                <c16:uniqueId val="{0000003F-9A3A-4D4E-9EF1-6AD51FCA9D63}"/>
              </c:ext>
            </c:extLst>
          </c:dPt>
          <c:dPt>
            <c:idx val="32"/>
            <c:bubble3D val="0"/>
            <c:spPr>
              <a:ln w="28575">
                <a:solidFill>
                  <a:srgbClr val="FF0000">
                    <a:alpha val="100000"/>
                  </a:srgbClr>
                </a:solidFill>
                <a:round/>
              </a:ln>
            </c:spPr>
            <c:extLst>
              <c:ext xmlns:c16="http://schemas.microsoft.com/office/drawing/2014/chart" uri="{C3380CC4-5D6E-409C-BE32-E72D297353CC}">
                <c16:uniqueId val="{00000041-9A3A-4D4E-9EF1-6AD51FCA9D63}"/>
              </c:ext>
            </c:extLst>
          </c:dPt>
          <c:dPt>
            <c:idx val="33"/>
            <c:bubble3D val="0"/>
            <c:spPr>
              <a:ln w="28575">
                <a:solidFill>
                  <a:srgbClr val="FF0000">
                    <a:alpha val="100000"/>
                  </a:srgbClr>
                </a:solidFill>
                <a:round/>
              </a:ln>
            </c:spPr>
            <c:extLst>
              <c:ext xmlns:c16="http://schemas.microsoft.com/office/drawing/2014/chart" uri="{C3380CC4-5D6E-409C-BE32-E72D297353CC}">
                <c16:uniqueId val="{00000043-9A3A-4D4E-9EF1-6AD51FCA9D63}"/>
              </c:ext>
            </c:extLst>
          </c:dPt>
          <c:dPt>
            <c:idx val="34"/>
            <c:bubble3D val="0"/>
            <c:spPr>
              <a:ln w="28575">
                <a:solidFill>
                  <a:srgbClr val="FF0000">
                    <a:alpha val="100000"/>
                  </a:srgbClr>
                </a:solidFill>
                <a:round/>
              </a:ln>
            </c:spPr>
            <c:extLst>
              <c:ext xmlns:c16="http://schemas.microsoft.com/office/drawing/2014/chart" uri="{C3380CC4-5D6E-409C-BE32-E72D297353CC}">
                <c16:uniqueId val="{00000045-9A3A-4D4E-9EF1-6AD51FCA9D63}"/>
              </c:ext>
            </c:extLst>
          </c:dPt>
          <c:dPt>
            <c:idx val="35"/>
            <c:bubble3D val="0"/>
            <c:spPr>
              <a:ln w="28575">
                <a:solidFill>
                  <a:srgbClr val="FF0000">
                    <a:alpha val="100000"/>
                  </a:srgbClr>
                </a:solidFill>
                <a:round/>
              </a:ln>
            </c:spPr>
            <c:extLst>
              <c:ext xmlns:c16="http://schemas.microsoft.com/office/drawing/2014/chart" uri="{C3380CC4-5D6E-409C-BE32-E72D297353CC}">
                <c16:uniqueId val="{00000047-9A3A-4D4E-9EF1-6AD51FCA9D63}"/>
              </c:ext>
            </c:extLst>
          </c:dPt>
          <c:dPt>
            <c:idx val="36"/>
            <c:bubble3D val="0"/>
            <c:spPr>
              <a:ln w="28575">
                <a:solidFill>
                  <a:srgbClr val="FF0000">
                    <a:alpha val="100000"/>
                  </a:srgbClr>
                </a:solidFill>
                <a:round/>
              </a:ln>
            </c:spPr>
            <c:extLst>
              <c:ext xmlns:c16="http://schemas.microsoft.com/office/drawing/2014/chart" uri="{C3380CC4-5D6E-409C-BE32-E72D297353CC}">
                <c16:uniqueId val="{00000049-9A3A-4D4E-9EF1-6AD51FCA9D63}"/>
              </c:ext>
            </c:extLst>
          </c:dPt>
          <c:dPt>
            <c:idx val="37"/>
            <c:bubble3D val="0"/>
            <c:spPr>
              <a:ln w="28575">
                <a:solidFill>
                  <a:srgbClr val="FF0000">
                    <a:alpha val="100000"/>
                  </a:srgbClr>
                </a:solidFill>
                <a:round/>
              </a:ln>
            </c:spPr>
            <c:extLst>
              <c:ext xmlns:c16="http://schemas.microsoft.com/office/drawing/2014/chart" uri="{C3380CC4-5D6E-409C-BE32-E72D297353CC}">
                <c16:uniqueId val="{0000004B-9A3A-4D4E-9EF1-6AD51FCA9D63}"/>
              </c:ext>
            </c:extLst>
          </c:dPt>
          <c:dPt>
            <c:idx val="38"/>
            <c:bubble3D val="0"/>
            <c:spPr>
              <a:ln w="28575">
                <a:solidFill>
                  <a:srgbClr val="FF0000">
                    <a:alpha val="100000"/>
                  </a:srgbClr>
                </a:solidFill>
                <a:round/>
              </a:ln>
            </c:spPr>
            <c:extLst>
              <c:ext xmlns:c16="http://schemas.microsoft.com/office/drawing/2014/chart" uri="{C3380CC4-5D6E-409C-BE32-E72D297353CC}">
                <c16:uniqueId val="{0000004D-9A3A-4D4E-9EF1-6AD51FCA9D63}"/>
              </c:ext>
            </c:extLst>
          </c:dPt>
          <c:dPt>
            <c:idx val="39"/>
            <c:bubble3D val="0"/>
            <c:spPr>
              <a:ln w="28575">
                <a:solidFill>
                  <a:srgbClr val="FF0000">
                    <a:alpha val="100000"/>
                  </a:srgbClr>
                </a:solidFill>
                <a:round/>
              </a:ln>
            </c:spPr>
            <c:extLst>
              <c:ext xmlns:c16="http://schemas.microsoft.com/office/drawing/2014/chart" uri="{C3380CC4-5D6E-409C-BE32-E72D297353CC}">
                <c16:uniqueId val="{0000004F-9A3A-4D4E-9EF1-6AD51FCA9D63}"/>
              </c:ext>
            </c:extLst>
          </c:dPt>
          <c:dPt>
            <c:idx val="40"/>
            <c:bubble3D val="0"/>
            <c:spPr>
              <a:ln w="28575">
                <a:solidFill>
                  <a:srgbClr val="FF0000">
                    <a:alpha val="100000"/>
                  </a:srgbClr>
                </a:solidFill>
                <a:round/>
              </a:ln>
            </c:spPr>
            <c:extLst>
              <c:ext xmlns:c16="http://schemas.microsoft.com/office/drawing/2014/chart" uri="{C3380CC4-5D6E-409C-BE32-E72D297353CC}">
                <c16:uniqueId val="{00000051-9A3A-4D4E-9EF1-6AD51FCA9D63}"/>
              </c:ext>
            </c:extLst>
          </c:dPt>
          <c:dPt>
            <c:idx val="41"/>
            <c:bubble3D val="0"/>
            <c:spPr>
              <a:ln w="28575">
                <a:solidFill>
                  <a:srgbClr val="FF0000">
                    <a:alpha val="100000"/>
                  </a:srgbClr>
                </a:solidFill>
                <a:round/>
              </a:ln>
            </c:spPr>
            <c:extLst>
              <c:ext xmlns:c16="http://schemas.microsoft.com/office/drawing/2014/chart" uri="{C3380CC4-5D6E-409C-BE32-E72D297353CC}">
                <c16:uniqueId val="{00000053-9A3A-4D4E-9EF1-6AD51FCA9D63}"/>
              </c:ext>
            </c:extLst>
          </c:dPt>
          <c:dPt>
            <c:idx val="42"/>
            <c:bubble3D val="0"/>
            <c:spPr>
              <a:ln w="28575">
                <a:solidFill>
                  <a:srgbClr val="FF0000">
                    <a:alpha val="100000"/>
                  </a:srgbClr>
                </a:solidFill>
                <a:round/>
              </a:ln>
            </c:spPr>
            <c:extLst>
              <c:ext xmlns:c16="http://schemas.microsoft.com/office/drawing/2014/chart" uri="{C3380CC4-5D6E-409C-BE32-E72D297353CC}">
                <c16:uniqueId val="{00000055-9A3A-4D4E-9EF1-6AD51FCA9D63}"/>
              </c:ext>
            </c:extLst>
          </c:dPt>
          <c:dPt>
            <c:idx val="43"/>
            <c:bubble3D val="0"/>
            <c:spPr>
              <a:ln w="28575">
                <a:solidFill>
                  <a:srgbClr val="FF0000">
                    <a:alpha val="100000"/>
                  </a:srgbClr>
                </a:solidFill>
                <a:round/>
              </a:ln>
            </c:spPr>
            <c:extLst>
              <c:ext xmlns:c16="http://schemas.microsoft.com/office/drawing/2014/chart" uri="{C3380CC4-5D6E-409C-BE32-E72D297353CC}">
                <c16:uniqueId val="{00000057-9A3A-4D4E-9EF1-6AD51FCA9D63}"/>
              </c:ext>
            </c:extLst>
          </c:dPt>
          <c:dPt>
            <c:idx val="44"/>
            <c:bubble3D val="0"/>
            <c:spPr>
              <a:ln w="28575">
                <a:solidFill>
                  <a:srgbClr val="FF0000">
                    <a:alpha val="100000"/>
                  </a:srgbClr>
                </a:solidFill>
                <a:round/>
              </a:ln>
            </c:spPr>
            <c:extLst>
              <c:ext xmlns:c16="http://schemas.microsoft.com/office/drawing/2014/chart" uri="{C3380CC4-5D6E-409C-BE32-E72D297353CC}">
                <c16:uniqueId val="{00000059-9A3A-4D4E-9EF1-6AD51FCA9D63}"/>
              </c:ext>
            </c:extLst>
          </c:dPt>
          <c:dPt>
            <c:idx val="45"/>
            <c:bubble3D val="0"/>
            <c:spPr>
              <a:ln w="28575">
                <a:solidFill>
                  <a:srgbClr val="FF0000">
                    <a:alpha val="100000"/>
                  </a:srgbClr>
                </a:solidFill>
                <a:round/>
              </a:ln>
            </c:spPr>
            <c:extLst>
              <c:ext xmlns:c16="http://schemas.microsoft.com/office/drawing/2014/chart" uri="{C3380CC4-5D6E-409C-BE32-E72D297353CC}">
                <c16:uniqueId val="{0000005B-9A3A-4D4E-9EF1-6AD51FCA9D63}"/>
              </c:ext>
            </c:extLst>
          </c:dPt>
          <c:dPt>
            <c:idx val="46"/>
            <c:bubble3D val="0"/>
            <c:spPr>
              <a:ln w="28575">
                <a:solidFill>
                  <a:srgbClr val="FF0000">
                    <a:alpha val="100000"/>
                  </a:srgbClr>
                </a:solidFill>
                <a:round/>
              </a:ln>
            </c:spPr>
            <c:extLst>
              <c:ext xmlns:c16="http://schemas.microsoft.com/office/drawing/2014/chart" uri="{C3380CC4-5D6E-409C-BE32-E72D297353CC}">
                <c16:uniqueId val="{0000005D-9A3A-4D4E-9EF1-6AD51FCA9D63}"/>
              </c:ext>
            </c:extLst>
          </c:dPt>
          <c:dPt>
            <c:idx val="47"/>
            <c:bubble3D val="0"/>
            <c:spPr>
              <a:ln w="28575">
                <a:solidFill>
                  <a:srgbClr val="FF0000">
                    <a:alpha val="100000"/>
                  </a:srgbClr>
                </a:solidFill>
                <a:round/>
              </a:ln>
            </c:spPr>
            <c:extLst>
              <c:ext xmlns:c16="http://schemas.microsoft.com/office/drawing/2014/chart" uri="{C3380CC4-5D6E-409C-BE32-E72D297353CC}">
                <c16:uniqueId val="{0000005F-9A3A-4D4E-9EF1-6AD51FCA9D63}"/>
              </c:ext>
            </c:extLst>
          </c:dPt>
          <c:dPt>
            <c:idx val="48"/>
            <c:bubble3D val="0"/>
            <c:spPr>
              <a:ln w="28575">
                <a:solidFill>
                  <a:srgbClr val="FF0000">
                    <a:alpha val="100000"/>
                  </a:srgbClr>
                </a:solidFill>
                <a:round/>
              </a:ln>
            </c:spPr>
            <c:extLst>
              <c:ext xmlns:c16="http://schemas.microsoft.com/office/drawing/2014/chart" uri="{C3380CC4-5D6E-409C-BE32-E72D297353CC}">
                <c16:uniqueId val="{00000061-9A3A-4D4E-9EF1-6AD51FCA9D63}"/>
              </c:ext>
            </c:extLst>
          </c:dPt>
          <c:dPt>
            <c:idx val="49"/>
            <c:bubble3D val="0"/>
            <c:spPr>
              <a:ln w="28575">
                <a:solidFill>
                  <a:srgbClr val="FF0000">
                    <a:alpha val="100000"/>
                  </a:srgbClr>
                </a:solidFill>
                <a:round/>
              </a:ln>
            </c:spPr>
            <c:extLst>
              <c:ext xmlns:c16="http://schemas.microsoft.com/office/drawing/2014/chart" uri="{C3380CC4-5D6E-409C-BE32-E72D297353CC}">
                <c16:uniqueId val="{00000063-9A3A-4D4E-9EF1-6AD51FCA9D63}"/>
              </c:ext>
            </c:extLst>
          </c:dPt>
          <c:dPt>
            <c:idx val="50"/>
            <c:bubble3D val="0"/>
            <c:spPr>
              <a:ln w="28575">
                <a:solidFill>
                  <a:srgbClr val="FF0000">
                    <a:alpha val="100000"/>
                  </a:srgbClr>
                </a:solidFill>
                <a:round/>
              </a:ln>
            </c:spPr>
            <c:extLst>
              <c:ext xmlns:c16="http://schemas.microsoft.com/office/drawing/2014/chart" uri="{C3380CC4-5D6E-409C-BE32-E72D297353CC}">
                <c16:uniqueId val="{00000065-9A3A-4D4E-9EF1-6AD51FCA9D63}"/>
              </c:ext>
            </c:extLst>
          </c:dPt>
          <c:dPt>
            <c:idx val="51"/>
            <c:bubble3D val="0"/>
            <c:spPr>
              <a:ln w="28575">
                <a:solidFill>
                  <a:srgbClr val="FF0000">
                    <a:alpha val="100000"/>
                  </a:srgbClr>
                </a:solidFill>
                <a:round/>
              </a:ln>
            </c:spPr>
            <c:extLst>
              <c:ext xmlns:c16="http://schemas.microsoft.com/office/drawing/2014/chart" uri="{C3380CC4-5D6E-409C-BE32-E72D297353CC}">
                <c16:uniqueId val="{00000067-9A3A-4D4E-9EF1-6AD51FCA9D63}"/>
              </c:ext>
            </c:extLst>
          </c:dPt>
          <c:dPt>
            <c:idx val="52"/>
            <c:bubble3D val="0"/>
            <c:spPr>
              <a:ln w="28575">
                <a:solidFill>
                  <a:srgbClr val="FF0000">
                    <a:alpha val="100000"/>
                  </a:srgbClr>
                </a:solidFill>
                <a:round/>
              </a:ln>
            </c:spPr>
            <c:extLst>
              <c:ext xmlns:c16="http://schemas.microsoft.com/office/drawing/2014/chart" uri="{C3380CC4-5D6E-409C-BE32-E72D297353CC}">
                <c16:uniqueId val="{00000069-9A3A-4D4E-9EF1-6AD51FCA9D63}"/>
              </c:ext>
            </c:extLst>
          </c:dPt>
          <c:dPt>
            <c:idx val="53"/>
            <c:bubble3D val="0"/>
            <c:spPr>
              <a:ln w="28575">
                <a:solidFill>
                  <a:srgbClr val="FF0000">
                    <a:alpha val="100000"/>
                  </a:srgbClr>
                </a:solidFill>
                <a:round/>
              </a:ln>
            </c:spPr>
            <c:extLst>
              <c:ext xmlns:c16="http://schemas.microsoft.com/office/drawing/2014/chart" uri="{C3380CC4-5D6E-409C-BE32-E72D297353CC}">
                <c16:uniqueId val="{0000006B-9A3A-4D4E-9EF1-6AD51FCA9D63}"/>
              </c:ext>
            </c:extLst>
          </c:dPt>
          <c:dPt>
            <c:idx val="54"/>
            <c:bubble3D val="0"/>
            <c:spPr>
              <a:ln w="28575">
                <a:solidFill>
                  <a:srgbClr val="FF0000">
                    <a:alpha val="100000"/>
                  </a:srgbClr>
                </a:solidFill>
                <a:round/>
              </a:ln>
            </c:spPr>
            <c:extLst>
              <c:ext xmlns:c16="http://schemas.microsoft.com/office/drawing/2014/chart" uri="{C3380CC4-5D6E-409C-BE32-E72D297353CC}">
                <c16:uniqueId val="{0000006D-9A3A-4D4E-9EF1-6AD51FCA9D63}"/>
              </c:ext>
            </c:extLst>
          </c:dPt>
          <c:dPt>
            <c:idx val="55"/>
            <c:bubble3D val="0"/>
            <c:spPr>
              <a:ln w="28575">
                <a:solidFill>
                  <a:srgbClr val="FF0000">
                    <a:alpha val="100000"/>
                  </a:srgbClr>
                </a:solidFill>
                <a:round/>
              </a:ln>
            </c:spPr>
            <c:extLst>
              <c:ext xmlns:c16="http://schemas.microsoft.com/office/drawing/2014/chart" uri="{C3380CC4-5D6E-409C-BE32-E72D297353CC}">
                <c16:uniqueId val="{0000006F-9A3A-4D4E-9EF1-6AD51FCA9D63}"/>
              </c:ext>
            </c:extLst>
          </c:dPt>
          <c:dPt>
            <c:idx val="56"/>
            <c:bubble3D val="0"/>
            <c:spPr>
              <a:ln w="28575">
                <a:solidFill>
                  <a:srgbClr val="FF0000">
                    <a:alpha val="100000"/>
                  </a:srgbClr>
                </a:solidFill>
                <a:round/>
              </a:ln>
            </c:spPr>
            <c:extLst>
              <c:ext xmlns:c16="http://schemas.microsoft.com/office/drawing/2014/chart" uri="{C3380CC4-5D6E-409C-BE32-E72D297353CC}">
                <c16:uniqueId val="{00000071-9A3A-4D4E-9EF1-6AD51FCA9D63}"/>
              </c:ext>
            </c:extLst>
          </c:dPt>
          <c:dPt>
            <c:idx val="57"/>
            <c:bubble3D val="0"/>
            <c:spPr>
              <a:ln w="28575">
                <a:solidFill>
                  <a:srgbClr val="FF0000">
                    <a:alpha val="100000"/>
                  </a:srgbClr>
                </a:solidFill>
                <a:round/>
              </a:ln>
            </c:spPr>
            <c:extLst>
              <c:ext xmlns:c16="http://schemas.microsoft.com/office/drawing/2014/chart" uri="{C3380CC4-5D6E-409C-BE32-E72D297353CC}">
                <c16:uniqueId val="{00000073-9A3A-4D4E-9EF1-6AD51FCA9D63}"/>
              </c:ext>
            </c:extLst>
          </c:dPt>
          <c:dPt>
            <c:idx val="58"/>
            <c:bubble3D val="0"/>
            <c:spPr>
              <a:ln w="28575">
                <a:solidFill>
                  <a:srgbClr val="FF0000">
                    <a:alpha val="100000"/>
                  </a:srgbClr>
                </a:solidFill>
                <a:round/>
              </a:ln>
            </c:spPr>
            <c:extLst>
              <c:ext xmlns:c16="http://schemas.microsoft.com/office/drawing/2014/chart" uri="{C3380CC4-5D6E-409C-BE32-E72D297353CC}">
                <c16:uniqueId val="{00000075-9A3A-4D4E-9EF1-6AD51FCA9D63}"/>
              </c:ext>
            </c:extLst>
          </c:dPt>
          <c:dPt>
            <c:idx val="59"/>
            <c:bubble3D val="0"/>
            <c:spPr>
              <a:ln w="28575">
                <a:solidFill>
                  <a:srgbClr val="FF0000">
                    <a:alpha val="100000"/>
                  </a:srgbClr>
                </a:solidFill>
                <a:round/>
              </a:ln>
            </c:spPr>
            <c:extLst>
              <c:ext xmlns:c16="http://schemas.microsoft.com/office/drawing/2014/chart" uri="{C3380CC4-5D6E-409C-BE32-E72D297353CC}">
                <c16:uniqueId val="{00000077-9A3A-4D4E-9EF1-6AD51FCA9D63}"/>
              </c:ext>
            </c:extLst>
          </c:dPt>
          <c:dPt>
            <c:idx val="60"/>
            <c:bubble3D val="0"/>
            <c:spPr>
              <a:ln w="28575">
                <a:solidFill>
                  <a:srgbClr val="FF0000">
                    <a:alpha val="100000"/>
                  </a:srgbClr>
                </a:solidFill>
                <a:round/>
              </a:ln>
            </c:spPr>
            <c:extLst>
              <c:ext xmlns:c16="http://schemas.microsoft.com/office/drawing/2014/chart" uri="{C3380CC4-5D6E-409C-BE32-E72D297353CC}">
                <c16:uniqueId val="{00000079-9A3A-4D4E-9EF1-6AD51FCA9D63}"/>
              </c:ext>
            </c:extLst>
          </c:dPt>
          <c:dPt>
            <c:idx val="61"/>
            <c:bubble3D val="0"/>
            <c:spPr>
              <a:ln w="28575">
                <a:solidFill>
                  <a:srgbClr val="FF0000">
                    <a:alpha val="100000"/>
                  </a:srgbClr>
                </a:solidFill>
                <a:round/>
              </a:ln>
            </c:spPr>
            <c:extLst>
              <c:ext xmlns:c16="http://schemas.microsoft.com/office/drawing/2014/chart" uri="{C3380CC4-5D6E-409C-BE32-E72D297353CC}">
                <c16:uniqueId val="{0000007B-9A3A-4D4E-9EF1-6AD51FCA9D63}"/>
              </c:ext>
            </c:extLst>
          </c:dPt>
          <c:dPt>
            <c:idx val="62"/>
            <c:bubble3D val="0"/>
            <c:spPr>
              <a:ln w="28575">
                <a:solidFill>
                  <a:srgbClr val="FF0000">
                    <a:alpha val="100000"/>
                  </a:srgbClr>
                </a:solidFill>
                <a:round/>
              </a:ln>
            </c:spPr>
            <c:extLst>
              <c:ext xmlns:c16="http://schemas.microsoft.com/office/drawing/2014/chart" uri="{C3380CC4-5D6E-409C-BE32-E72D297353CC}">
                <c16:uniqueId val="{0000007D-9A3A-4D4E-9EF1-6AD51FCA9D63}"/>
              </c:ext>
            </c:extLst>
          </c:dPt>
          <c:dPt>
            <c:idx val="63"/>
            <c:bubble3D val="0"/>
            <c:spPr>
              <a:ln w="28575">
                <a:solidFill>
                  <a:srgbClr val="FF0000">
                    <a:alpha val="100000"/>
                  </a:srgbClr>
                </a:solidFill>
                <a:round/>
              </a:ln>
            </c:spPr>
            <c:extLst>
              <c:ext xmlns:c16="http://schemas.microsoft.com/office/drawing/2014/chart" uri="{C3380CC4-5D6E-409C-BE32-E72D297353CC}">
                <c16:uniqueId val="{0000007F-9A3A-4D4E-9EF1-6AD51FCA9D63}"/>
              </c:ext>
            </c:extLst>
          </c:dPt>
          <c:dPt>
            <c:idx val="64"/>
            <c:bubble3D val="0"/>
            <c:spPr>
              <a:ln w="28575">
                <a:solidFill>
                  <a:srgbClr val="FF0000">
                    <a:alpha val="100000"/>
                  </a:srgbClr>
                </a:solidFill>
                <a:round/>
              </a:ln>
            </c:spPr>
            <c:extLst>
              <c:ext xmlns:c16="http://schemas.microsoft.com/office/drawing/2014/chart" uri="{C3380CC4-5D6E-409C-BE32-E72D297353CC}">
                <c16:uniqueId val="{00000081-9A3A-4D4E-9EF1-6AD51FCA9D63}"/>
              </c:ext>
            </c:extLst>
          </c:dPt>
          <c:dPt>
            <c:idx val="65"/>
            <c:bubble3D val="0"/>
            <c:spPr>
              <a:ln w="28575">
                <a:solidFill>
                  <a:srgbClr val="FF0000">
                    <a:alpha val="100000"/>
                  </a:srgbClr>
                </a:solidFill>
                <a:round/>
              </a:ln>
            </c:spPr>
            <c:extLst>
              <c:ext xmlns:c16="http://schemas.microsoft.com/office/drawing/2014/chart" uri="{C3380CC4-5D6E-409C-BE32-E72D297353CC}">
                <c16:uniqueId val="{00000083-9A3A-4D4E-9EF1-6AD51FCA9D63}"/>
              </c:ext>
            </c:extLst>
          </c:dPt>
          <c:dPt>
            <c:idx val="66"/>
            <c:bubble3D val="0"/>
            <c:spPr>
              <a:ln w="28575">
                <a:solidFill>
                  <a:srgbClr val="FF0000">
                    <a:alpha val="100000"/>
                  </a:srgbClr>
                </a:solidFill>
                <a:round/>
              </a:ln>
            </c:spPr>
            <c:extLst>
              <c:ext xmlns:c16="http://schemas.microsoft.com/office/drawing/2014/chart" uri="{C3380CC4-5D6E-409C-BE32-E72D297353CC}">
                <c16:uniqueId val="{00000085-9A3A-4D4E-9EF1-6AD51FCA9D63}"/>
              </c:ext>
            </c:extLst>
          </c:dPt>
          <c:dPt>
            <c:idx val="67"/>
            <c:bubble3D val="0"/>
            <c:spPr>
              <a:ln w="28575">
                <a:solidFill>
                  <a:srgbClr val="FF0000">
                    <a:alpha val="100000"/>
                  </a:srgbClr>
                </a:solidFill>
                <a:round/>
              </a:ln>
            </c:spPr>
            <c:extLst>
              <c:ext xmlns:c16="http://schemas.microsoft.com/office/drawing/2014/chart" uri="{C3380CC4-5D6E-409C-BE32-E72D297353CC}">
                <c16:uniqueId val="{00000087-9A3A-4D4E-9EF1-6AD51FCA9D63}"/>
              </c:ext>
            </c:extLst>
          </c:dPt>
          <c:dPt>
            <c:idx val="68"/>
            <c:bubble3D val="0"/>
            <c:spPr>
              <a:ln w="28575">
                <a:solidFill>
                  <a:srgbClr val="FF0000">
                    <a:alpha val="100000"/>
                  </a:srgbClr>
                </a:solidFill>
                <a:round/>
              </a:ln>
            </c:spPr>
            <c:extLst>
              <c:ext xmlns:c16="http://schemas.microsoft.com/office/drawing/2014/chart" uri="{C3380CC4-5D6E-409C-BE32-E72D297353CC}">
                <c16:uniqueId val="{00000089-9A3A-4D4E-9EF1-6AD51FCA9D63}"/>
              </c:ext>
            </c:extLst>
          </c:dPt>
          <c:dPt>
            <c:idx val="69"/>
            <c:bubble3D val="0"/>
            <c:spPr>
              <a:ln w="28575">
                <a:solidFill>
                  <a:srgbClr val="FF0000">
                    <a:alpha val="100000"/>
                  </a:srgbClr>
                </a:solidFill>
                <a:round/>
              </a:ln>
            </c:spPr>
            <c:extLst>
              <c:ext xmlns:c16="http://schemas.microsoft.com/office/drawing/2014/chart" uri="{C3380CC4-5D6E-409C-BE32-E72D297353CC}">
                <c16:uniqueId val="{0000008B-9A3A-4D4E-9EF1-6AD51FCA9D63}"/>
              </c:ext>
            </c:extLst>
          </c:dPt>
          <c:dPt>
            <c:idx val="70"/>
            <c:bubble3D val="0"/>
            <c:spPr>
              <a:ln w="28575">
                <a:solidFill>
                  <a:srgbClr val="FF0000">
                    <a:alpha val="100000"/>
                  </a:srgbClr>
                </a:solidFill>
                <a:round/>
              </a:ln>
            </c:spPr>
            <c:extLst>
              <c:ext xmlns:c16="http://schemas.microsoft.com/office/drawing/2014/chart" uri="{C3380CC4-5D6E-409C-BE32-E72D297353CC}">
                <c16:uniqueId val="{0000008D-9A3A-4D4E-9EF1-6AD51FCA9D63}"/>
              </c:ext>
            </c:extLst>
          </c:dPt>
          <c:dPt>
            <c:idx val="71"/>
            <c:bubble3D val="0"/>
            <c:spPr>
              <a:ln w="28575">
                <a:solidFill>
                  <a:srgbClr val="FF0000">
                    <a:alpha val="100000"/>
                  </a:srgbClr>
                </a:solidFill>
                <a:round/>
              </a:ln>
            </c:spPr>
            <c:extLst>
              <c:ext xmlns:c16="http://schemas.microsoft.com/office/drawing/2014/chart" uri="{C3380CC4-5D6E-409C-BE32-E72D297353CC}">
                <c16:uniqueId val="{0000008F-9A3A-4D4E-9EF1-6AD51FCA9D63}"/>
              </c:ext>
            </c:extLst>
          </c:dPt>
          <c:dPt>
            <c:idx val="72"/>
            <c:bubble3D val="0"/>
            <c:spPr>
              <a:ln w="28575">
                <a:solidFill>
                  <a:srgbClr val="FF0000">
                    <a:alpha val="100000"/>
                  </a:srgbClr>
                </a:solidFill>
                <a:round/>
              </a:ln>
            </c:spPr>
            <c:extLst>
              <c:ext xmlns:c16="http://schemas.microsoft.com/office/drawing/2014/chart" uri="{C3380CC4-5D6E-409C-BE32-E72D297353CC}">
                <c16:uniqueId val="{00000091-9A3A-4D4E-9EF1-6AD51FCA9D63}"/>
              </c:ext>
            </c:extLst>
          </c:dPt>
          <c:dPt>
            <c:idx val="73"/>
            <c:bubble3D val="0"/>
            <c:spPr>
              <a:ln w="28575">
                <a:solidFill>
                  <a:srgbClr val="FF0000">
                    <a:alpha val="100000"/>
                  </a:srgbClr>
                </a:solidFill>
                <a:round/>
              </a:ln>
            </c:spPr>
            <c:extLst>
              <c:ext xmlns:c16="http://schemas.microsoft.com/office/drawing/2014/chart" uri="{C3380CC4-5D6E-409C-BE32-E72D297353CC}">
                <c16:uniqueId val="{00000093-9A3A-4D4E-9EF1-6AD51FCA9D63}"/>
              </c:ext>
            </c:extLst>
          </c:dPt>
          <c:dPt>
            <c:idx val="74"/>
            <c:bubble3D val="0"/>
            <c:spPr>
              <a:ln w="28575">
                <a:solidFill>
                  <a:srgbClr val="FF0000">
                    <a:alpha val="100000"/>
                  </a:srgbClr>
                </a:solidFill>
                <a:round/>
              </a:ln>
            </c:spPr>
            <c:extLst>
              <c:ext xmlns:c16="http://schemas.microsoft.com/office/drawing/2014/chart" uri="{C3380CC4-5D6E-409C-BE32-E72D297353CC}">
                <c16:uniqueId val="{00000095-9A3A-4D4E-9EF1-6AD51FCA9D63}"/>
              </c:ext>
            </c:extLst>
          </c:dPt>
          <c:dPt>
            <c:idx val="75"/>
            <c:bubble3D val="0"/>
            <c:spPr>
              <a:ln w="28575">
                <a:solidFill>
                  <a:srgbClr val="FF0000">
                    <a:alpha val="100000"/>
                  </a:srgbClr>
                </a:solidFill>
                <a:round/>
              </a:ln>
            </c:spPr>
            <c:extLst>
              <c:ext xmlns:c16="http://schemas.microsoft.com/office/drawing/2014/chart" uri="{C3380CC4-5D6E-409C-BE32-E72D297353CC}">
                <c16:uniqueId val="{00000097-9A3A-4D4E-9EF1-6AD51FCA9D63}"/>
              </c:ext>
            </c:extLst>
          </c:dPt>
          <c:dPt>
            <c:idx val="76"/>
            <c:bubble3D val="0"/>
            <c:spPr>
              <a:ln w="28575">
                <a:solidFill>
                  <a:srgbClr val="FF0000">
                    <a:alpha val="100000"/>
                  </a:srgbClr>
                </a:solidFill>
                <a:round/>
              </a:ln>
            </c:spPr>
            <c:extLst>
              <c:ext xmlns:c16="http://schemas.microsoft.com/office/drawing/2014/chart" uri="{C3380CC4-5D6E-409C-BE32-E72D297353CC}">
                <c16:uniqueId val="{00000099-9A3A-4D4E-9EF1-6AD51FCA9D63}"/>
              </c:ext>
            </c:extLst>
          </c:dPt>
          <c:dPt>
            <c:idx val="77"/>
            <c:bubble3D val="0"/>
            <c:spPr>
              <a:ln w="28575">
                <a:solidFill>
                  <a:srgbClr val="FF0000">
                    <a:alpha val="100000"/>
                  </a:srgbClr>
                </a:solidFill>
                <a:round/>
              </a:ln>
            </c:spPr>
            <c:extLst>
              <c:ext xmlns:c16="http://schemas.microsoft.com/office/drawing/2014/chart" uri="{C3380CC4-5D6E-409C-BE32-E72D297353CC}">
                <c16:uniqueId val="{0000009B-9A3A-4D4E-9EF1-6AD51FCA9D63}"/>
              </c:ext>
            </c:extLst>
          </c:dPt>
          <c:dPt>
            <c:idx val="78"/>
            <c:bubble3D val="0"/>
            <c:spPr>
              <a:ln w="28575">
                <a:solidFill>
                  <a:srgbClr val="FF0000">
                    <a:alpha val="100000"/>
                  </a:srgbClr>
                </a:solidFill>
                <a:round/>
              </a:ln>
            </c:spPr>
            <c:extLst>
              <c:ext xmlns:c16="http://schemas.microsoft.com/office/drawing/2014/chart" uri="{C3380CC4-5D6E-409C-BE32-E72D297353CC}">
                <c16:uniqueId val="{0000009D-9A3A-4D4E-9EF1-6AD51FCA9D63}"/>
              </c:ext>
            </c:extLst>
          </c:dPt>
          <c:dPt>
            <c:idx val="79"/>
            <c:bubble3D val="0"/>
            <c:spPr>
              <a:ln w="28575">
                <a:solidFill>
                  <a:srgbClr val="FF0000">
                    <a:alpha val="100000"/>
                  </a:srgbClr>
                </a:solidFill>
                <a:round/>
              </a:ln>
            </c:spPr>
            <c:extLst>
              <c:ext xmlns:c16="http://schemas.microsoft.com/office/drawing/2014/chart" uri="{C3380CC4-5D6E-409C-BE32-E72D297353CC}">
                <c16:uniqueId val="{0000009F-9A3A-4D4E-9EF1-6AD51FCA9D63}"/>
              </c:ext>
            </c:extLst>
          </c:dPt>
          <c:dPt>
            <c:idx val="80"/>
            <c:bubble3D val="0"/>
            <c:spPr>
              <a:ln w="28575">
                <a:solidFill>
                  <a:srgbClr val="FF0000">
                    <a:alpha val="100000"/>
                  </a:srgbClr>
                </a:solidFill>
                <a:round/>
              </a:ln>
            </c:spPr>
            <c:extLst>
              <c:ext xmlns:c16="http://schemas.microsoft.com/office/drawing/2014/chart" uri="{C3380CC4-5D6E-409C-BE32-E72D297353CC}">
                <c16:uniqueId val="{000000A1-9A3A-4D4E-9EF1-6AD51FCA9D63}"/>
              </c:ext>
            </c:extLst>
          </c:dPt>
          <c:dPt>
            <c:idx val="81"/>
            <c:bubble3D val="0"/>
            <c:spPr>
              <a:ln w="28575">
                <a:solidFill>
                  <a:srgbClr val="FF0000">
                    <a:alpha val="100000"/>
                  </a:srgbClr>
                </a:solidFill>
                <a:round/>
              </a:ln>
            </c:spPr>
            <c:extLst>
              <c:ext xmlns:c16="http://schemas.microsoft.com/office/drawing/2014/chart" uri="{C3380CC4-5D6E-409C-BE32-E72D297353CC}">
                <c16:uniqueId val="{000000A3-9A3A-4D4E-9EF1-6AD51FCA9D63}"/>
              </c:ext>
            </c:extLst>
          </c:dPt>
          <c:dPt>
            <c:idx val="82"/>
            <c:bubble3D val="0"/>
            <c:spPr>
              <a:ln w="28575">
                <a:solidFill>
                  <a:srgbClr val="FF0000">
                    <a:alpha val="100000"/>
                  </a:srgbClr>
                </a:solidFill>
                <a:round/>
              </a:ln>
            </c:spPr>
            <c:extLst>
              <c:ext xmlns:c16="http://schemas.microsoft.com/office/drawing/2014/chart" uri="{C3380CC4-5D6E-409C-BE32-E72D297353CC}">
                <c16:uniqueId val="{000000A5-9A3A-4D4E-9EF1-6AD51FCA9D63}"/>
              </c:ext>
            </c:extLst>
          </c:dPt>
          <c:dPt>
            <c:idx val="83"/>
            <c:bubble3D val="0"/>
            <c:spPr>
              <a:ln w="28575">
                <a:solidFill>
                  <a:srgbClr val="FF0000">
                    <a:alpha val="100000"/>
                  </a:srgbClr>
                </a:solidFill>
                <a:round/>
              </a:ln>
            </c:spPr>
            <c:extLst>
              <c:ext xmlns:c16="http://schemas.microsoft.com/office/drawing/2014/chart" uri="{C3380CC4-5D6E-409C-BE32-E72D297353CC}">
                <c16:uniqueId val="{000000A7-9A3A-4D4E-9EF1-6AD51FCA9D63}"/>
              </c:ext>
            </c:extLst>
          </c:dPt>
          <c:dPt>
            <c:idx val="84"/>
            <c:bubble3D val="0"/>
            <c:spPr>
              <a:ln w="28575">
                <a:solidFill>
                  <a:srgbClr val="FF0000">
                    <a:alpha val="100000"/>
                  </a:srgbClr>
                </a:solidFill>
                <a:round/>
              </a:ln>
            </c:spPr>
            <c:extLst>
              <c:ext xmlns:c16="http://schemas.microsoft.com/office/drawing/2014/chart" uri="{C3380CC4-5D6E-409C-BE32-E72D297353CC}">
                <c16:uniqueId val="{000000A9-9A3A-4D4E-9EF1-6AD51FCA9D63}"/>
              </c:ext>
            </c:extLst>
          </c:dPt>
          <c:dPt>
            <c:idx val="85"/>
            <c:bubble3D val="0"/>
            <c:spPr>
              <a:ln w="28575">
                <a:solidFill>
                  <a:srgbClr val="FF0000">
                    <a:alpha val="100000"/>
                  </a:srgbClr>
                </a:solidFill>
                <a:round/>
              </a:ln>
            </c:spPr>
            <c:extLst>
              <c:ext xmlns:c16="http://schemas.microsoft.com/office/drawing/2014/chart" uri="{C3380CC4-5D6E-409C-BE32-E72D297353CC}">
                <c16:uniqueId val="{000000AB-9A3A-4D4E-9EF1-6AD51FCA9D63}"/>
              </c:ext>
            </c:extLst>
          </c:dPt>
          <c:dPt>
            <c:idx val="86"/>
            <c:bubble3D val="0"/>
            <c:spPr>
              <a:ln w="28575">
                <a:solidFill>
                  <a:srgbClr val="FF0000">
                    <a:alpha val="100000"/>
                  </a:srgbClr>
                </a:solidFill>
                <a:round/>
              </a:ln>
            </c:spPr>
            <c:extLst>
              <c:ext xmlns:c16="http://schemas.microsoft.com/office/drawing/2014/chart" uri="{C3380CC4-5D6E-409C-BE32-E72D297353CC}">
                <c16:uniqueId val="{000000AD-9A3A-4D4E-9EF1-6AD51FCA9D63}"/>
              </c:ext>
            </c:extLst>
          </c:dPt>
          <c:dPt>
            <c:idx val="87"/>
            <c:bubble3D val="0"/>
            <c:spPr>
              <a:ln w="28575">
                <a:solidFill>
                  <a:srgbClr val="FF0000">
                    <a:alpha val="100000"/>
                  </a:srgbClr>
                </a:solidFill>
                <a:round/>
              </a:ln>
            </c:spPr>
            <c:extLst>
              <c:ext xmlns:c16="http://schemas.microsoft.com/office/drawing/2014/chart" uri="{C3380CC4-5D6E-409C-BE32-E72D297353CC}">
                <c16:uniqueId val="{000000AF-9A3A-4D4E-9EF1-6AD51FCA9D63}"/>
              </c:ext>
            </c:extLst>
          </c:dPt>
          <c:dPt>
            <c:idx val="88"/>
            <c:bubble3D val="0"/>
            <c:spPr>
              <a:ln w="28575">
                <a:solidFill>
                  <a:srgbClr val="FF0000">
                    <a:alpha val="100000"/>
                  </a:srgbClr>
                </a:solidFill>
                <a:round/>
              </a:ln>
            </c:spPr>
            <c:extLst>
              <c:ext xmlns:c16="http://schemas.microsoft.com/office/drawing/2014/chart" uri="{C3380CC4-5D6E-409C-BE32-E72D297353CC}">
                <c16:uniqueId val="{000000B1-9A3A-4D4E-9EF1-6AD51FCA9D63}"/>
              </c:ext>
            </c:extLst>
          </c:dPt>
          <c:dPt>
            <c:idx val="89"/>
            <c:bubble3D val="0"/>
            <c:spPr>
              <a:ln w="28575">
                <a:solidFill>
                  <a:srgbClr val="FF0000">
                    <a:alpha val="100000"/>
                  </a:srgbClr>
                </a:solidFill>
                <a:round/>
              </a:ln>
            </c:spPr>
            <c:extLst>
              <c:ext xmlns:c16="http://schemas.microsoft.com/office/drawing/2014/chart" uri="{C3380CC4-5D6E-409C-BE32-E72D297353CC}">
                <c16:uniqueId val="{000000B3-9A3A-4D4E-9EF1-6AD51FCA9D63}"/>
              </c:ext>
            </c:extLst>
          </c:dPt>
          <c:dPt>
            <c:idx val="90"/>
            <c:bubble3D val="0"/>
            <c:spPr>
              <a:ln w="28575">
                <a:solidFill>
                  <a:srgbClr val="FF0000">
                    <a:alpha val="100000"/>
                  </a:srgbClr>
                </a:solidFill>
                <a:round/>
              </a:ln>
            </c:spPr>
            <c:extLst>
              <c:ext xmlns:c16="http://schemas.microsoft.com/office/drawing/2014/chart" uri="{C3380CC4-5D6E-409C-BE32-E72D297353CC}">
                <c16:uniqueId val="{000000B5-9A3A-4D4E-9EF1-6AD51FCA9D63}"/>
              </c:ext>
            </c:extLst>
          </c:dPt>
          <c:dPt>
            <c:idx val="91"/>
            <c:bubble3D val="0"/>
            <c:spPr>
              <a:ln w="28575">
                <a:solidFill>
                  <a:srgbClr val="FF0000">
                    <a:alpha val="100000"/>
                  </a:srgbClr>
                </a:solidFill>
                <a:round/>
              </a:ln>
            </c:spPr>
            <c:extLst>
              <c:ext xmlns:c16="http://schemas.microsoft.com/office/drawing/2014/chart" uri="{C3380CC4-5D6E-409C-BE32-E72D297353CC}">
                <c16:uniqueId val="{000000B7-9A3A-4D4E-9EF1-6AD51FCA9D63}"/>
              </c:ext>
            </c:extLst>
          </c:dPt>
          <c:dPt>
            <c:idx val="92"/>
            <c:bubble3D val="0"/>
            <c:spPr>
              <a:ln w="28575">
                <a:solidFill>
                  <a:srgbClr val="FF0000">
                    <a:alpha val="100000"/>
                  </a:srgbClr>
                </a:solidFill>
                <a:round/>
              </a:ln>
            </c:spPr>
            <c:extLst>
              <c:ext xmlns:c16="http://schemas.microsoft.com/office/drawing/2014/chart" uri="{C3380CC4-5D6E-409C-BE32-E72D297353CC}">
                <c16:uniqueId val="{000000B9-9A3A-4D4E-9EF1-6AD51FCA9D63}"/>
              </c:ext>
            </c:extLst>
          </c:dPt>
          <c:dPt>
            <c:idx val="93"/>
            <c:bubble3D val="0"/>
            <c:spPr>
              <a:ln w="28575">
                <a:solidFill>
                  <a:srgbClr val="FF0000">
                    <a:alpha val="100000"/>
                  </a:srgbClr>
                </a:solidFill>
                <a:round/>
              </a:ln>
            </c:spPr>
            <c:extLst>
              <c:ext xmlns:c16="http://schemas.microsoft.com/office/drawing/2014/chart" uri="{C3380CC4-5D6E-409C-BE32-E72D297353CC}">
                <c16:uniqueId val="{000000BB-9A3A-4D4E-9EF1-6AD51FCA9D63}"/>
              </c:ext>
            </c:extLst>
          </c:dPt>
          <c:dPt>
            <c:idx val="94"/>
            <c:bubble3D val="0"/>
            <c:spPr>
              <a:ln w="28575">
                <a:solidFill>
                  <a:srgbClr val="FF0000">
                    <a:alpha val="100000"/>
                  </a:srgbClr>
                </a:solidFill>
                <a:round/>
              </a:ln>
            </c:spPr>
            <c:extLst>
              <c:ext xmlns:c16="http://schemas.microsoft.com/office/drawing/2014/chart" uri="{C3380CC4-5D6E-409C-BE32-E72D297353CC}">
                <c16:uniqueId val="{000000BD-9A3A-4D4E-9EF1-6AD51FCA9D63}"/>
              </c:ext>
            </c:extLst>
          </c:dPt>
          <c:dPt>
            <c:idx val="95"/>
            <c:bubble3D val="0"/>
            <c:spPr>
              <a:ln w="28575">
                <a:solidFill>
                  <a:srgbClr val="FF0000">
                    <a:alpha val="100000"/>
                  </a:srgbClr>
                </a:solidFill>
                <a:round/>
              </a:ln>
            </c:spPr>
            <c:extLst>
              <c:ext xmlns:c16="http://schemas.microsoft.com/office/drawing/2014/chart" uri="{C3380CC4-5D6E-409C-BE32-E72D297353CC}">
                <c16:uniqueId val="{000000BF-9A3A-4D4E-9EF1-6AD51FCA9D63}"/>
              </c:ext>
            </c:extLst>
          </c:dPt>
          <c:dPt>
            <c:idx val="96"/>
            <c:bubble3D val="0"/>
            <c:spPr>
              <a:ln w="28575">
                <a:solidFill>
                  <a:srgbClr val="FF0000">
                    <a:alpha val="100000"/>
                  </a:srgbClr>
                </a:solidFill>
                <a:round/>
              </a:ln>
            </c:spPr>
            <c:extLst>
              <c:ext xmlns:c16="http://schemas.microsoft.com/office/drawing/2014/chart" uri="{C3380CC4-5D6E-409C-BE32-E72D297353CC}">
                <c16:uniqueId val="{000000C1-9A3A-4D4E-9EF1-6AD51FCA9D63}"/>
              </c:ext>
            </c:extLst>
          </c:dPt>
          <c:dPt>
            <c:idx val="97"/>
            <c:bubble3D val="0"/>
            <c:spPr>
              <a:ln w="28575">
                <a:solidFill>
                  <a:srgbClr val="FF0000">
                    <a:alpha val="100000"/>
                  </a:srgbClr>
                </a:solidFill>
                <a:round/>
              </a:ln>
            </c:spPr>
            <c:extLst>
              <c:ext xmlns:c16="http://schemas.microsoft.com/office/drawing/2014/chart" uri="{C3380CC4-5D6E-409C-BE32-E72D297353CC}">
                <c16:uniqueId val="{000000C3-9A3A-4D4E-9EF1-6AD51FCA9D63}"/>
              </c:ext>
            </c:extLst>
          </c:dPt>
          <c:dPt>
            <c:idx val="98"/>
            <c:bubble3D val="0"/>
            <c:spPr>
              <a:ln w="28575">
                <a:solidFill>
                  <a:srgbClr val="FF0000">
                    <a:alpha val="100000"/>
                  </a:srgbClr>
                </a:solidFill>
                <a:round/>
              </a:ln>
            </c:spPr>
            <c:extLst>
              <c:ext xmlns:c16="http://schemas.microsoft.com/office/drawing/2014/chart" uri="{C3380CC4-5D6E-409C-BE32-E72D297353CC}">
                <c16:uniqueId val="{000000C5-9A3A-4D4E-9EF1-6AD51FCA9D63}"/>
              </c:ext>
            </c:extLst>
          </c:dPt>
          <c:dPt>
            <c:idx val="99"/>
            <c:bubble3D val="0"/>
            <c:spPr>
              <a:ln w="28575">
                <a:solidFill>
                  <a:srgbClr val="FF0000">
                    <a:alpha val="100000"/>
                  </a:srgbClr>
                </a:solidFill>
                <a:round/>
              </a:ln>
            </c:spPr>
            <c:extLst>
              <c:ext xmlns:c16="http://schemas.microsoft.com/office/drawing/2014/chart" uri="{C3380CC4-5D6E-409C-BE32-E72D297353CC}">
                <c16:uniqueId val="{000000C7-9A3A-4D4E-9EF1-6AD51FCA9D63}"/>
              </c:ext>
            </c:extLst>
          </c:dPt>
          <c:dPt>
            <c:idx val="100"/>
            <c:bubble3D val="0"/>
            <c:spPr>
              <a:ln w="28575">
                <a:solidFill>
                  <a:srgbClr val="FF0000">
                    <a:alpha val="100000"/>
                  </a:srgbClr>
                </a:solidFill>
                <a:round/>
              </a:ln>
            </c:spPr>
            <c:extLst>
              <c:ext xmlns:c16="http://schemas.microsoft.com/office/drawing/2014/chart" uri="{C3380CC4-5D6E-409C-BE32-E72D297353CC}">
                <c16:uniqueId val="{000000C9-9A3A-4D4E-9EF1-6AD51FCA9D63}"/>
              </c:ext>
            </c:extLst>
          </c:dPt>
          <c:dPt>
            <c:idx val="101"/>
            <c:bubble3D val="0"/>
            <c:spPr>
              <a:ln w="28575">
                <a:solidFill>
                  <a:srgbClr val="FF0000">
                    <a:alpha val="100000"/>
                  </a:srgbClr>
                </a:solidFill>
                <a:round/>
              </a:ln>
            </c:spPr>
            <c:extLst>
              <c:ext xmlns:c16="http://schemas.microsoft.com/office/drawing/2014/chart" uri="{C3380CC4-5D6E-409C-BE32-E72D297353CC}">
                <c16:uniqueId val="{000000CB-9A3A-4D4E-9EF1-6AD51FCA9D63}"/>
              </c:ext>
            </c:extLst>
          </c:dPt>
          <c:dPt>
            <c:idx val="102"/>
            <c:bubble3D val="0"/>
            <c:spPr>
              <a:ln w="28575">
                <a:solidFill>
                  <a:srgbClr val="FF0000">
                    <a:alpha val="100000"/>
                  </a:srgbClr>
                </a:solidFill>
                <a:round/>
              </a:ln>
            </c:spPr>
            <c:extLst>
              <c:ext xmlns:c16="http://schemas.microsoft.com/office/drawing/2014/chart" uri="{C3380CC4-5D6E-409C-BE32-E72D297353CC}">
                <c16:uniqueId val="{000000CD-9A3A-4D4E-9EF1-6AD51FCA9D63}"/>
              </c:ext>
            </c:extLst>
          </c:dPt>
          <c:dPt>
            <c:idx val="103"/>
            <c:bubble3D val="0"/>
            <c:spPr>
              <a:ln w="28575">
                <a:solidFill>
                  <a:srgbClr val="FF0000">
                    <a:alpha val="100000"/>
                  </a:srgbClr>
                </a:solidFill>
                <a:round/>
              </a:ln>
            </c:spPr>
            <c:extLst>
              <c:ext xmlns:c16="http://schemas.microsoft.com/office/drawing/2014/chart" uri="{C3380CC4-5D6E-409C-BE32-E72D297353CC}">
                <c16:uniqueId val="{000000CF-9A3A-4D4E-9EF1-6AD51FCA9D63}"/>
              </c:ext>
            </c:extLst>
          </c:dPt>
          <c:dPt>
            <c:idx val="104"/>
            <c:bubble3D val="0"/>
            <c:spPr>
              <a:ln w="28575">
                <a:solidFill>
                  <a:srgbClr val="FF0000">
                    <a:alpha val="100000"/>
                  </a:srgbClr>
                </a:solidFill>
                <a:round/>
              </a:ln>
            </c:spPr>
            <c:extLst>
              <c:ext xmlns:c16="http://schemas.microsoft.com/office/drawing/2014/chart" uri="{C3380CC4-5D6E-409C-BE32-E72D297353CC}">
                <c16:uniqueId val="{000000D1-9A3A-4D4E-9EF1-6AD51FCA9D63}"/>
              </c:ext>
            </c:extLst>
          </c:dPt>
          <c:dPt>
            <c:idx val="105"/>
            <c:bubble3D val="0"/>
            <c:spPr>
              <a:ln w="28575">
                <a:solidFill>
                  <a:srgbClr val="FF0000">
                    <a:alpha val="100000"/>
                  </a:srgbClr>
                </a:solidFill>
                <a:round/>
              </a:ln>
            </c:spPr>
            <c:extLst>
              <c:ext xmlns:c16="http://schemas.microsoft.com/office/drawing/2014/chart" uri="{C3380CC4-5D6E-409C-BE32-E72D297353CC}">
                <c16:uniqueId val="{000000D3-9A3A-4D4E-9EF1-6AD51FCA9D63}"/>
              </c:ext>
            </c:extLst>
          </c:dPt>
          <c:dPt>
            <c:idx val="106"/>
            <c:bubble3D val="0"/>
            <c:spPr>
              <a:ln w="28575">
                <a:solidFill>
                  <a:srgbClr val="FF0000">
                    <a:alpha val="100000"/>
                  </a:srgbClr>
                </a:solidFill>
                <a:round/>
              </a:ln>
            </c:spPr>
            <c:extLst>
              <c:ext xmlns:c16="http://schemas.microsoft.com/office/drawing/2014/chart" uri="{C3380CC4-5D6E-409C-BE32-E72D297353CC}">
                <c16:uniqueId val="{000000D5-9A3A-4D4E-9EF1-6AD51FCA9D63}"/>
              </c:ext>
            </c:extLst>
          </c:dPt>
          <c:dPt>
            <c:idx val="107"/>
            <c:bubble3D val="0"/>
            <c:spPr>
              <a:ln w="28575">
                <a:solidFill>
                  <a:srgbClr val="FF0000">
                    <a:alpha val="100000"/>
                  </a:srgbClr>
                </a:solidFill>
                <a:round/>
              </a:ln>
            </c:spPr>
            <c:extLst>
              <c:ext xmlns:c16="http://schemas.microsoft.com/office/drawing/2014/chart" uri="{C3380CC4-5D6E-409C-BE32-E72D297353CC}">
                <c16:uniqueId val="{000000D7-9A3A-4D4E-9EF1-6AD51FCA9D63}"/>
              </c:ext>
            </c:extLst>
          </c:dPt>
          <c:dPt>
            <c:idx val="108"/>
            <c:bubble3D val="0"/>
            <c:spPr>
              <a:ln w="28575">
                <a:solidFill>
                  <a:srgbClr val="FF0000">
                    <a:alpha val="100000"/>
                  </a:srgbClr>
                </a:solidFill>
                <a:round/>
              </a:ln>
            </c:spPr>
            <c:extLst>
              <c:ext xmlns:c16="http://schemas.microsoft.com/office/drawing/2014/chart" uri="{C3380CC4-5D6E-409C-BE32-E72D297353CC}">
                <c16:uniqueId val="{000000D9-9A3A-4D4E-9EF1-6AD51FCA9D63}"/>
              </c:ext>
            </c:extLst>
          </c:dPt>
          <c:dPt>
            <c:idx val="109"/>
            <c:bubble3D val="0"/>
            <c:spPr>
              <a:ln w="28575">
                <a:solidFill>
                  <a:srgbClr val="FF0000">
                    <a:alpha val="100000"/>
                  </a:srgbClr>
                </a:solidFill>
                <a:round/>
              </a:ln>
            </c:spPr>
            <c:extLst>
              <c:ext xmlns:c16="http://schemas.microsoft.com/office/drawing/2014/chart" uri="{C3380CC4-5D6E-409C-BE32-E72D297353CC}">
                <c16:uniqueId val="{000000DB-9A3A-4D4E-9EF1-6AD51FCA9D63}"/>
              </c:ext>
            </c:extLst>
          </c:dPt>
          <c:dPt>
            <c:idx val="110"/>
            <c:bubble3D val="0"/>
            <c:spPr>
              <a:ln w="28575">
                <a:solidFill>
                  <a:srgbClr val="FF0000">
                    <a:alpha val="100000"/>
                  </a:srgbClr>
                </a:solidFill>
                <a:round/>
              </a:ln>
            </c:spPr>
            <c:extLst>
              <c:ext xmlns:c16="http://schemas.microsoft.com/office/drawing/2014/chart" uri="{C3380CC4-5D6E-409C-BE32-E72D297353CC}">
                <c16:uniqueId val="{000000DD-9A3A-4D4E-9EF1-6AD51FCA9D63}"/>
              </c:ext>
            </c:extLst>
          </c:dPt>
          <c:dPt>
            <c:idx val="111"/>
            <c:bubble3D val="0"/>
            <c:spPr>
              <a:ln w="28575">
                <a:solidFill>
                  <a:srgbClr val="FF0000">
                    <a:alpha val="100000"/>
                  </a:srgbClr>
                </a:solidFill>
                <a:round/>
              </a:ln>
            </c:spPr>
            <c:extLst>
              <c:ext xmlns:c16="http://schemas.microsoft.com/office/drawing/2014/chart" uri="{C3380CC4-5D6E-409C-BE32-E72D297353CC}">
                <c16:uniqueId val="{000000DF-9A3A-4D4E-9EF1-6AD51FCA9D63}"/>
              </c:ext>
            </c:extLst>
          </c:dPt>
          <c:dPt>
            <c:idx val="112"/>
            <c:bubble3D val="0"/>
            <c:spPr>
              <a:ln w="28575">
                <a:solidFill>
                  <a:srgbClr val="FF0000">
                    <a:alpha val="100000"/>
                  </a:srgbClr>
                </a:solidFill>
                <a:round/>
              </a:ln>
            </c:spPr>
            <c:extLst>
              <c:ext xmlns:c16="http://schemas.microsoft.com/office/drawing/2014/chart" uri="{C3380CC4-5D6E-409C-BE32-E72D297353CC}">
                <c16:uniqueId val="{000000E1-9A3A-4D4E-9EF1-6AD51FCA9D63}"/>
              </c:ext>
            </c:extLst>
          </c:dPt>
          <c:dPt>
            <c:idx val="113"/>
            <c:bubble3D val="0"/>
            <c:spPr>
              <a:ln w="28575">
                <a:solidFill>
                  <a:srgbClr val="FF0000">
                    <a:alpha val="100000"/>
                  </a:srgbClr>
                </a:solidFill>
                <a:round/>
              </a:ln>
            </c:spPr>
            <c:extLst>
              <c:ext xmlns:c16="http://schemas.microsoft.com/office/drawing/2014/chart" uri="{C3380CC4-5D6E-409C-BE32-E72D297353CC}">
                <c16:uniqueId val="{000000E3-9A3A-4D4E-9EF1-6AD51FCA9D63}"/>
              </c:ext>
            </c:extLst>
          </c:dPt>
          <c:dPt>
            <c:idx val="114"/>
            <c:bubble3D val="0"/>
            <c:spPr>
              <a:ln w="28575">
                <a:solidFill>
                  <a:srgbClr val="FF0000">
                    <a:alpha val="100000"/>
                  </a:srgbClr>
                </a:solidFill>
                <a:round/>
              </a:ln>
            </c:spPr>
            <c:extLst>
              <c:ext xmlns:c16="http://schemas.microsoft.com/office/drawing/2014/chart" uri="{C3380CC4-5D6E-409C-BE32-E72D297353CC}">
                <c16:uniqueId val="{000000E5-9A3A-4D4E-9EF1-6AD51FCA9D63}"/>
              </c:ext>
            </c:extLst>
          </c:dPt>
          <c:dPt>
            <c:idx val="115"/>
            <c:bubble3D val="0"/>
            <c:spPr>
              <a:ln w="28575">
                <a:solidFill>
                  <a:srgbClr val="FF0000">
                    <a:alpha val="100000"/>
                  </a:srgbClr>
                </a:solidFill>
                <a:round/>
              </a:ln>
            </c:spPr>
            <c:extLst>
              <c:ext xmlns:c16="http://schemas.microsoft.com/office/drawing/2014/chart" uri="{C3380CC4-5D6E-409C-BE32-E72D297353CC}">
                <c16:uniqueId val="{000000E7-9A3A-4D4E-9EF1-6AD51FCA9D63}"/>
              </c:ext>
            </c:extLst>
          </c:dPt>
          <c:dPt>
            <c:idx val="116"/>
            <c:bubble3D val="0"/>
            <c:spPr>
              <a:ln w="28575">
                <a:solidFill>
                  <a:srgbClr val="FF0000">
                    <a:alpha val="100000"/>
                  </a:srgbClr>
                </a:solidFill>
                <a:round/>
              </a:ln>
            </c:spPr>
            <c:extLst>
              <c:ext xmlns:c16="http://schemas.microsoft.com/office/drawing/2014/chart" uri="{C3380CC4-5D6E-409C-BE32-E72D297353CC}">
                <c16:uniqueId val="{000000E9-9A3A-4D4E-9EF1-6AD51FCA9D63}"/>
              </c:ext>
            </c:extLst>
          </c:dPt>
          <c:dPt>
            <c:idx val="117"/>
            <c:bubble3D val="0"/>
            <c:spPr>
              <a:ln w="28575">
                <a:solidFill>
                  <a:srgbClr val="FF0000">
                    <a:alpha val="100000"/>
                  </a:srgbClr>
                </a:solidFill>
                <a:round/>
              </a:ln>
            </c:spPr>
            <c:extLst>
              <c:ext xmlns:c16="http://schemas.microsoft.com/office/drawing/2014/chart" uri="{C3380CC4-5D6E-409C-BE32-E72D297353CC}">
                <c16:uniqueId val="{000000EB-9A3A-4D4E-9EF1-6AD51FCA9D63}"/>
              </c:ext>
            </c:extLst>
          </c:dPt>
          <c:dPt>
            <c:idx val="118"/>
            <c:bubble3D val="0"/>
            <c:spPr>
              <a:ln w="28575">
                <a:solidFill>
                  <a:srgbClr val="FF0000">
                    <a:alpha val="100000"/>
                  </a:srgbClr>
                </a:solidFill>
                <a:round/>
              </a:ln>
            </c:spPr>
            <c:extLst>
              <c:ext xmlns:c16="http://schemas.microsoft.com/office/drawing/2014/chart" uri="{C3380CC4-5D6E-409C-BE32-E72D297353CC}">
                <c16:uniqueId val="{000000ED-9A3A-4D4E-9EF1-6AD51FCA9D63}"/>
              </c:ext>
            </c:extLst>
          </c:dPt>
          <c:dPt>
            <c:idx val="119"/>
            <c:bubble3D val="0"/>
            <c:spPr>
              <a:ln w="28575">
                <a:solidFill>
                  <a:srgbClr val="FF0000">
                    <a:alpha val="100000"/>
                  </a:srgbClr>
                </a:solidFill>
                <a:round/>
              </a:ln>
            </c:spPr>
            <c:extLst>
              <c:ext xmlns:c16="http://schemas.microsoft.com/office/drawing/2014/chart" uri="{C3380CC4-5D6E-409C-BE32-E72D297353CC}">
                <c16:uniqueId val="{000000EF-9A3A-4D4E-9EF1-6AD51FCA9D63}"/>
              </c:ext>
            </c:extLst>
          </c:dPt>
          <c:dPt>
            <c:idx val="120"/>
            <c:bubble3D val="0"/>
            <c:spPr>
              <a:ln w="28575">
                <a:solidFill>
                  <a:srgbClr val="FF0000">
                    <a:alpha val="100000"/>
                  </a:srgbClr>
                </a:solidFill>
                <a:round/>
              </a:ln>
            </c:spPr>
            <c:extLst>
              <c:ext xmlns:c16="http://schemas.microsoft.com/office/drawing/2014/chart" uri="{C3380CC4-5D6E-409C-BE32-E72D297353CC}">
                <c16:uniqueId val="{000000F1-9A3A-4D4E-9EF1-6AD51FCA9D63}"/>
              </c:ext>
            </c:extLst>
          </c:dPt>
          <c:dPt>
            <c:idx val="121"/>
            <c:bubble3D val="0"/>
            <c:spPr>
              <a:ln w="28575">
                <a:solidFill>
                  <a:srgbClr val="FF0000">
                    <a:alpha val="100000"/>
                  </a:srgbClr>
                </a:solidFill>
                <a:round/>
              </a:ln>
            </c:spPr>
            <c:extLst>
              <c:ext xmlns:c16="http://schemas.microsoft.com/office/drawing/2014/chart" uri="{C3380CC4-5D6E-409C-BE32-E72D297353CC}">
                <c16:uniqueId val="{000000F3-9A3A-4D4E-9EF1-6AD51FCA9D63}"/>
              </c:ext>
            </c:extLst>
          </c:dPt>
          <c:dPt>
            <c:idx val="122"/>
            <c:bubble3D val="0"/>
            <c:spPr>
              <a:ln w="28575">
                <a:solidFill>
                  <a:srgbClr val="FF0000">
                    <a:alpha val="100000"/>
                  </a:srgbClr>
                </a:solidFill>
                <a:round/>
              </a:ln>
            </c:spPr>
            <c:extLst>
              <c:ext xmlns:c16="http://schemas.microsoft.com/office/drawing/2014/chart" uri="{C3380CC4-5D6E-409C-BE32-E72D297353CC}">
                <c16:uniqueId val="{000000F5-9A3A-4D4E-9EF1-6AD51FCA9D63}"/>
              </c:ext>
            </c:extLst>
          </c:dPt>
          <c:dPt>
            <c:idx val="123"/>
            <c:bubble3D val="0"/>
            <c:spPr>
              <a:ln w="28575">
                <a:solidFill>
                  <a:srgbClr val="FF0000">
                    <a:alpha val="100000"/>
                  </a:srgbClr>
                </a:solidFill>
                <a:round/>
              </a:ln>
            </c:spPr>
            <c:extLst>
              <c:ext xmlns:c16="http://schemas.microsoft.com/office/drawing/2014/chart" uri="{C3380CC4-5D6E-409C-BE32-E72D297353CC}">
                <c16:uniqueId val="{000000F7-9A3A-4D4E-9EF1-6AD51FCA9D63}"/>
              </c:ext>
            </c:extLst>
          </c:dPt>
          <c:dPt>
            <c:idx val="124"/>
            <c:bubble3D val="0"/>
            <c:spPr>
              <a:ln w="28575">
                <a:solidFill>
                  <a:srgbClr val="FF0000">
                    <a:alpha val="100000"/>
                  </a:srgbClr>
                </a:solidFill>
                <a:round/>
              </a:ln>
            </c:spPr>
            <c:extLst>
              <c:ext xmlns:c16="http://schemas.microsoft.com/office/drawing/2014/chart" uri="{C3380CC4-5D6E-409C-BE32-E72D297353CC}">
                <c16:uniqueId val="{000000F9-9A3A-4D4E-9EF1-6AD51FCA9D63}"/>
              </c:ext>
            </c:extLst>
          </c:dPt>
          <c:dPt>
            <c:idx val="125"/>
            <c:bubble3D val="0"/>
            <c:spPr>
              <a:ln w="28575">
                <a:solidFill>
                  <a:srgbClr val="FF0000">
                    <a:alpha val="100000"/>
                  </a:srgbClr>
                </a:solidFill>
                <a:round/>
              </a:ln>
            </c:spPr>
            <c:extLst>
              <c:ext xmlns:c16="http://schemas.microsoft.com/office/drawing/2014/chart" uri="{C3380CC4-5D6E-409C-BE32-E72D297353CC}">
                <c16:uniqueId val="{000000FB-9A3A-4D4E-9EF1-6AD51FCA9D63}"/>
              </c:ext>
            </c:extLst>
          </c:dPt>
          <c:dPt>
            <c:idx val="126"/>
            <c:bubble3D val="0"/>
            <c:spPr>
              <a:ln w="28575">
                <a:solidFill>
                  <a:srgbClr val="FF0000">
                    <a:alpha val="100000"/>
                  </a:srgbClr>
                </a:solidFill>
                <a:round/>
              </a:ln>
            </c:spPr>
            <c:extLst>
              <c:ext xmlns:c16="http://schemas.microsoft.com/office/drawing/2014/chart" uri="{C3380CC4-5D6E-409C-BE32-E72D297353CC}">
                <c16:uniqueId val="{000000FD-9A3A-4D4E-9EF1-6AD51FCA9D63}"/>
              </c:ext>
            </c:extLst>
          </c:dPt>
          <c:dPt>
            <c:idx val="127"/>
            <c:bubble3D val="0"/>
            <c:spPr>
              <a:ln w="28575">
                <a:solidFill>
                  <a:srgbClr val="FF0000">
                    <a:alpha val="100000"/>
                  </a:srgbClr>
                </a:solidFill>
                <a:round/>
              </a:ln>
            </c:spPr>
            <c:extLst>
              <c:ext xmlns:c16="http://schemas.microsoft.com/office/drawing/2014/chart" uri="{C3380CC4-5D6E-409C-BE32-E72D297353CC}">
                <c16:uniqueId val="{000000FF-9A3A-4D4E-9EF1-6AD51FCA9D63}"/>
              </c:ext>
            </c:extLst>
          </c:dPt>
          <c:dPt>
            <c:idx val="128"/>
            <c:bubble3D val="0"/>
            <c:spPr>
              <a:ln w="28575">
                <a:solidFill>
                  <a:srgbClr val="FF0000">
                    <a:alpha val="100000"/>
                  </a:srgbClr>
                </a:solidFill>
                <a:round/>
              </a:ln>
            </c:spPr>
            <c:extLst>
              <c:ext xmlns:c16="http://schemas.microsoft.com/office/drawing/2014/chart" uri="{C3380CC4-5D6E-409C-BE32-E72D297353CC}">
                <c16:uniqueId val="{00000101-9A3A-4D4E-9EF1-6AD51FCA9D63}"/>
              </c:ext>
            </c:extLst>
          </c:dPt>
          <c:dPt>
            <c:idx val="129"/>
            <c:bubble3D val="0"/>
            <c:spPr>
              <a:ln w="28575">
                <a:solidFill>
                  <a:srgbClr val="FF0000">
                    <a:alpha val="100000"/>
                  </a:srgbClr>
                </a:solidFill>
                <a:round/>
              </a:ln>
            </c:spPr>
            <c:extLst>
              <c:ext xmlns:c16="http://schemas.microsoft.com/office/drawing/2014/chart" uri="{C3380CC4-5D6E-409C-BE32-E72D297353CC}">
                <c16:uniqueId val="{00000103-9A3A-4D4E-9EF1-6AD51FCA9D63}"/>
              </c:ext>
            </c:extLst>
          </c:dPt>
          <c:dPt>
            <c:idx val="130"/>
            <c:bubble3D val="0"/>
            <c:spPr>
              <a:ln w="28575">
                <a:solidFill>
                  <a:srgbClr val="FF0000">
                    <a:alpha val="100000"/>
                  </a:srgbClr>
                </a:solidFill>
                <a:round/>
              </a:ln>
            </c:spPr>
            <c:extLst>
              <c:ext xmlns:c16="http://schemas.microsoft.com/office/drawing/2014/chart" uri="{C3380CC4-5D6E-409C-BE32-E72D297353CC}">
                <c16:uniqueId val="{00000105-9A3A-4D4E-9EF1-6AD51FCA9D63}"/>
              </c:ext>
            </c:extLst>
          </c:dPt>
          <c:dPt>
            <c:idx val="131"/>
            <c:bubble3D val="0"/>
            <c:spPr>
              <a:ln w="28575">
                <a:solidFill>
                  <a:srgbClr val="FF0000">
                    <a:alpha val="100000"/>
                  </a:srgbClr>
                </a:solidFill>
                <a:round/>
              </a:ln>
            </c:spPr>
            <c:extLst>
              <c:ext xmlns:c16="http://schemas.microsoft.com/office/drawing/2014/chart" uri="{C3380CC4-5D6E-409C-BE32-E72D297353CC}">
                <c16:uniqueId val="{00000107-9A3A-4D4E-9EF1-6AD51FCA9D63}"/>
              </c:ext>
            </c:extLst>
          </c:dPt>
          <c:dPt>
            <c:idx val="132"/>
            <c:bubble3D val="0"/>
            <c:spPr>
              <a:ln w="28575">
                <a:solidFill>
                  <a:srgbClr val="FF0000">
                    <a:alpha val="100000"/>
                  </a:srgbClr>
                </a:solidFill>
                <a:round/>
              </a:ln>
            </c:spPr>
            <c:extLst>
              <c:ext xmlns:c16="http://schemas.microsoft.com/office/drawing/2014/chart" uri="{C3380CC4-5D6E-409C-BE32-E72D297353CC}">
                <c16:uniqueId val="{00000109-9A3A-4D4E-9EF1-6AD51FCA9D63}"/>
              </c:ext>
            </c:extLst>
          </c:dPt>
          <c:dPt>
            <c:idx val="133"/>
            <c:bubble3D val="0"/>
            <c:spPr>
              <a:ln w="28575">
                <a:solidFill>
                  <a:srgbClr val="FF0000">
                    <a:alpha val="100000"/>
                  </a:srgbClr>
                </a:solidFill>
                <a:round/>
              </a:ln>
            </c:spPr>
            <c:extLst>
              <c:ext xmlns:c16="http://schemas.microsoft.com/office/drawing/2014/chart" uri="{C3380CC4-5D6E-409C-BE32-E72D297353CC}">
                <c16:uniqueId val="{0000010B-9A3A-4D4E-9EF1-6AD51FCA9D63}"/>
              </c:ext>
            </c:extLst>
          </c:dPt>
          <c:dPt>
            <c:idx val="134"/>
            <c:bubble3D val="0"/>
            <c:spPr>
              <a:ln w="28575">
                <a:solidFill>
                  <a:srgbClr val="FF0000">
                    <a:alpha val="100000"/>
                  </a:srgbClr>
                </a:solidFill>
                <a:round/>
              </a:ln>
            </c:spPr>
            <c:extLst>
              <c:ext xmlns:c16="http://schemas.microsoft.com/office/drawing/2014/chart" uri="{C3380CC4-5D6E-409C-BE32-E72D297353CC}">
                <c16:uniqueId val="{0000010D-9A3A-4D4E-9EF1-6AD51FCA9D63}"/>
              </c:ext>
            </c:extLst>
          </c:dPt>
          <c:dPt>
            <c:idx val="135"/>
            <c:bubble3D val="0"/>
            <c:spPr>
              <a:ln w="28575">
                <a:solidFill>
                  <a:srgbClr val="FF0000">
                    <a:alpha val="100000"/>
                  </a:srgbClr>
                </a:solidFill>
                <a:round/>
              </a:ln>
            </c:spPr>
            <c:extLst>
              <c:ext xmlns:c16="http://schemas.microsoft.com/office/drawing/2014/chart" uri="{C3380CC4-5D6E-409C-BE32-E72D297353CC}">
                <c16:uniqueId val="{0000010F-9A3A-4D4E-9EF1-6AD51FCA9D63}"/>
              </c:ext>
            </c:extLst>
          </c:dPt>
          <c:dPt>
            <c:idx val="136"/>
            <c:bubble3D val="0"/>
            <c:spPr>
              <a:ln w="28575">
                <a:solidFill>
                  <a:srgbClr val="FF0000">
                    <a:alpha val="100000"/>
                  </a:srgbClr>
                </a:solidFill>
                <a:round/>
              </a:ln>
            </c:spPr>
            <c:extLst>
              <c:ext xmlns:c16="http://schemas.microsoft.com/office/drawing/2014/chart" uri="{C3380CC4-5D6E-409C-BE32-E72D297353CC}">
                <c16:uniqueId val="{00000111-9A3A-4D4E-9EF1-6AD51FCA9D63}"/>
              </c:ext>
            </c:extLst>
          </c:dPt>
          <c:dPt>
            <c:idx val="137"/>
            <c:bubble3D val="0"/>
            <c:spPr>
              <a:ln w="28575">
                <a:solidFill>
                  <a:srgbClr val="FF0000">
                    <a:alpha val="100000"/>
                  </a:srgbClr>
                </a:solidFill>
                <a:round/>
              </a:ln>
            </c:spPr>
            <c:extLst>
              <c:ext xmlns:c16="http://schemas.microsoft.com/office/drawing/2014/chart" uri="{C3380CC4-5D6E-409C-BE32-E72D297353CC}">
                <c16:uniqueId val="{00000113-9A3A-4D4E-9EF1-6AD51FCA9D63}"/>
              </c:ext>
            </c:extLst>
          </c:dPt>
          <c:dPt>
            <c:idx val="138"/>
            <c:bubble3D val="0"/>
            <c:spPr>
              <a:ln w="28575">
                <a:solidFill>
                  <a:srgbClr val="FF0000">
                    <a:alpha val="100000"/>
                  </a:srgbClr>
                </a:solidFill>
                <a:round/>
              </a:ln>
            </c:spPr>
            <c:extLst>
              <c:ext xmlns:c16="http://schemas.microsoft.com/office/drawing/2014/chart" uri="{C3380CC4-5D6E-409C-BE32-E72D297353CC}">
                <c16:uniqueId val="{00000115-9A3A-4D4E-9EF1-6AD51FCA9D63}"/>
              </c:ext>
            </c:extLst>
          </c:dPt>
          <c:dPt>
            <c:idx val="139"/>
            <c:bubble3D val="0"/>
            <c:spPr>
              <a:ln w="28575">
                <a:solidFill>
                  <a:srgbClr val="FF0000">
                    <a:alpha val="100000"/>
                  </a:srgbClr>
                </a:solidFill>
                <a:round/>
              </a:ln>
            </c:spPr>
            <c:extLst>
              <c:ext xmlns:c16="http://schemas.microsoft.com/office/drawing/2014/chart" uri="{C3380CC4-5D6E-409C-BE32-E72D297353CC}">
                <c16:uniqueId val="{00000117-9A3A-4D4E-9EF1-6AD51FCA9D63}"/>
              </c:ext>
            </c:extLst>
          </c:dPt>
          <c:dPt>
            <c:idx val="140"/>
            <c:bubble3D val="0"/>
            <c:spPr>
              <a:ln w="28575">
                <a:solidFill>
                  <a:srgbClr val="FF0000">
                    <a:alpha val="100000"/>
                  </a:srgbClr>
                </a:solidFill>
                <a:round/>
              </a:ln>
            </c:spPr>
            <c:extLst>
              <c:ext xmlns:c16="http://schemas.microsoft.com/office/drawing/2014/chart" uri="{C3380CC4-5D6E-409C-BE32-E72D297353CC}">
                <c16:uniqueId val="{00000119-9A3A-4D4E-9EF1-6AD51FCA9D63}"/>
              </c:ext>
            </c:extLst>
          </c:dPt>
          <c:dPt>
            <c:idx val="141"/>
            <c:bubble3D val="0"/>
            <c:spPr>
              <a:ln w="28575">
                <a:solidFill>
                  <a:srgbClr val="FF0000">
                    <a:alpha val="100000"/>
                  </a:srgbClr>
                </a:solidFill>
                <a:round/>
              </a:ln>
            </c:spPr>
            <c:extLst>
              <c:ext xmlns:c16="http://schemas.microsoft.com/office/drawing/2014/chart" uri="{C3380CC4-5D6E-409C-BE32-E72D297353CC}">
                <c16:uniqueId val="{0000011B-9A3A-4D4E-9EF1-6AD51FCA9D63}"/>
              </c:ext>
            </c:extLst>
          </c:dPt>
          <c:dPt>
            <c:idx val="142"/>
            <c:bubble3D val="0"/>
            <c:spPr>
              <a:ln w="28575">
                <a:solidFill>
                  <a:srgbClr val="FF0000">
                    <a:alpha val="100000"/>
                  </a:srgbClr>
                </a:solidFill>
                <a:round/>
              </a:ln>
            </c:spPr>
            <c:extLst>
              <c:ext xmlns:c16="http://schemas.microsoft.com/office/drawing/2014/chart" uri="{C3380CC4-5D6E-409C-BE32-E72D297353CC}">
                <c16:uniqueId val="{0000011D-9A3A-4D4E-9EF1-6AD51FCA9D63}"/>
              </c:ext>
            </c:extLst>
          </c:dPt>
          <c:dPt>
            <c:idx val="143"/>
            <c:bubble3D val="0"/>
            <c:spPr>
              <a:ln w="28575">
                <a:solidFill>
                  <a:srgbClr val="FF0000">
                    <a:alpha val="100000"/>
                  </a:srgbClr>
                </a:solidFill>
                <a:round/>
              </a:ln>
            </c:spPr>
            <c:extLst>
              <c:ext xmlns:c16="http://schemas.microsoft.com/office/drawing/2014/chart" uri="{C3380CC4-5D6E-409C-BE32-E72D297353CC}">
                <c16:uniqueId val="{0000011F-9A3A-4D4E-9EF1-6AD51FCA9D63}"/>
              </c:ext>
            </c:extLst>
          </c:dPt>
          <c:dPt>
            <c:idx val="144"/>
            <c:bubble3D val="0"/>
            <c:spPr>
              <a:ln w="28575">
                <a:solidFill>
                  <a:srgbClr val="FF0000">
                    <a:alpha val="100000"/>
                  </a:srgbClr>
                </a:solidFill>
                <a:round/>
              </a:ln>
            </c:spPr>
            <c:extLst>
              <c:ext xmlns:c16="http://schemas.microsoft.com/office/drawing/2014/chart" uri="{C3380CC4-5D6E-409C-BE32-E72D297353CC}">
                <c16:uniqueId val="{00000121-9A3A-4D4E-9EF1-6AD51FCA9D63}"/>
              </c:ext>
            </c:extLst>
          </c:dPt>
          <c:dPt>
            <c:idx val="145"/>
            <c:bubble3D val="0"/>
            <c:spPr>
              <a:ln w="28575">
                <a:solidFill>
                  <a:srgbClr val="FF0000">
                    <a:alpha val="100000"/>
                  </a:srgbClr>
                </a:solidFill>
                <a:round/>
              </a:ln>
            </c:spPr>
            <c:extLst>
              <c:ext xmlns:c16="http://schemas.microsoft.com/office/drawing/2014/chart" uri="{C3380CC4-5D6E-409C-BE32-E72D297353CC}">
                <c16:uniqueId val="{00000123-9A3A-4D4E-9EF1-6AD51FCA9D63}"/>
              </c:ext>
            </c:extLst>
          </c:dPt>
          <c:dPt>
            <c:idx val="146"/>
            <c:bubble3D val="0"/>
            <c:spPr>
              <a:ln w="28575">
                <a:solidFill>
                  <a:srgbClr val="FF0000">
                    <a:alpha val="100000"/>
                  </a:srgbClr>
                </a:solidFill>
                <a:round/>
              </a:ln>
            </c:spPr>
            <c:extLst>
              <c:ext xmlns:c16="http://schemas.microsoft.com/office/drawing/2014/chart" uri="{C3380CC4-5D6E-409C-BE32-E72D297353CC}">
                <c16:uniqueId val="{00000125-9A3A-4D4E-9EF1-6AD51FCA9D63}"/>
              </c:ext>
            </c:extLst>
          </c:dPt>
          <c:dPt>
            <c:idx val="147"/>
            <c:bubble3D val="0"/>
            <c:spPr>
              <a:ln w="28575">
                <a:solidFill>
                  <a:srgbClr val="FF0000">
                    <a:alpha val="100000"/>
                  </a:srgbClr>
                </a:solidFill>
                <a:round/>
              </a:ln>
            </c:spPr>
            <c:extLst>
              <c:ext xmlns:c16="http://schemas.microsoft.com/office/drawing/2014/chart" uri="{C3380CC4-5D6E-409C-BE32-E72D297353CC}">
                <c16:uniqueId val="{00000127-9A3A-4D4E-9EF1-6AD51FCA9D63}"/>
              </c:ext>
            </c:extLst>
          </c:dPt>
          <c:dPt>
            <c:idx val="148"/>
            <c:bubble3D val="0"/>
            <c:spPr>
              <a:ln w="28575">
                <a:solidFill>
                  <a:srgbClr val="FF0000">
                    <a:alpha val="100000"/>
                  </a:srgbClr>
                </a:solidFill>
                <a:round/>
              </a:ln>
            </c:spPr>
            <c:extLst>
              <c:ext xmlns:c16="http://schemas.microsoft.com/office/drawing/2014/chart" uri="{C3380CC4-5D6E-409C-BE32-E72D297353CC}">
                <c16:uniqueId val="{00000129-9A3A-4D4E-9EF1-6AD51FCA9D63}"/>
              </c:ext>
            </c:extLst>
          </c:dPt>
          <c:dPt>
            <c:idx val="149"/>
            <c:bubble3D val="0"/>
            <c:spPr>
              <a:ln w="28575">
                <a:solidFill>
                  <a:srgbClr val="FF0000">
                    <a:alpha val="100000"/>
                  </a:srgbClr>
                </a:solidFill>
                <a:round/>
              </a:ln>
            </c:spPr>
            <c:extLst>
              <c:ext xmlns:c16="http://schemas.microsoft.com/office/drawing/2014/chart" uri="{C3380CC4-5D6E-409C-BE32-E72D297353CC}">
                <c16:uniqueId val="{0000012B-9A3A-4D4E-9EF1-6AD51FCA9D63}"/>
              </c:ext>
            </c:extLst>
          </c:dPt>
          <c:dPt>
            <c:idx val="150"/>
            <c:bubble3D val="0"/>
            <c:spPr>
              <a:ln w="28575">
                <a:solidFill>
                  <a:srgbClr val="FF0000">
                    <a:alpha val="100000"/>
                  </a:srgbClr>
                </a:solidFill>
                <a:round/>
              </a:ln>
            </c:spPr>
            <c:extLst>
              <c:ext xmlns:c16="http://schemas.microsoft.com/office/drawing/2014/chart" uri="{C3380CC4-5D6E-409C-BE32-E72D297353CC}">
                <c16:uniqueId val="{0000012D-9A3A-4D4E-9EF1-6AD51FCA9D63}"/>
              </c:ext>
            </c:extLst>
          </c:dPt>
          <c:dPt>
            <c:idx val="151"/>
            <c:bubble3D val="0"/>
            <c:spPr>
              <a:ln w="28575">
                <a:solidFill>
                  <a:srgbClr val="FF0000">
                    <a:alpha val="100000"/>
                  </a:srgbClr>
                </a:solidFill>
                <a:round/>
              </a:ln>
            </c:spPr>
            <c:extLst>
              <c:ext xmlns:c16="http://schemas.microsoft.com/office/drawing/2014/chart" uri="{C3380CC4-5D6E-409C-BE32-E72D297353CC}">
                <c16:uniqueId val="{0000012F-9A3A-4D4E-9EF1-6AD51FCA9D63}"/>
              </c:ext>
            </c:extLst>
          </c:dPt>
          <c:dPt>
            <c:idx val="152"/>
            <c:bubble3D val="0"/>
            <c:spPr>
              <a:ln w="28575">
                <a:solidFill>
                  <a:srgbClr val="FF0000">
                    <a:alpha val="100000"/>
                  </a:srgbClr>
                </a:solidFill>
                <a:round/>
              </a:ln>
            </c:spPr>
            <c:extLst>
              <c:ext xmlns:c16="http://schemas.microsoft.com/office/drawing/2014/chart" uri="{C3380CC4-5D6E-409C-BE32-E72D297353CC}">
                <c16:uniqueId val="{00000131-9A3A-4D4E-9EF1-6AD51FCA9D63}"/>
              </c:ext>
            </c:extLst>
          </c:dPt>
          <c:dPt>
            <c:idx val="153"/>
            <c:bubble3D val="0"/>
            <c:spPr>
              <a:ln w="28575">
                <a:solidFill>
                  <a:srgbClr val="FF0000">
                    <a:alpha val="100000"/>
                  </a:srgbClr>
                </a:solidFill>
                <a:round/>
              </a:ln>
            </c:spPr>
            <c:extLst>
              <c:ext xmlns:c16="http://schemas.microsoft.com/office/drawing/2014/chart" uri="{C3380CC4-5D6E-409C-BE32-E72D297353CC}">
                <c16:uniqueId val="{00000133-9A3A-4D4E-9EF1-6AD51FCA9D63}"/>
              </c:ext>
            </c:extLst>
          </c:dPt>
          <c:dPt>
            <c:idx val="154"/>
            <c:bubble3D val="0"/>
            <c:spPr>
              <a:ln w="28575">
                <a:solidFill>
                  <a:srgbClr val="FF0000">
                    <a:alpha val="100000"/>
                  </a:srgbClr>
                </a:solidFill>
                <a:round/>
              </a:ln>
            </c:spPr>
            <c:extLst>
              <c:ext xmlns:c16="http://schemas.microsoft.com/office/drawing/2014/chart" uri="{C3380CC4-5D6E-409C-BE32-E72D297353CC}">
                <c16:uniqueId val="{00000135-9A3A-4D4E-9EF1-6AD51FCA9D63}"/>
              </c:ext>
            </c:extLst>
          </c:dPt>
          <c:dPt>
            <c:idx val="155"/>
            <c:bubble3D val="0"/>
            <c:spPr>
              <a:ln w="28575">
                <a:solidFill>
                  <a:srgbClr val="FF0000">
                    <a:alpha val="100000"/>
                  </a:srgbClr>
                </a:solidFill>
                <a:round/>
              </a:ln>
            </c:spPr>
            <c:extLst>
              <c:ext xmlns:c16="http://schemas.microsoft.com/office/drawing/2014/chart" uri="{C3380CC4-5D6E-409C-BE32-E72D297353CC}">
                <c16:uniqueId val="{00000137-9A3A-4D4E-9EF1-6AD51FCA9D63}"/>
              </c:ext>
            </c:extLst>
          </c:dPt>
          <c:dPt>
            <c:idx val="156"/>
            <c:bubble3D val="0"/>
            <c:spPr>
              <a:ln w="28575">
                <a:solidFill>
                  <a:srgbClr val="FF0000">
                    <a:alpha val="100000"/>
                  </a:srgbClr>
                </a:solidFill>
                <a:round/>
              </a:ln>
            </c:spPr>
            <c:extLst>
              <c:ext xmlns:c16="http://schemas.microsoft.com/office/drawing/2014/chart" uri="{C3380CC4-5D6E-409C-BE32-E72D297353CC}">
                <c16:uniqueId val="{00000139-9A3A-4D4E-9EF1-6AD51FCA9D63}"/>
              </c:ext>
            </c:extLst>
          </c:dPt>
          <c:dPt>
            <c:idx val="157"/>
            <c:bubble3D val="0"/>
            <c:spPr>
              <a:ln w="28575">
                <a:solidFill>
                  <a:srgbClr val="FF0000">
                    <a:alpha val="100000"/>
                  </a:srgbClr>
                </a:solidFill>
                <a:round/>
              </a:ln>
            </c:spPr>
            <c:extLst>
              <c:ext xmlns:c16="http://schemas.microsoft.com/office/drawing/2014/chart" uri="{C3380CC4-5D6E-409C-BE32-E72D297353CC}">
                <c16:uniqueId val="{0000013B-9A3A-4D4E-9EF1-6AD51FCA9D63}"/>
              </c:ext>
            </c:extLst>
          </c:dPt>
          <c:dPt>
            <c:idx val="158"/>
            <c:bubble3D val="0"/>
            <c:spPr>
              <a:ln w="28575">
                <a:solidFill>
                  <a:srgbClr val="FF0000">
                    <a:alpha val="100000"/>
                  </a:srgbClr>
                </a:solidFill>
                <a:round/>
              </a:ln>
            </c:spPr>
            <c:extLst>
              <c:ext xmlns:c16="http://schemas.microsoft.com/office/drawing/2014/chart" uri="{C3380CC4-5D6E-409C-BE32-E72D297353CC}">
                <c16:uniqueId val="{0000013D-9A3A-4D4E-9EF1-6AD51FCA9D63}"/>
              </c:ext>
            </c:extLst>
          </c:dPt>
          <c:dPt>
            <c:idx val="159"/>
            <c:bubble3D val="0"/>
            <c:spPr>
              <a:ln w="28575">
                <a:solidFill>
                  <a:srgbClr val="FF0000">
                    <a:alpha val="100000"/>
                  </a:srgbClr>
                </a:solidFill>
                <a:round/>
              </a:ln>
            </c:spPr>
            <c:extLst>
              <c:ext xmlns:c16="http://schemas.microsoft.com/office/drawing/2014/chart" uri="{C3380CC4-5D6E-409C-BE32-E72D297353CC}">
                <c16:uniqueId val="{0000013F-9A3A-4D4E-9EF1-6AD51FCA9D63}"/>
              </c:ext>
            </c:extLst>
          </c:dPt>
          <c:dPt>
            <c:idx val="160"/>
            <c:bubble3D val="0"/>
            <c:spPr>
              <a:ln w="28575">
                <a:solidFill>
                  <a:srgbClr val="FF0000">
                    <a:alpha val="100000"/>
                  </a:srgbClr>
                </a:solidFill>
                <a:round/>
              </a:ln>
            </c:spPr>
            <c:extLst>
              <c:ext xmlns:c16="http://schemas.microsoft.com/office/drawing/2014/chart" uri="{C3380CC4-5D6E-409C-BE32-E72D297353CC}">
                <c16:uniqueId val="{00000141-9A3A-4D4E-9EF1-6AD51FCA9D63}"/>
              </c:ext>
            </c:extLst>
          </c:dPt>
          <c:dPt>
            <c:idx val="161"/>
            <c:bubble3D val="0"/>
            <c:spPr>
              <a:ln w="28575">
                <a:solidFill>
                  <a:srgbClr val="FF0000">
                    <a:alpha val="100000"/>
                  </a:srgbClr>
                </a:solidFill>
                <a:round/>
              </a:ln>
            </c:spPr>
            <c:extLst>
              <c:ext xmlns:c16="http://schemas.microsoft.com/office/drawing/2014/chart" uri="{C3380CC4-5D6E-409C-BE32-E72D297353CC}">
                <c16:uniqueId val="{00000143-9A3A-4D4E-9EF1-6AD51FCA9D63}"/>
              </c:ext>
            </c:extLst>
          </c:dPt>
          <c:dPt>
            <c:idx val="162"/>
            <c:bubble3D val="0"/>
            <c:spPr>
              <a:ln w="28575">
                <a:solidFill>
                  <a:srgbClr val="FF0000">
                    <a:alpha val="100000"/>
                  </a:srgbClr>
                </a:solidFill>
                <a:round/>
              </a:ln>
            </c:spPr>
            <c:extLst>
              <c:ext xmlns:c16="http://schemas.microsoft.com/office/drawing/2014/chart" uri="{C3380CC4-5D6E-409C-BE32-E72D297353CC}">
                <c16:uniqueId val="{00000145-9A3A-4D4E-9EF1-6AD51FCA9D63}"/>
              </c:ext>
            </c:extLst>
          </c:dPt>
          <c:dPt>
            <c:idx val="163"/>
            <c:bubble3D val="0"/>
            <c:spPr>
              <a:ln w="28575">
                <a:solidFill>
                  <a:srgbClr val="FF0000">
                    <a:alpha val="100000"/>
                  </a:srgbClr>
                </a:solidFill>
                <a:round/>
              </a:ln>
            </c:spPr>
            <c:extLst>
              <c:ext xmlns:c16="http://schemas.microsoft.com/office/drawing/2014/chart" uri="{C3380CC4-5D6E-409C-BE32-E72D297353CC}">
                <c16:uniqueId val="{00000147-9A3A-4D4E-9EF1-6AD51FCA9D63}"/>
              </c:ext>
            </c:extLst>
          </c:dPt>
          <c:dPt>
            <c:idx val="164"/>
            <c:bubble3D val="0"/>
            <c:spPr>
              <a:ln w="28575">
                <a:solidFill>
                  <a:srgbClr val="FF0000">
                    <a:alpha val="100000"/>
                  </a:srgbClr>
                </a:solidFill>
                <a:round/>
              </a:ln>
            </c:spPr>
            <c:extLst>
              <c:ext xmlns:c16="http://schemas.microsoft.com/office/drawing/2014/chart" uri="{C3380CC4-5D6E-409C-BE32-E72D297353CC}">
                <c16:uniqueId val="{00000149-9A3A-4D4E-9EF1-6AD51FCA9D63}"/>
              </c:ext>
            </c:extLst>
          </c:dPt>
          <c:dPt>
            <c:idx val="165"/>
            <c:bubble3D val="0"/>
            <c:spPr>
              <a:ln w="28575">
                <a:solidFill>
                  <a:srgbClr val="FF0000">
                    <a:alpha val="100000"/>
                  </a:srgbClr>
                </a:solidFill>
                <a:round/>
              </a:ln>
            </c:spPr>
            <c:extLst>
              <c:ext xmlns:c16="http://schemas.microsoft.com/office/drawing/2014/chart" uri="{C3380CC4-5D6E-409C-BE32-E72D297353CC}">
                <c16:uniqueId val="{0000014B-9A3A-4D4E-9EF1-6AD51FCA9D63}"/>
              </c:ext>
            </c:extLst>
          </c:dPt>
          <c:dPt>
            <c:idx val="166"/>
            <c:bubble3D val="0"/>
            <c:spPr>
              <a:ln w="28575">
                <a:solidFill>
                  <a:srgbClr val="FF0000">
                    <a:alpha val="100000"/>
                  </a:srgbClr>
                </a:solidFill>
                <a:round/>
              </a:ln>
            </c:spPr>
            <c:extLst>
              <c:ext xmlns:c16="http://schemas.microsoft.com/office/drawing/2014/chart" uri="{C3380CC4-5D6E-409C-BE32-E72D297353CC}">
                <c16:uniqueId val="{0000014D-9A3A-4D4E-9EF1-6AD51FCA9D63}"/>
              </c:ext>
            </c:extLst>
          </c:dPt>
          <c:dPt>
            <c:idx val="167"/>
            <c:bubble3D val="0"/>
            <c:spPr>
              <a:ln w="28575">
                <a:solidFill>
                  <a:srgbClr val="FF0000">
                    <a:alpha val="100000"/>
                  </a:srgbClr>
                </a:solidFill>
                <a:round/>
              </a:ln>
            </c:spPr>
            <c:extLst>
              <c:ext xmlns:c16="http://schemas.microsoft.com/office/drawing/2014/chart" uri="{C3380CC4-5D6E-409C-BE32-E72D297353CC}">
                <c16:uniqueId val="{0000014F-9A3A-4D4E-9EF1-6AD51FCA9D63}"/>
              </c:ext>
            </c:extLst>
          </c:dPt>
          <c:dPt>
            <c:idx val="168"/>
            <c:bubble3D val="0"/>
            <c:spPr>
              <a:ln w="28575">
                <a:solidFill>
                  <a:srgbClr val="FF0000">
                    <a:alpha val="100000"/>
                  </a:srgbClr>
                </a:solidFill>
                <a:round/>
              </a:ln>
            </c:spPr>
            <c:extLst>
              <c:ext xmlns:c16="http://schemas.microsoft.com/office/drawing/2014/chart" uri="{C3380CC4-5D6E-409C-BE32-E72D297353CC}">
                <c16:uniqueId val="{00000151-9A3A-4D4E-9EF1-6AD51FCA9D63}"/>
              </c:ext>
            </c:extLst>
          </c:dPt>
          <c:dPt>
            <c:idx val="169"/>
            <c:bubble3D val="0"/>
            <c:spPr>
              <a:ln w="28575">
                <a:solidFill>
                  <a:srgbClr val="FF0000">
                    <a:alpha val="100000"/>
                  </a:srgbClr>
                </a:solidFill>
                <a:round/>
              </a:ln>
            </c:spPr>
            <c:extLst>
              <c:ext xmlns:c16="http://schemas.microsoft.com/office/drawing/2014/chart" uri="{C3380CC4-5D6E-409C-BE32-E72D297353CC}">
                <c16:uniqueId val="{00000153-9A3A-4D4E-9EF1-6AD51FCA9D63}"/>
              </c:ext>
            </c:extLst>
          </c:dPt>
          <c:dPt>
            <c:idx val="170"/>
            <c:bubble3D val="0"/>
            <c:spPr>
              <a:ln w="28575">
                <a:solidFill>
                  <a:srgbClr val="FF0000">
                    <a:alpha val="100000"/>
                  </a:srgbClr>
                </a:solidFill>
                <a:round/>
              </a:ln>
            </c:spPr>
            <c:extLst>
              <c:ext xmlns:c16="http://schemas.microsoft.com/office/drawing/2014/chart" uri="{C3380CC4-5D6E-409C-BE32-E72D297353CC}">
                <c16:uniqueId val="{00000155-9A3A-4D4E-9EF1-6AD51FCA9D63}"/>
              </c:ext>
            </c:extLst>
          </c:dPt>
          <c:dPt>
            <c:idx val="171"/>
            <c:bubble3D val="0"/>
            <c:spPr>
              <a:ln w="28575">
                <a:solidFill>
                  <a:srgbClr val="FF0000">
                    <a:alpha val="100000"/>
                  </a:srgbClr>
                </a:solidFill>
                <a:round/>
              </a:ln>
            </c:spPr>
            <c:extLst>
              <c:ext xmlns:c16="http://schemas.microsoft.com/office/drawing/2014/chart" uri="{C3380CC4-5D6E-409C-BE32-E72D297353CC}">
                <c16:uniqueId val="{00000157-9A3A-4D4E-9EF1-6AD51FCA9D63}"/>
              </c:ext>
            </c:extLst>
          </c:dPt>
          <c:dPt>
            <c:idx val="172"/>
            <c:bubble3D val="0"/>
            <c:spPr>
              <a:ln w="28575">
                <a:solidFill>
                  <a:srgbClr val="FF0000">
                    <a:alpha val="100000"/>
                  </a:srgbClr>
                </a:solidFill>
                <a:round/>
              </a:ln>
            </c:spPr>
            <c:extLst>
              <c:ext xmlns:c16="http://schemas.microsoft.com/office/drawing/2014/chart" uri="{C3380CC4-5D6E-409C-BE32-E72D297353CC}">
                <c16:uniqueId val="{00000159-9A3A-4D4E-9EF1-6AD51FCA9D63}"/>
              </c:ext>
            </c:extLst>
          </c:dPt>
          <c:dPt>
            <c:idx val="173"/>
            <c:bubble3D val="0"/>
            <c:spPr>
              <a:ln w="28575">
                <a:solidFill>
                  <a:srgbClr val="FF0000">
                    <a:alpha val="100000"/>
                  </a:srgbClr>
                </a:solidFill>
                <a:round/>
              </a:ln>
            </c:spPr>
            <c:extLst>
              <c:ext xmlns:c16="http://schemas.microsoft.com/office/drawing/2014/chart" uri="{C3380CC4-5D6E-409C-BE32-E72D297353CC}">
                <c16:uniqueId val="{0000015B-9A3A-4D4E-9EF1-6AD51FCA9D63}"/>
              </c:ext>
            </c:extLst>
          </c:dPt>
          <c:dPt>
            <c:idx val="174"/>
            <c:bubble3D val="0"/>
            <c:spPr>
              <a:ln w="28575">
                <a:solidFill>
                  <a:srgbClr val="FF0000">
                    <a:alpha val="100000"/>
                  </a:srgbClr>
                </a:solidFill>
                <a:round/>
              </a:ln>
            </c:spPr>
            <c:extLst>
              <c:ext xmlns:c16="http://schemas.microsoft.com/office/drawing/2014/chart" uri="{C3380CC4-5D6E-409C-BE32-E72D297353CC}">
                <c16:uniqueId val="{0000015D-9A3A-4D4E-9EF1-6AD51FCA9D63}"/>
              </c:ext>
            </c:extLst>
          </c:dPt>
          <c:dPt>
            <c:idx val="175"/>
            <c:bubble3D val="0"/>
            <c:spPr>
              <a:ln w="28575">
                <a:solidFill>
                  <a:srgbClr val="FF0000">
                    <a:alpha val="100000"/>
                  </a:srgbClr>
                </a:solidFill>
                <a:round/>
              </a:ln>
            </c:spPr>
            <c:extLst>
              <c:ext xmlns:c16="http://schemas.microsoft.com/office/drawing/2014/chart" uri="{C3380CC4-5D6E-409C-BE32-E72D297353CC}">
                <c16:uniqueId val="{0000015F-9A3A-4D4E-9EF1-6AD51FCA9D63}"/>
              </c:ext>
            </c:extLst>
          </c:dPt>
          <c:dPt>
            <c:idx val="176"/>
            <c:bubble3D val="0"/>
            <c:spPr>
              <a:ln w="28575">
                <a:solidFill>
                  <a:srgbClr val="FF0000">
                    <a:alpha val="100000"/>
                  </a:srgbClr>
                </a:solidFill>
                <a:round/>
              </a:ln>
            </c:spPr>
            <c:extLst>
              <c:ext xmlns:c16="http://schemas.microsoft.com/office/drawing/2014/chart" uri="{C3380CC4-5D6E-409C-BE32-E72D297353CC}">
                <c16:uniqueId val="{00000161-9A3A-4D4E-9EF1-6AD51FCA9D63}"/>
              </c:ext>
            </c:extLst>
          </c:dPt>
          <c:dPt>
            <c:idx val="177"/>
            <c:bubble3D val="0"/>
            <c:spPr>
              <a:ln w="28575">
                <a:solidFill>
                  <a:srgbClr val="FF0000">
                    <a:alpha val="100000"/>
                  </a:srgbClr>
                </a:solidFill>
                <a:round/>
              </a:ln>
            </c:spPr>
            <c:extLst>
              <c:ext xmlns:c16="http://schemas.microsoft.com/office/drawing/2014/chart" uri="{C3380CC4-5D6E-409C-BE32-E72D297353CC}">
                <c16:uniqueId val="{00000163-9A3A-4D4E-9EF1-6AD51FCA9D63}"/>
              </c:ext>
            </c:extLst>
          </c:dPt>
          <c:dPt>
            <c:idx val="178"/>
            <c:bubble3D val="0"/>
            <c:spPr>
              <a:ln w="28575">
                <a:solidFill>
                  <a:srgbClr val="FF0000">
                    <a:alpha val="100000"/>
                  </a:srgbClr>
                </a:solidFill>
                <a:round/>
              </a:ln>
            </c:spPr>
            <c:extLst>
              <c:ext xmlns:c16="http://schemas.microsoft.com/office/drawing/2014/chart" uri="{C3380CC4-5D6E-409C-BE32-E72D297353CC}">
                <c16:uniqueId val="{00000165-9A3A-4D4E-9EF1-6AD51FCA9D63}"/>
              </c:ext>
            </c:extLst>
          </c:dPt>
          <c:dPt>
            <c:idx val="179"/>
            <c:bubble3D val="0"/>
            <c:spPr>
              <a:ln w="28575">
                <a:solidFill>
                  <a:srgbClr val="FF0000">
                    <a:alpha val="100000"/>
                  </a:srgbClr>
                </a:solidFill>
                <a:round/>
              </a:ln>
            </c:spPr>
            <c:extLst>
              <c:ext xmlns:c16="http://schemas.microsoft.com/office/drawing/2014/chart" uri="{C3380CC4-5D6E-409C-BE32-E72D297353CC}">
                <c16:uniqueId val="{00000167-9A3A-4D4E-9EF1-6AD51FCA9D63}"/>
              </c:ext>
            </c:extLst>
          </c:dPt>
          <c:dPt>
            <c:idx val="180"/>
            <c:bubble3D val="0"/>
            <c:spPr>
              <a:ln w="28575">
                <a:solidFill>
                  <a:srgbClr val="FF0000">
                    <a:alpha val="100000"/>
                  </a:srgbClr>
                </a:solidFill>
                <a:round/>
              </a:ln>
            </c:spPr>
            <c:extLst>
              <c:ext xmlns:c16="http://schemas.microsoft.com/office/drawing/2014/chart" uri="{C3380CC4-5D6E-409C-BE32-E72D297353CC}">
                <c16:uniqueId val="{00000169-9A3A-4D4E-9EF1-6AD51FCA9D63}"/>
              </c:ext>
            </c:extLst>
          </c:dPt>
          <c:dPt>
            <c:idx val="181"/>
            <c:bubble3D val="0"/>
            <c:spPr>
              <a:ln w="28575">
                <a:solidFill>
                  <a:srgbClr val="FF0000">
                    <a:alpha val="100000"/>
                  </a:srgbClr>
                </a:solidFill>
                <a:round/>
              </a:ln>
            </c:spPr>
            <c:extLst>
              <c:ext xmlns:c16="http://schemas.microsoft.com/office/drawing/2014/chart" uri="{C3380CC4-5D6E-409C-BE32-E72D297353CC}">
                <c16:uniqueId val="{0000016B-9A3A-4D4E-9EF1-6AD51FCA9D63}"/>
              </c:ext>
            </c:extLst>
          </c:dPt>
          <c:dPt>
            <c:idx val="182"/>
            <c:bubble3D val="0"/>
            <c:spPr>
              <a:ln w="28575">
                <a:solidFill>
                  <a:srgbClr val="FF0000">
                    <a:alpha val="100000"/>
                  </a:srgbClr>
                </a:solidFill>
                <a:round/>
              </a:ln>
            </c:spPr>
            <c:extLst>
              <c:ext xmlns:c16="http://schemas.microsoft.com/office/drawing/2014/chart" uri="{C3380CC4-5D6E-409C-BE32-E72D297353CC}">
                <c16:uniqueId val="{0000016D-9A3A-4D4E-9EF1-6AD51FCA9D63}"/>
              </c:ext>
            </c:extLst>
          </c:dPt>
          <c:dPt>
            <c:idx val="183"/>
            <c:bubble3D val="0"/>
            <c:spPr>
              <a:ln w="28575">
                <a:solidFill>
                  <a:srgbClr val="FF0000">
                    <a:alpha val="100000"/>
                  </a:srgbClr>
                </a:solidFill>
                <a:round/>
              </a:ln>
            </c:spPr>
            <c:extLst>
              <c:ext xmlns:c16="http://schemas.microsoft.com/office/drawing/2014/chart" uri="{C3380CC4-5D6E-409C-BE32-E72D297353CC}">
                <c16:uniqueId val="{0000016F-9A3A-4D4E-9EF1-6AD51FCA9D63}"/>
              </c:ext>
            </c:extLst>
          </c:dPt>
          <c:dPt>
            <c:idx val="184"/>
            <c:bubble3D val="0"/>
            <c:spPr>
              <a:ln w="28575">
                <a:solidFill>
                  <a:srgbClr val="FF0000">
                    <a:alpha val="100000"/>
                  </a:srgbClr>
                </a:solidFill>
                <a:round/>
              </a:ln>
            </c:spPr>
            <c:extLst>
              <c:ext xmlns:c16="http://schemas.microsoft.com/office/drawing/2014/chart" uri="{C3380CC4-5D6E-409C-BE32-E72D297353CC}">
                <c16:uniqueId val="{00000171-9A3A-4D4E-9EF1-6AD51FCA9D63}"/>
              </c:ext>
            </c:extLst>
          </c:dPt>
          <c:dPt>
            <c:idx val="185"/>
            <c:bubble3D val="0"/>
            <c:spPr>
              <a:ln w="28575">
                <a:solidFill>
                  <a:srgbClr val="FF0000">
                    <a:alpha val="100000"/>
                  </a:srgbClr>
                </a:solidFill>
                <a:round/>
              </a:ln>
            </c:spPr>
            <c:extLst>
              <c:ext xmlns:c16="http://schemas.microsoft.com/office/drawing/2014/chart" uri="{C3380CC4-5D6E-409C-BE32-E72D297353CC}">
                <c16:uniqueId val="{00000173-9A3A-4D4E-9EF1-6AD51FCA9D63}"/>
              </c:ext>
            </c:extLst>
          </c:dPt>
          <c:dPt>
            <c:idx val="186"/>
            <c:bubble3D val="0"/>
            <c:spPr>
              <a:ln w="28575">
                <a:solidFill>
                  <a:srgbClr val="FF0000">
                    <a:alpha val="100000"/>
                  </a:srgbClr>
                </a:solidFill>
                <a:round/>
              </a:ln>
            </c:spPr>
            <c:extLst>
              <c:ext xmlns:c16="http://schemas.microsoft.com/office/drawing/2014/chart" uri="{C3380CC4-5D6E-409C-BE32-E72D297353CC}">
                <c16:uniqueId val="{00000175-9A3A-4D4E-9EF1-6AD51FCA9D63}"/>
              </c:ext>
            </c:extLst>
          </c:dPt>
          <c:dPt>
            <c:idx val="187"/>
            <c:bubble3D val="0"/>
            <c:spPr>
              <a:ln w="28575">
                <a:solidFill>
                  <a:srgbClr val="FF0000">
                    <a:alpha val="100000"/>
                  </a:srgbClr>
                </a:solidFill>
                <a:round/>
              </a:ln>
            </c:spPr>
            <c:extLst>
              <c:ext xmlns:c16="http://schemas.microsoft.com/office/drawing/2014/chart" uri="{C3380CC4-5D6E-409C-BE32-E72D297353CC}">
                <c16:uniqueId val="{00000177-9A3A-4D4E-9EF1-6AD51FCA9D63}"/>
              </c:ext>
            </c:extLst>
          </c:dPt>
          <c:dPt>
            <c:idx val="188"/>
            <c:bubble3D val="0"/>
            <c:spPr>
              <a:ln w="28575">
                <a:solidFill>
                  <a:srgbClr val="FF0000">
                    <a:alpha val="100000"/>
                  </a:srgbClr>
                </a:solidFill>
                <a:round/>
              </a:ln>
            </c:spPr>
            <c:extLst>
              <c:ext xmlns:c16="http://schemas.microsoft.com/office/drawing/2014/chart" uri="{C3380CC4-5D6E-409C-BE32-E72D297353CC}">
                <c16:uniqueId val="{00000179-9A3A-4D4E-9EF1-6AD51FCA9D63}"/>
              </c:ext>
            </c:extLst>
          </c:dPt>
          <c:dPt>
            <c:idx val="189"/>
            <c:bubble3D val="0"/>
            <c:spPr>
              <a:ln w="28575">
                <a:solidFill>
                  <a:srgbClr val="FF0000">
                    <a:alpha val="100000"/>
                  </a:srgbClr>
                </a:solidFill>
                <a:round/>
              </a:ln>
            </c:spPr>
            <c:extLst>
              <c:ext xmlns:c16="http://schemas.microsoft.com/office/drawing/2014/chart" uri="{C3380CC4-5D6E-409C-BE32-E72D297353CC}">
                <c16:uniqueId val="{0000017B-9A3A-4D4E-9EF1-6AD51FCA9D63}"/>
              </c:ext>
            </c:extLst>
          </c:dPt>
          <c:dPt>
            <c:idx val="190"/>
            <c:bubble3D val="0"/>
            <c:spPr>
              <a:ln w="28575">
                <a:solidFill>
                  <a:srgbClr val="FF0000">
                    <a:alpha val="100000"/>
                  </a:srgbClr>
                </a:solidFill>
                <a:round/>
              </a:ln>
            </c:spPr>
            <c:extLst>
              <c:ext xmlns:c16="http://schemas.microsoft.com/office/drawing/2014/chart" uri="{C3380CC4-5D6E-409C-BE32-E72D297353CC}">
                <c16:uniqueId val="{0000017D-9A3A-4D4E-9EF1-6AD51FCA9D63}"/>
              </c:ext>
            </c:extLst>
          </c:dPt>
          <c:dPt>
            <c:idx val="191"/>
            <c:bubble3D val="0"/>
            <c:spPr>
              <a:ln w="28575">
                <a:solidFill>
                  <a:srgbClr val="FF0000">
                    <a:alpha val="100000"/>
                  </a:srgbClr>
                </a:solidFill>
                <a:round/>
              </a:ln>
            </c:spPr>
            <c:extLst>
              <c:ext xmlns:c16="http://schemas.microsoft.com/office/drawing/2014/chart" uri="{C3380CC4-5D6E-409C-BE32-E72D297353CC}">
                <c16:uniqueId val="{0000017F-9A3A-4D4E-9EF1-6AD51FCA9D63}"/>
              </c:ext>
            </c:extLst>
          </c:dPt>
          <c:dPt>
            <c:idx val="192"/>
            <c:bubble3D val="0"/>
            <c:spPr>
              <a:ln w="28575">
                <a:solidFill>
                  <a:srgbClr val="FF0000">
                    <a:alpha val="100000"/>
                  </a:srgbClr>
                </a:solidFill>
                <a:round/>
              </a:ln>
            </c:spPr>
            <c:extLst>
              <c:ext xmlns:c16="http://schemas.microsoft.com/office/drawing/2014/chart" uri="{C3380CC4-5D6E-409C-BE32-E72D297353CC}">
                <c16:uniqueId val="{00000181-9A3A-4D4E-9EF1-6AD51FCA9D63}"/>
              </c:ext>
            </c:extLst>
          </c:dPt>
          <c:dPt>
            <c:idx val="193"/>
            <c:bubble3D val="0"/>
            <c:spPr>
              <a:ln w="28575">
                <a:solidFill>
                  <a:srgbClr val="FF0000">
                    <a:alpha val="100000"/>
                  </a:srgbClr>
                </a:solidFill>
                <a:round/>
              </a:ln>
            </c:spPr>
            <c:extLst>
              <c:ext xmlns:c16="http://schemas.microsoft.com/office/drawing/2014/chart" uri="{C3380CC4-5D6E-409C-BE32-E72D297353CC}">
                <c16:uniqueId val="{00000183-9A3A-4D4E-9EF1-6AD51FCA9D63}"/>
              </c:ext>
            </c:extLst>
          </c:dPt>
          <c:dPt>
            <c:idx val="194"/>
            <c:bubble3D val="0"/>
            <c:spPr>
              <a:ln w="28575">
                <a:solidFill>
                  <a:srgbClr val="FF0000">
                    <a:alpha val="100000"/>
                  </a:srgbClr>
                </a:solidFill>
                <a:round/>
              </a:ln>
            </c:spPr>
            <c:extLst>
              <c:ext xmlns:c16="http://schemas.microsoft.com/office/drawing/2014/chart" uri="{C3380CC4-5D6E-409C-BE32-E72D297353CC}">
                <c16:uniqueId val="{00000185-9A3A-4D4E-9EF1-6AD51FCA9D63}"/>
              </c:ext>
            </c:extLst>
          </c:dPt>
          <c:dPt>
            <c:idx val="195"/>
            <c:bubble3D val="0"/>
            <c:spPr>
              <a:ln w="28575">
                <a:solidFill>
                  <a:srgbClr val="FF0000">
                    <a:alpha val="100000"/>
                  </a:srgbClr>
                </a:solidFill>
                <a:round/>
              </a:ln>
            </c:spPr>
            <c:extLst>
              <c:ext xmlns:c16="http://schemas.microsoft.com/office/drawing/2014/chart" uri="{C3380CC4-5D6E-409C-BE32-E72D297353CC}">
                <c16:uniqueId val="{00000187-9A3A-4D4E-9EF1-6AD51FCA9D63}"/>
              </c:ext>
            </c:extLst>
          </c:dPt>
          <c:dPt>
            <c:idx val="196"/>
            <c:bubble3D val="0"/>
            <c:spPr>
              <a:ln w="28575">
                <a:solidFill>
                  <a:srgbClr val="FF0000">
                    <a:alpha val="100000"/>
                  </a:srgbClr>
                </a:solidFill>
                <a:round/>
              </a:ln>
            </c:spPr>
            <c:extLst>
              <c:ext xmlns:c16="http://schemas.microsoft.com/office/drawing/2014/chart" uri="{C3380CC4-5D6E-409C-BE32-E72D297353CC}">
                <c16:uniqueId val="{00000189-9A3A-4D4E-9EF1-6AD51FCA9D63}"/>
              </c:ext>
            </c:extLst>
          </c:dPt>
          <c:dPt>
            <c:idx val="197"/>
            <c:bubble3D val="0"/>
            <c:spPr>
              <a:ln w="28575">
                <a:solidFill>
                  <a:srgbClr val="FF0000">
                    <a:alpha val="100000"/>
                  </a:srgbClr>
                </a:solidFill>
                <a:round/>
              </a:ln>
            </c:spPr>
            <c:extLst>
              <c:ext xmlns:c16="http://schemas.microsoft.com/office/drawing/2014/chart" uri="{C3380CC4-5D6E-409C-BE32-E72D297353CC}">
                <c16:uniqueId val="{0000018B-9A3A-4D4E-9EF1-6AD51FCA9D63}"/>
              </c:ext>
            </c:extLst>
          </c:dPt>
          <c:dPt>
            <c:idx val="198"/>
            <c:bubble3D val="0"/>
            <c:spPr>
              <a:ln w="28575">
                <a:solidFill>
                  <a:srgbClr val="FF0000">
                    <a:alpha val="100000"/>
                  </a:srgbClr>
                </a:solidFill>
                <a:round/>
              </a:ln>
            </c:spPr>
            <c:extLst>
              <c:ext xmlns:c16="http://schemas.microsoft.com/office/drawing/2014/chart" uri="{C3380CC4-5D6E-409C-BE32-E72D297353CC}">
                <c16:uniqueId val="{0000018D-9A3A-4D4E-9EF1-6AD51FCA9D63}"/>
              </c:ext>
            </c:extLst>
          </c:dPt>
          <c:dPt>
            <c:idx val="199"/>
            <c:bubble3D val="0"/>
            <c:spPr>
              <a:ln w="28575">
                <a:solidFill>
                  <a:srgbClr val="FF0000">
                    <a:alpha val="100000"/>
                  </a:srgbClr>
                </a:solidFill>
                <a:round/>
              </a:ln>
            </c:spPr>
            <c:extLst>
              <c:ext xmlns:c16="http://schemas.microsoft.com/office/drawing/2014/chart" uri="{C3380CC4-5D6E-409C-BE32-E72D297353CC}">
                <c16:uniqueId val="{0000018F-9A3A-4D4E-9EF1-6AD51FCA9D63}"/>
              </c:ext>
            </c:extLst>
          </c:dPt>
          <c:dPt>
            <c:idx val="200"/>
            <c:bubble3D val="0"/>
            <c:spPr>
              <a:ln w="28575">
                <a:solidFill>
                  <a:srgbClr val="FF0000">
                    <a:alpha val="100000"/>
                  </a:srgbClr>
                </a:solidFill>
                <a:round/>
              </a:ln>
            </c:spPr>
            <c:extLst>
              <c:ext xmlns:c16="http://schemas.microsoft.com/office/drawing/2014/chart" uri="{C3380CC4-5D6E-409C-BE32-E72D297353CC}">
                <c16:uniqueId val="{00000191-9A3A-4D4E-9EF1-6AD51FCA9D63}"/>
              </c:ext>
            </c:extLst>
          </c:dPt>
          <c:dPt>
            <c:idx val="201"/>
            <c:bubble3D val="0"/>
            <c:spPr>
              <a:ln w="28575">
                <a:solidFill>
                  <a:srgbClr val="FF0000">
                    <a:alpha val="100000"/>
                  </a:srgbClr>
                </a:solidFill>
                <a:round/>
              </a:ln>
            </c:spPr>
            <c:extLst>
              <c:ext xmlns:c16="http://schemas.microsoft.com/office/drawing/2014/chart" uri="{C3380CC4-5D6E-409C-BE32-E72D297353CC}">
                <c16:uniqueId val="{00000193-9A3A-4D4E-9EF1-6AD51FCA9D63}"/>
              </c:ext>
            </c:extLst>
          </c:dPt>
          <c:dPt>
            <c:idx val="202"/>
            <c:bubble3D val="0"/>
            <c:spPr>
              <a:ln w="28575">
                <a:solidFill>
                  <a:srgbClr val="FF0000">
                    <a:alpha val="100000"/>
                  </a:srgbClr>
                </a:solidFill>
                <a:round/>
              </a:ln>
            </c:spPr>
            <c:extLst>
              <c:ext xmlns:c16="http://schemas.microsoft.com/office/drawing/2014/chart" uri="{C3380CC4-5D6E-409C-BE32-E72D297353CC}">
                <c16:uniqueId val="{00000195-9A3A-4D4E-9EF1-6AD51FCA9D63}"/>
              </c:ext>
            </c:extLst>
          </c:dPt>
          <c:dPt>
            <c:idx val="203"/>
            <c:bubble3D val="0"/>
            <c:spPr>
              <a:ln w="28575">
                <a:solidFill>
                  <a:srgbClr val="FF0000">
                    <a:alpha val="100000"/>
                  </a:srgbClr>
                </a:solidFill>
                <a:round/>
              </a:ln>
            </c:spPr>
            <c:extLst>
              <c:ext xmlns:c16="http://schemas.microsoft.com/office/drawing/2014/chart" uri="{C3380CC4-5D6E-409C-BE32-E72D297353CC}">
                <c16:uniqueId val="{00000197-9A3A-4D4E-9EF1-6AD51FCA9D63}"/>
              </c:ext>
            </c:extLst>
          </c:dPt>
          <c:dPt>
            <c:idx val="204"/>
            <c:bubble3D val="0"/>
            <c:spPr>
              <a:ln w="28575">
                <a:solidFill>
                  <a:srgbClr val="FF0000">
                    <a:alpha val="100000"/>
                  </a:srgbClr>
                </a:solidFill>
                <a:round/>
              </a:ln>
            </c:spPr>
            <c:extLst>
              <c:ext xmlns:c16="http://schemas.microsoft.com/office/drawing/2014/chart" uri="{C3380CC4-5D6E-409C-BE32-E72D297353CC}">
                <c16:uniqueId val="{00000199-9A3A-4D4E-9EF1-6AD51FCA9D63}"/>
              </c:ext>
            </c:extLst>
          </c:dPt>
          <c:dPt>
            <c:idx val="205"/>
            <c:bubble3D val="0"/>
            <c:spPr>
              <a:ln w="28575">
                <a:solidFill>
                  <a:srgbClr val="FF0000">
                    <a:alpha val="100000"/>
                  </a:srgbClr>
                </a:solidFill>
                <a:round/>
              </a:ln>
            </c:spPr>
            <c:extLst>
              <c:ext xmlns:c16="http://schemas.microsoft.com/office/drawing/2014/chart" uri="{C3380CC4-5D6E-409C-BE32-E72D297353CC}">
                <c16:uniqueId val="{0000019B-9A3A-4D4E-9EF1-6AD51FCA9D63}"/>
              </c:ext>
            </c:extLst>
          </c:dPt>
          <c:dPt>
            <c:idx val="206"/>
            <c:bubble3D val="0"/>
            <c:spPr>
              <a:ln w="28575">
                <a:solidFill>
                  <a:srgbClr val="FF0000">
                    <a:alpha val="100000"/>
                  </a:srgbClr>
                </a:solidFill>
                <a:round/>
              </a:ln>
            </c:spPr>
            <c:extLst>
              <c:ext xmlns:c16="http://schemas.microsoft.com/office/drawing/2014/chart" uri="{C3380CC4-5D6E-409C-BE32-E72D297353CC}">
                <c16:uniqueId val="{0000019D-9A3A-4D4E-9EF1-6AD51FCA9D63}"/>
              </c:ext>
            </c:extLst>
          </c:dPt>
          <c:dPt>
            <c:idx val="207"/>
            <c:bubble3D val="0"/>
            <c:spPr>
              <a:ln w="28575">
                <a:solidFill>
                  <a:srgbClr val="FF0000">
                    <a:alpha val="100000"/>
                  </a:srgbClr>
                </a:solidFill>
                <a:round/>
              </a:ln>
            </c:spPr>
            <c:extLst>
              <c:ext xmlns:c16="http://schemas.microsoft.com/office/drawing/2014/chart" uri="{C3380CC4-5D6E-409C-BE32-E72D297353CC}">
                <c16:uniqueId val="{0000019F-9A3A-4D4E-9EF1-6AD51FCA9D63}"/>
              </c:ext>
            </c:extLst>
          </c:dPt>
          <c:dPt>
            <c:idx val="208"/>
            <c:bubble3D val="0"/>
            <c:spPr>
              <a:ln w="28575">
                <a:solidFill>
                  <a:srgbClr val="FF0000">
                    <a:alpha val="100000"/>
                  </a:srgbClr>
                </a:solidFill>
                <a:round/>
              </a:ln>
            </c:spPr>
            <c:extLst>
              <c:ext xmlns:c16="http://schemas.microsoft.com/office/drawing/2014/chart" uri="{C3380CC4-5D6E-409C-BE32-E72D297353CC}">
                <c16:uniqueId val="{000001A1-9A3A-4D4E-9EF1-6AD51FCA9D63}"/>
              </c:ext>
            </c:extLst>
          </c:dPt>
          <c:dPt>
            <c:idx val="209"/>
            <c:bubble3D val="0"/>
            <c:spPr>
              <a:ln w="28575">
                <a:solidFill>
                  <a:srgbClr val="FF0000">
                    <a:alpha val="100000"/>
                  </a:srgbClr>
                </a:solidFill>
                <a:round/>
              </a:ln>
            </c:spPr>
            <c:extLst>
              <c:ext xmlns:c16="http://schemas.microsoft.com/office/drawing/2014/chart" uri="{C3380CC4-5D6E-409C-BE32-E72D297353CC}">
                <c16:uniqueId val="{000001A3-9A3A-4D4E-9EF1-6AD51FCA9D63}"/>
              </c:ext>
            </c:extLst>
          </c:dPt>
          <c:dPt>
            <c:idx val="210"/>
            <c:bubble3D val="0"/>
            <c:spPr>
              <a:ln w="28575">
                <a:solidFill>
                  <a:srgbClr val="FF0000">
                    <a:alpha val="100000"/>
                  </a:srgbClr>
                </a:solidFill>
                <a:round/>
              </a:ln>
            </c:spPr>
            <c:extLst>
              <c:ext xmlns:c16="http://schemas.microsoft.com/office/drawing/2014/chart" uri="{C3380CC4-5D6E-409C-BE32-E72D297353CC}">
                <c16:uniqueId val="{000001A5-9A3A-4D4E-9EF1-6AD51FCA9D63}"/>
              </c:ext>
            </c:extLst>
          </c:dPt>
          <c:dPt>
            <c:idx val="211"/>
            <c:bubble3D val="0"/>
            <c:spPr>
              <a:ln w="28575">
                <a:solidFill>
                  <a:srgbClr val="FF0000">
                    <a:alpha val="100000"/>
                  </a:srgbClr>
                </a:solidFill>
                <a:round/>
              </a:ln>
            </c:spPr>
            <c:extLst>
              <c:ext xmlns:c16="http://schemas.microsoft.com/office/drawing/2014/chart" uri="{C3380CC4-5D6E-409C-BE32-E72D297353CC}">
                <c16:uniqueId val="{000001A7-9A3A-4D4E-9EF1-6AD51FCA9D63}"/>
              </c:ext>
            </c:extLst>
          </c:dPt>
          <c:dPt>
            <c:idx val="212"/>
            <c:bubble3D val="0"/>
            <c:spPr>
              <a:ln w="28575">
                <a:solidFill>
                  <a:srgbClr val="FF0000">
                    <a:alpha val="100000"/>
                  </a:srgbClr>
                </a:solidFill>
                <a:round/>
              </a:ln>
            </c:spPr>
            <c:extLst>
              <c:ext xmlns:c16="http://schemas.microsoft.com/office/drawing/2014/chart" uri="{C3380CC4-5D6E-409C-BE32-E72D297353CC}">
                <c16:uniqueId val="{000001A9-9A3A-4D4E-9EF1-6AD51FCA9D63}"/>
              </c:ext>
            </c:extLst>
          </c:dPt>
          <c:dPt>
            <c:idx val="213"/>
            <c:bubble3D val="0"/>
            <c:spPr>
              <a:ln w="28575">
                <a:solidFill>
                  <a:srgbClr val="FF0000">
                    <a:alpha val="100000"/>
                  </a:srgbClr>
                </a:solidFill>
                <a:round/>
              </a:ln>
            </c:spPr>
            <c:extLst>
              <c:ext xmlns:c16="http://schemas.microsoft.com/office/drawing/2014/chart" uri="{C3380CC4-5D6E-409C-BE32-E72D297353CC}">
                <c16:uniqueId val="{000001AB-9A3A-4D4E-9EF1-6AD51FCA9D63}"/>
              </c:ext>
            </c:extLst>
          </c:dPt>
          <c:dPt>
            <c:idx val="214"/>
            <c:bubble3D val="0"/>
            <c:spPr>
              <a:ln w="28575">
                <a:solidFill>
                  <a:srgbClr val="FF0000">
                    <a:alpha val="100000"/>
                  </a:srgbClr>
                </a:solidFill>
                <a:round/>
              </a:ln>
            </c:spPr>
            <c:extLst>
              <c:ext xmlns:c16="http://schemas.microsoft.com/office/drawing/2014/chart" uri="{C3380CC4-5D6E-409C-BE32-E72D297353CC}">
                <c16:uniqueId val="{000001AD-9A3A-4D4E-9EF1-6AD51FCA9D63}"/>
              </c:ext>
            </c:extLst>
          </c:dPt>
          <c:dPt>
            <c:idx val="215"/>
            <c:bubble3D val="0"/>
            <c:spPr>
              <a:ln w="28575">
                <a:solidFill>
                  <a:srgbClr val="FF0000">
                    <a:alpha val="100000"/>
                  </a:srgbClr>
                </a:solidFill>
                <a:round/>
              </a:ln>
            </c:spPr>
            <c:extLst>
              <c:ext xmlns:c16="http://schemas.microsoft.com/office/drawing/2014/chart" uri="{C3380CC4-5D6E-409C-BE32-E72D297353CC}">
                <c16:uniqueId val="{000001AF-9A3A-4D4E-9EF1-6AD51FCA9D63}"/>
              </c:ext>
            </c:extLst>
          </c:dPt>
          <c:dPt>
            <c:idx val="216"/>
            <c:bubble3D val="0"/>
            <c:spPr>
              <a:ln w="28575">
                <a:solidFill>
                  <a:srgbClr val="FF0000">
                    <a:alpha val="100000"/>
                  </a:srgbClr>
                </a:solidFill>
                <a:round/>
              </a:ln>
            </c:spPr>
            <c:extLst>
              <c:ext xmlns:c16="http://schemas.microsoft.com/office/drawing/2014/chart" uri="{C3380CC4-5D6E-409C-BE32-E72D297353CC}">
                <c16:uniqueId val="{000001B1-9A3A-4D4E-9EF1-6AD51FCA9D63}"/>
              </c:ext>
            </c:extLst>
          </c:dPt>
          <c:dPt>
            <c:idx val="217"/>
            <c:bubble3D val="0"/>
            <c:spPr>
              <a:ln w="28575">
                <a:solidFill>
                  <a:srgbClr val="FF0000">
                    <a:alpha val="100000"/>
                  </a:srgbClr>
                </a:solidFill>
                <a:round/>
              </a:ln>
            </c:spPr>
            <c:extLst>
              <c:ext xmlns:c16="http://schemas.microsoft.com/office/drawing/2014/chart" uri="{C3380CC4-5D6E-409C-BE32-E72D297353CC}">
                <c16:uniqueId val="{000001B3-9A3A-4D4E-9EF1-6AD51FCA9D63}"/>
              </c:ext>
            </c:extLst>
          </c:dPt>
          <c:dPt>
            <c:idx val="218"/>
            <c:bubble3D val="0"/>
            <c:spPr>
              <a:ln w="28575">
                <a:solidFill>
                  <a:srgbClr val="FF0000">
                    <a:alpha val="100000"/>
                  </a:srgbClr>
                </a:solidFill>
                <a:round/>
              </a:ln>
            </c:spPr>
            <c:extLst>
              <c:ext xmlns:c16="http://schemas.microsoft.com/office/drawing/2014/chart" uri="{C3380CC4-5D6E-409C-BE32-E72D297353CC}">
                <c16:uniqueId val="{000001B5-9A3A-4D4E-9EF1-6AD51FCA9D63}"/>
              </c:ext>
            </c:extLst>
          </c:dPt>
          <c:dPt>
            <c:idx val="219"/>
            <c:bubble3D val="0"/>
            <c:spPr>
              <a:ln w="28575">
                <a:solidFill>
                  <a:srgbClr val="FF0000">
                    <a:alpha val="100000"/>
                  </a:srgbClr>
                </a:solidFill>
                <a:round/>
              </a:ln>
            </c:spPr>
            <c:extLst>
              <c:ext xmlns:c16="http://schemas.microsoft.com/office/drawing/2014/chart" uri="{C3380CC4-5D6E-409C-BE32-E72D297353CC}">
                <c16:uniqueId val="{000001B7-9A3A-4D4E-9EF1-6AD51FCA9D63}"/>
              </c:ext>
            </c:extLst>
          </c:dPt>
          <c:dPt>
            <c:idx val="220"/>
            <c:bubble3D val="0"/>
            <c:spPr>
              <a:ln w="28575">
                <a:solidFill>
                  <a:srgbClr val="FF0000">
                    <a:alpha val="100000"/>
                  </a:srgbClr>
                </a:solidFill>
                <a:round/>
              </a:ln>
            </c:spPr>
            <c:extLst>
              <c:ext xmlns:c16="http://schemas.microsoft.com/office/drawing/2014/chart" uri="{C3380CC4-5D6E-409C-BE32-E72D297353CC}">
                <c16:uniqueId val="{000001B9-9A3A-4D4E-9EF1-6AD51FCA9D63}"/>
              </c:ext>
            </c:extLst>
          </c:dPt>
          <c:dPt>
            <c:idx val="221"/>
            <c:bubble3D val="0"/>
            <c:spPr>
              <a:ln w="28575">
                <a:solidFill>
                  <a:srgbClr val="FF0000">
                    <a:alpha val="100000"/>
                  </a:srgbClr>
                </a:solidFill>
                <a:round/>
              </a:ln>
            </c:spPr>
            <c:extLst>
              <c:ext xmlns:c16="http://schemas.microsoft.com/office/drawing/2014/chart" uri="{C3380CC4-5D6E-409C-BE32-E72D297353CC}">
                <c16:uniqueId val="{000001BB-9A3A-4D4E-9EF1-6AD51FCA9D63}"/>
              </c:ext>
            </c:extLst>
          </c:dPt>
          <c:dPt>
            <c:idx val="222"/>
            <c:bubble3D val="0"/>
            <c:spPr>
              <a:ln w="28575">
                <a:solidFill>
                  <a:srgbClr val="FF0000">
                    <a:alpha val="100000"/>
                  </a:srgbClr>
                </a:solidFill>
                <a:round/>
              </a:ln>
            </c:spPr>
            <c:extLst>
              <c:ext xmlns:c16="http://schemas.microsoft.com/office/drawing/2014/chart" uri="{C3380CC4-5D6E-409C-BE32-E72D297353CC}">
                <c16:uniqueId val="{000001BD-9A3A-4D4E-9EF1-6AD51FCA9D63}"/>
              </c:ext>
            </c:extLst>
          </c:dPt>
          <c:dPt>
            <c:idx val="223"/>
            <c:bubble3D val="0"/>
            <c:spPr>
              <a:ln w="28575">
                <a:solidFill>
                  <a:srgbClr val="FF0000">
                    <a:alpha val="100000"/>
                  </a:srgbClr>
                </a:solidFill>
                <a:round/>
              </a:ln>
            </c:spPr>
            <c:extLst>
              <c:ext xmlns:c16="http://schemas.microsoft.com/office/drawing/2014/chart" uri="{C3380CC4-5D6E-409C-BE32-E72D297353CC}">
                <c16:uniqueId val="{000001BF-9A3A-4D4E-9EF1-6AD51FCA9D63}"/>
              </c:ext>
            </c:extLst>
          </c:dPt>
          <c:dPt>
            <c:idx val="224"/>
            <c:bubble3D val="0"/>
            <c:spPr>
              <a:ln w="28575">
                <a:solidFill>
                  <a:srgbClr val="FF0000">
                    <a:alpha val="100000"/>
                  </a:srgbClr>
                </a:solidFill>
                <a:round/>
              </a:ln>
            </c:spPr>
            <c:extLst>
              <c:ext xmlns:c16="http://schemas.microsoft.com/office/drawing/2014/chart" uri="{C3380CC4-5D6E-409C-BE32-E72D297353CC}">
                <c16:uniqueId val="{000001C1-9A3A-4D4E-9EF1-6AD51FCA9D63}"/>
              </c:ext>
            </c:extLst>
          </c:dPt>
          <c:dPt>
            <c:idx val="225"/>
            <c:bubble3D val="0"/>
            <c:spPr>
              <a:ln w="28575">
                <a:solidFill>
                  <a:srgbClr val="FF0000">
                    <a:alpha val="100000"/>
                  </a:srgbClr>
                </a:solidFill>
                <a:round/>
              </a:ln>
            </c:spPr>
            <c:extLst>
              <c:ext xmlns:c16="http://schemas.microsoft.com/office/drawing/2014/chart" uri="{C3380CC4-5D6E-409C-BE32-E72D297353CC}">
                <c16:uniqueId val="{000001C3-9A3A-4D4E-9EF1-6AD51FCA9D63}"/>
              </c:ext>
            </c:extLst>
          </c:dPt>
          <c:dPt>
            <c:idx val="226"/>
            <c:bubble3D val="0"/>
            <c:spPr>
              <a:ln w="28575">
                <a:solidFill>
                  <a:srgbClr val="FF0000">
                    <a:alpha val="100000"/>
                  </a:srgbClr>
                </a:solidFill>
                <a:round/>
              </a:ln>
            </c:spPr>
            <c:extLst>
              <c:ext xmlns:c16="http://schemas.microsoft.com/office/drawing/2014/chart" uri="{C3380CC4-5D6E-409C-BE32-E72D297353CC}">
                <c16:uniqueId val="{000001C5-9A3A-4D4E-9EF1-6AD51FCA9D63}"/>
              </c:ext>
            </c:extLst>
          </c:dPt>
          <c:dPt>
            <c:idx val="227"/>
            <c:bubble3D val="0"/>
            <c:spPr>
              <a:ln w="28575">
                <a:solidFill>
                  <a:srgbClr val="FF0000">
                    <a:alpha val="100000"/>
                  </a:srgbClr>
                </a:solidFill>
                <a:round/>
              </a:ln>
            </c:spPr>
            <c:extLst>
              <c:ext xmlns:c16="http://schemas.microsoft.com/office/drawing/2014/chart" uri="{C3380CC4-5D6E-409C-BE32-E72D297353CC}">
                <c16:uniqueId val="{000001C7-9A3A-4D4E-9EF1-6AD51FCA9D63}"/>
              </c:ext>
            </c:extLst>
          </c:dPt>
          <c:dPt>
            <c:idx val="228"/>
            <c:bubble3D val="0"/>
            <c:spPr>
              <a:ln w="28575">
                <a:solidFill>
                  <a:srgbClr val="FF0000">
                    <a:alpha val="100000"/>
                  </a:srgbClr>
                </a:solidFill>
                <a:round/>
              </a:ln>
            </c:spPr>
            <c:extLst>
              <c:ext xmlns:c16="http://schemas.microsoft.com/office/drawing/2014/chart" uri="{C3380CC4-5D6E-409C-BE32-E72D297353CC}">
                <c16:uniqueId val="{000001C9-9A3A-4D4E-9EF1-6AD51FCA9D63}"/>
              </c:ext>
            </c:extLst>
          </c:dPt>
          <c:dPt>
            <c:idx val="229"/>
            <c:bubble3D val="0"/>
            <c:spPr>
              <a:ln w="28575">
                <a:solidFill>
                  <a:srgbClr val="FF0000">
                    <a:alpha val="100000"/>
                  </a:srgbClr>
                </a:solidFill>
                <a:round/>
              </a:ln>
            </c:spPr>
            <c:extLst>
              <c:ext xmlns:c16="http://schemas.microsoft.com/office/drawing/2014/chart" uri="{C3380CC4-5D6E-409C-BE32-E72D297353CC}">
                <c16:uniqueId val="{000001CB-9A3A-4D4E-9EF1-6AD51FCA9D63}"/>
              </c:ext>
            </c:extLst>
          </c:dPt>
          <c:dPt>
            <c:idx val="230"/>
            <c:bubble3D val="0"/>
            <c:spPr>
              <a:ln w="28575">
                <a:solidFill>
                  <a:srgbClr val="FF0000">
                    <a:alpha val="100000"/>
                  </a:srgbClr>
                </a:solidFill>
                <a:round/>
              </a:ln>
            </c:spPr>
            <c:extLst>
              <c:ext xmlns:c16="http://schemas.microsoft.com/office/drawing/2014/chart" uri="{C3380CC4-5D6E-409C-BE32-E72D297353CC}">
                <c16:uniqueId val="{000001CD-9A3A-4D4E-9EF1-6AD51FCA9D63}"/>
              </c:ext>
            </c:extLst>
          </c:dPt>
          <c:dPt>
            <c:idx val="231"/>
            <c:bubble3D val="0"/>
            <c:spPr>
              <a:ln w="28575">
                <a:solidFill>
                  <a:srgbClr val="FF0000">
                    <a:alpha val="100000"/>
                  </a:srgbClr>
                </a:solidFill>
                <a:round/>
              </a:ln>
            </c:spPr>
            <c:extLst>
              <c:ext xmlns:c16="http://schemas.microsoft.com/office/drawing/2014/chart" uri="{C3380CC4-5D6E-409C-BE32-E72D297353CC}">
                <c16:uniqueId val="{000001CF-9A3A-4D4E-9EF1-6AD51FCA9D63}"/>
              </c:ext>
            </c:extLst>
          </c:dPt>
          <c:dPt>
            <c:idx val="232"/>
            <c:bubble3D val="0"/>
            <c:spPr>
              <a:ln w="28575">
                <a:solidFill>
                  <a:srgbClr val="FF0000">
                    <a:alpha val="100000"/>
                  </a:srgbClr>
                </a:solidFill>
                <a:round/>
              </a:ln>
            </c:spPr>
            <c:extLst>
              <c:ext xmlns:c16="http://schemas.microsoft.com/office/drawing/2014/chart" uri="{C3380CC4-5D6E-409C-BE32-E72D297353CC}">
                <c16:uniqueId val="{000001D1-9A3A-4D4E-9EF1-6AD51FCA9D63}"/>
              </c:ext>
            </c:extLst>
          </c:dPt>
          <c:dPt>
            <c:idx val="233"/>
            <c:bubble3D val="0"/>
            <c:spPr>
              <a:ln w="28575">
                <a:solidFill>
                  <a:srgbClr val="FF0000">
                    <a:alpha val="100000"/>
                  </a:srgbClr>
                </a:solidFill>
                <a:round/>
              </a:ln>
            </c:spPr>
            <c:extLst>
              <c:ext xmlns:c16="http://schemas.microsoft.com/office/drawing/2014/chart" uri="{C3380CC4-5D6E-409C-BE32-E72D297353CC}">
                <c16:uniqueId val="{000001D3-9A3A-4D4E-9EF1-6AD51FCA9D63}"/>
              </c:ext>
            </c:extLst>
          </c:dPt>
          <c:dPt>
            <c:idx val="234"/>
            <c:bubble3D val="0"/>
            <c:spPr>
              <a:ln w="28575">
                <a:solidFill>
                  <a:srgbClr val="FF0000">
                    <a:alpha val="100000"/>
                  </a:srgbClr>
                </a:solidFill>
                <a:round/>
              </a:ln>
            </c:spPr>
            <c:extLst>
              <c:ext xmlns:c16="http://schemas.microsoft.com/office/drawing/2014/chart" uri="{C3380CC4-5D6E-409C-BE32-E72D297353CC}">
                <c16:uniqueId val="{000001D5-9A3A-4D4E-9EF1-6AD51FCA9D63}"/>
              </c:ext>
            </c:extLst>
          </c:dPt>
          <c:dPt>
            <c:idx val="235"/>
            <c:bubble3D val="0"/>
            <c:spPr>
              <a:ln w="28575">
                <a:solidFill>
                  <a:srgbClr val="FF0000">
                    <a:alpha val="100000"/>
                  </a:srgbClr>
                </a:solidFill>
                <a:round/>
              </a:ln>
            </c:spPr>
            <c:extLst>
              <c:ext xmlns:c16="http://schemas.microsoft.com/office/drawing/2014/chart" uri="{C3380CC4-5D6E-409C-BE32-E72D297353CC}">
                <c16:uniqueId val="{000001D7-9A3A-4D4E-9EF1-6AD51FCA9D63}"/>
              </c:ext>
            </c:extLst>
          </c:dPt>
          <c:dPt>
            <c:idx val="236"/>
            <c:bubble3D val="0"/>
            <c:spPr>
              <a:ln w="28575">
                <a:solidFill>
                  <a:srgbClr val="FF0000">
                    <a:alpha val="100000"/>
                  </a:srgbClr>
                </a:solidFill>
                <a:round/>
              </a:ln>
            </c:spPr>
            <c:extLst>
              <c:ext xmlns:c16="http://schemas.microsoft.com/office/drawing/2014/chart" uri="{C3380CC4-5D6E-409C-BE32-E72D297353CC}">
                <c16:uniqueId val="{000001D9-9A3A-4D4E-9EF1-6AD51FCA9D63}"/>
              </c:ext>
            </c:extLst>
          </c:dPt>
          <c:dPt>
            <c:idx val="237"/>
            <c:bubble3D val="0"/>
            <c:spPr>
              <a:ln w="28575">
                <a:solidFill>
                  <a:srgbClr val="FF0000">
                    <a:alpha val="100000"/>
                  </a:srgbClr>
                </a:solidFill>
                <a:round/>
              </a:ln>
            </c:spPr>
            <c:extLst>
              <c:ext xmlns:c16="http://schemas.microsoft.com/office/drawing/2014/chart" uri="{C3380CC4-5D6E-409C-BE32-E72D297353CC}">
                <c16:uniqueId val="{000001DB-9A3A-4D4E-9EF1-6AD51FCA9D63}"/>
              </c:ext>
            </c:extLst>
          </c:dPt>
          <c:dPt>
            <c:idx val="238"/>
            <c:bubble3D val="0"/>
            <c:spPr>
              <a:ln w="28575">
                <a:solidFill>
                  <a:srgbClr val="FF0000">
                    <a:alpha val="100000"/>
                  </a:srgbClr>
                </a:solidFill>
                <a:round/>
              </a:ln>
            </c:spPr>
            <c:extLst>
              <c:ext xmlns:c16="http://schemas.microsoft.com/office/drawing/2014/chart" uri="{C3380CC4-5D6E-409C-BE32-E72D297353CC}">
                <c16:uniqueId val="{000001DD-9A3A-4D4E-9EF1-6AD51FCA9D63}"/>
              </c:ext>
            </c:extLst>
          </c:dPt>
          <c:dPt>
            <c:idx val="239"/>
            <c:bubble3D val="0"/>
            <c:spPr>
              <a:ln w="28575">
                <a:solidFill>
                  <a:srgbClr val="FF0000">
                    <a:alpha val="100000"/>
                  </a:srgbClr>
                </a:solidFill>
                <a:round/>
              </a:ln>
            </c:spPr>
            <c:extLst>
              <c:ext xmlns:c16="http://schemas.microsoft.com/office/drawing/2014/chart" uri="{C3380CC4-5D6E-409C-BE32-E72D297353CC}">
                <c16:uniqueId val="{000001DF-9A3A-4D4E-9EF1-6AD51FCA9D63}"/>
              </c:ext>
            </c:extLst>
          </c:dPt>
          <c:dPt>
            <c:idx val="240"/>
            <c:bubble3D val="0"/>
            <c:spPr>
              <a:ln w="28575">
                <a:solidFill>
                  <a:srgbClr val="FF0000">
                    <a:alpha val="100000"/>
                  </a:srgbClr>
                </a:solidFill>
                <a:round/>
              </a:ln>
            </c:spPr>
            <c:extLst>
              <c:ext xmlns:c16="http://schemas.microsoft.com/office/drawing/2014/chart" uri="{C3380CC4-5D6E-409C-BE32-E72D297353CC}">
                <c16:uniqueId val="{000001E1-9A3A-4D4E-9EF1-6AD51FCA9D63}"/>
              </c:ext>
            </c:extLst>
          </c:dPt>
          <c:dPt>
            <c:idx val="241"/>
            <c:bubble3D val="0"/>
            <c:spPr>
              <a:ln w="28575">
                <a:solidFill>
                  <a:srgbClr val="FF0000">
                    <a:alpha val="100000"/>
                  </a:srgbClr>
                </a:solidFill>
                <a:round/>
              </a:ln>
            </c:spPr>
            <c:extLst>
              <c:ext xmlns:c16="http://schemas.microsoft.com/office/drawing/2014/chart" uri="{C3380CC4-5D6E-409C-BE32-E72D297353CC}">
                <c16:uniqueId val="{000001E3-9A3A-4D4E-9EF1-6AD51FCA9D63}"/>
              </c:ext>
            </c:extLst>
          </c:dPt>
          <c:dPt>
            <c:idx val="242"/>
            <c:bubble3D val="0"/>
            <c:spPr>
              <a:ln w="28575">
                <a:solidFill>
                  <a:srgbClr val="FF0000">
                    <a:alpha val="100000"/>
                  </a:srgbClr>
                </a:solidFill>
                <a:round/>
              </a:ln>
            </c:spPr>
            <c:extLst>
              <c:ext xmlns:c16="http://schemas.microsoft.com/office/drawing/2014/chart" uri="{C3380CC4-5D6E-409C-BE32-E72D297353CC}">
                <c16:uniqueId val="{000001E5-9A3A-4D4E-9EF1-6AD51FCA9D63}"/>
              </c:ext>
            </c:extLst>
          </c:dPt>
          <c:dPt>
            <c:idx val="243"/>
            <c:bubble3D val="0"/>
            <c:spPr>
              <a:ln w="28575">
                <a:solidFill>
                  <a:srgbClr val="FF0000">
                    <a:alpha val="100000"/>
                  </a:srgbClr>
                </a:solidFill>
                <a:round/>
              </a:ln>
            </c:spPr>
            <c:extLst>
              <c:ext xmlns:c16="http://schemas.microsoft.com/office/drawing/2014/chart" uri="{C3380CC4-5D6E-409C-BE32-E72D297353CC}">
                <c16:uniqueId val="{000001E7-9A3A-4D4E-9EF1-6AD51FCA9D63}"/>
              </c:ext>
            </c:extLst>
          </c:dPt>
          <c:dPt>
            <c:idx val="244"/>
            <c:bubble3D val="0"/>
            <c:spPr>
              <a:ln w="28575">
                <a:solidFill>
                  <a:srgbClr val="FF0000">
                    <a:alpha val="100000"/>
                  </a:srgbClr>
                </a:solidFill>
                <a:round/>
              </a:ln>
            </c:spPr>
            <c:extLst>
              <c:ext xmlns:c16="http://schemas.microsoft.com/office/drawing/2014/chart" uri="{C3380CC4-5D6E-409C-BE32-E72D297353CC}">
                <c16:uniqueId val="{000001E9-9A3A-4D4E-9EF1-6AD51FCA9D63}"/>
              </c:ext>
            </c:extLst>
          </c:dPt>
          <c:dPt>
            <c:idx val="245"/>
            <c:bubble3D val="0"/>
            <c:spPr>
              <a:ln w="28575">
                <a:solidFill>
                  <a:srgbClr val="FF0000">
                    <a:alpha val="100000"/>
                  </a:srgbClr>
                </a:solidFill>
                <a:round/>
              </a:ln>
            </c:spPr>
            <c:extLst>
              <c:ext xmlns:c16="http://schemas.microsoft.com/office/drawing/2014/chart" uri="{C3380CC4-5D6E-409C-BE32-E72D297353CC}">
                <c16:uniqueId val="{000001EB-9A3A-4D4E-9EF1-6AD51FCA9D63}"/>
              </c:ext>
            </c:extLst>
          </c:dPt>
          <c:dPt>
            <c:idx val="246"/>
            <c:bubble3D val="0"/>
            <c:spPr>
              <a:ln w="28575">
                <a:solidFill>
                  <a:srgbClr val="FF0000">
                    <a:alpha val="100000"/>
                  </a:srgbClr>
                </a:solidFill>
                <a:round/>
              </a:ln>
            </c:spPr>
            <c:extLst>
              <c:ext xmlns:c16="http://schemas.microsoft.com/office/drawing/2014/chart" uri="{C3380CC4-5D6E-409C-BE32-E72D297353CC}">
                <c16:uniqueId val="{000001ED-9A3A-4D4E-9EF1-6AD51FCA9D63}"/>
              </c:ext>
            </c:extLst>
          </c:dPt>
          <c:dPt>
            <c:idx val="247"/>
            <c:bubble3D val="0"/>
            <c:spPr>
              <a:ln w="28575">
                <a:solidFill>
                  <a:srgbClr val="FF0000">
                    <a:alpha val="100000"/>
                  </a:srgbClr>
                </a:solidFill>
                <a:round/>
              </a:ln>
            </c:spPr>
            <c:extLst>
              <c:ext xmlns:c16="http://schemas.microsoft.com/office/drawing/2014/chart" uri="{C3380CC4-5D6E-409C-BE32-E72D297353CC}">
                <c16:uniqueId val="{000001EF-9A3A-4D4E-9EF1-6AD51FCA9D63}"/>
              </c:ext>
            </c:extLst>
          </c:dPt>
          <c:dPt>
            <c:idx val="248"/>
            <c:bubble3D val="0"/>
            <c:spPr>
              <a:ln w="28575">
                <a:solidFill>
                  <a:srgbClr val="FF0000">
                    <a:alpha val="100000"/>
                  </a:srgbClr>
                </a:solidFill>
                <a:round/>
              </a:ln>
            </c:spPr>
            <c:extLst>
              <c:ext xmlns:c16="http://schemas.microsoft.com/office/drawing/2014/chart" uri="{C3380CC4-5D6E-409C-BE32-E72D297353CC}">
                <c16:uniqueId val="{000001F1-9A3A-4D4E-9EF1-6AD51FCA9D63}"/>
              </c:ext>
            </c:extLst>
          </c:dPt>
          <c:dPt>
            <c:idx val="249"/>
            <c:bubble3D val="0"/>
            <c:spPr>
              <a:ln w="28575">
                <a:solidFill>
                  <a:srgbClr val="FF0000">
                    <a:alpha val="100000"/>
                  </a:srgbClr>
                </a:solidFill>
                <a:round/>
              </a:ln>
            </c:spPr>
            <c:extLst>
              <c:ext xmlns:c16="http://schemas.microsoft.com/office/drawing/2014/chart" uri="{C3380CC4-5D6E-409C-BE32-E72D297353CC}">
                <c16:uniqueId val="{000001F3-9A3A-4D4E-9EF1-6AD51FCA9D63}"/>
              </c:ext>
            </c:extLst>
          </c:dPt>
          <c:dPt>
            <c:idx val="250"/>
            <c:bubble3D val="0"/>
            <c:spPr>
              <a:ln w="28575">
                <a:solidFill>
                  <a:srgbClr val="FF0000">
                    <a:alpha val="100000"/>
                  </a:srgbClr>
                </a:solidFill>
                <a:round/>
              </a:ln>
            </c:spPr>
            <c:extLst>
              <c:ext xmlns:c16="http://schemas.microsoft.com/office/drawing/2014/chart" uri="{C3380CC4-5D6E-409C-BE32-E72D297353CC}">
                <c16:uniqueId val="{000001F5-9A3A-4D4E-9EF1-6AD51FCA9D63}"/>
              </c:ext>
            </c:extLst>
          </c:dPt>
          <c:dPt>
            <c:idx val="251"/>
            <c:bubble3D val="0"/>
            <c:spPr>
              <a:ln w="28575">
                <a:solidFill>
                  <a:srgbClr val="FF0000">
                    <a:alpha val="100000"/>
                  </a:srgbClr>
                </a:solidFill>
                <a:round/>
              </a:ln>
            </c:spPr>
            <c:extLst>
              <c:ext xmlns:c16="http://schemas.microsoft.com/office/drawing/2014/chart" uri="{C3380CC4-5D6E-409C-BE32-E72D297353CC}">
                <c16:uniqueId val="{000001F7-9A3A-4D4E-9EF1-6AD51FCA9D63}"/>
              </c:ext>
            </c:extLst>
          </c:dPt>
          <c:dPt>
            <c:idx val="252"/>
            <c:bubble3D val="0"/>
            <c:spPr>
              <a:ln w="28575">
                <a:solidFill>
                  <a:srgbClr val="FF0000">
                    <a:alpha val="100000"/>
                  </a:srgbClr>
                </a:solidFill>
                <a:round/>
              </a:ln>
            </c:spPr>
            <c:extLst>
              <c:ext xmlns:c16="http://schemas.microsoft.com/office/drawing/2014/chart" uri="{C3380CC4-5D6E-409C-BE32-E72D297353CC}">
                <c16:uniqueId val="{000001F9-9A3A-4D4E-9EF1-6AD51FCA9D63}"/>
              </c:ext>
            </c:extLst>
          </c:dPt>
          <c:dPt>
            <c:idx val="253"/>
            <c:bubble3D val="0"/>
            <c:spPr>
              <a:ln w="28575">
                <a:solidFill>
                  <a:srgbClr val="FF0000">
                    <a:alpha val="100000"/>
                  </a:srgbClr>
                </a:solidFill>
                <a:round/>
              </a:ln>
            </c:spPr>
            <c:extLst>
              <c:ext xmlns:c16="http://schemas.microsoft.com/office/drawing/2014/chart" uri="{C3380CC4-5D6E-409C-BE32-E72D297353CC}">
                <c16:uniqueId val="{000001FB-9A3A-4D4E-9EF1-6AD51FCA9D63}"/>
              </c:ext>
            </c:extLst>
          </c:dPt>
          <c:dPt>
            <c:idx val="254"/>
            <c:bubble3D val="0"/>
            <c:spPr>
              <a:ln w="28575">
                <a:solidFill>
                  <a:srgbClr val="FF0000">
                    <a:alpha val="100000"/>
                  </a:srgbClr>
                </a:solidFill>
                <a:round/>
              </a:ln>
            </c:spPr>
            <c:extLst>
              <c:ext xmlns:c16="http://schemas.microsoft.com/office/drawing/2014/chart" uri="{C3380CC4-5D6E-409C-BE32-E72D297353CC}">
                <c16:uniqueId val="{000001FD-9A3A-4D4E-9EF1-6AD51FCA9D63}"/>
              </c:ext>
            </c:extLst>
          </c:dPt>
          <c:dPt>
            <c:idx val="255"/>
            <c:bubble3D val="0"/>
            <c:spPr>
              <a:ln w="28575">
                <a:solidFill>
                  <a:srgbClr val="FF0000">
                    <a:alpha val="100000"/>
                  </a:srgbClr>
                </a:solidFill>
                <a:round/>
              </a:ln>
            </c:spPr>
            <c:extLst>
              <c:ext xmlns:c16="http://schemas.microsoft.com/office/drawing/2014/chart" uri="{C3380CC4-5D6E-409C-BE32-E72D297353CC}">
                <c16:uniqueId val="{000001FF-9A3A-4D4E-9EF1-6AD51FCA9D63}"/>
              </c:ext>
            </c:extLst>
          </c:dPt>
          <c:dPt>
            <c:idx val="256"/>
            <c:bubble3D val="0"/>
            <c:spPr>
              <a:ln w="28575">
                <a:solidFill>
                  <a:srgbClr val="FF0000">
                    <a:alpha val="100000"/>
                  </a:srgbClr>
                </a:solidFill>
                <a:round/>
              </a:ln>
            </c:spPr>
            <c:extLst>
              <c:ext xmlns:c16="http://schemas.microsoft.com/office/drawing/2014/chart" uri="{C3380CC4-5D6E-409C-BE32-E72D297353CC}">
                <c16:uniqueId val="{00000201-9A3A-4D4E-9EF1-6AD51FCA9D63}"/>
              </c:ext>
            </c:extLst>
          </c:dPt>
          <c:dPt>
            <c:idx val="257"/>
            <c:bubble3D val="0"/>
            <c:spPr>
              <a:ln w="28575">
                <a:solidFill>
                  <a:srgbClr val="FF0000">
                    <a:alpha val="100000"/>
                  </a:srgbClr>
                </a:solidFill>
                <a:round/>
              </a:ln>
            </c:spPr>
            <c:extLst>
              <c:ext xmlns:c16="http://schemas.microsoft.com/office/drawing/2014/chart" uri="{C3380CC4-5D6E-409C-BE32-E72D297353CC}">
                <c16:uniqueId val="{00000203-9A3A-4D4E-9EF1-6AD51FCA9D63}"/>
              </c:ext>
            </c:extLst>
          </c:dPt>
          <c:dPt>
            <c:idx val="258"/>
            <c:bubble3D val="0"/>
            <c:spPr>
              <a:ln w="28575">
                <a:solidFill>
                  <a:srgbClr val="FF0000">
                    <a:alpha val="100000"/>
                  </a:srgbClr>
                </a:solidFill>
                <a:round/>
              </a:ln>
            </c:spPr>
            <c:extLst>
              <c:ext xmlns:c16="http://schemas.microsoft.com/office/drawing/2014/chart" uri="{C3380CC4-5D6E-409C-BE32-E72D297353CC}">
                <c16:uniqueId val="{00000205-9A3A-4D4E-9EF1-6AD51FCA9D63}"/>
              </c:ext>
            </c:extLst>
          </c:dPt>
          <c:dPt>
            <c:idx val="259"/>
            <c:bubble3D val="0"/>
            <c:spPr>
              <a:ln w="28575">
                <a:solidFill>
                  <a:srgbClr val="FF0000">
                    <a:alpha val="100000"/>
                  </a:srgbClr>
                </a:solidFill>
                <a:round/>
              </a:ln>
            </c:spPr>
            <c:extLst>
              <c:ext xmlns:c16="http://schemas.microsoft.com/office/drawing/2014/chart" uri="{C3380CC4-5D6E-409C-BE32-E72D297353CC}">
                <c16:uniqueId val="{00000207-9A3A-4D4E-9EF1-6AD51FCA9D63}"/>
              </c:ext>
            </c:extLst>
          </c:dPt>
          <c:dPt>
            <c:idx val="260"/>
            <c:bubble3D val="0"/>
            <c:spPr>
              <a:ln w="28575">
                <a:solidFill>
                  <a:srgbClr val="FF0000">
                    <a:alpha val="100000"/>
                  </a:srgbClr>
                </a:solidFill>
                <a:round/>
              </a:ln>
            </c:spPr>
            <c:extLst>
              <c:ext xmlns:c16="http://schemas.microsoft.com/office/drawing/2014/chart" uri="{C3380CC4-5D6E-409C-BE32-E72D297353CC}">
                <c16:uniqueId val="{00000209-9A3A-4D4E-9EF1-6AD51FCA9D63}"/>
              </c:ext>
            </c:extLst>
          </c:dPt>
          <c:dPt>
            <c:idx val="261"/>
            <c:bubble3D val="0"/>
            <c:spPr>
              <a:ln w="28575">
                <a:solidFill>
                  <a:srgbClr val="FF0000">
                    <a:alpha val="100000"/>
                  </a:srgbClr>
                </a:solidFill>
                <a:round/>
              </a:ln>
            </c:spPr>
            <c:extLst>
              <c:ext xmlns:c16="http://schemas.microsoft.com/office/drawing/2014/chart" uri="{C3380CC4-5D6E-409C-BE32-E72D297353CC}">
                <c16:uniqueId val="{0000020B-9A3A-4D4E-9EF1-6AD51FCA9D63}"/>
              </c:ext>
            </c:extLst>
          </c:dPt>
          <c:dPt>
            <c:idx val="262"/>
            <c:bubble3D val="0"/>
            <c:spPr>
              <a:ln w="28575">
                <a:solidFill>
                  <a:srgbClr val="FF0000">
                    <a:alpha val="100000"/>
                  </a:srgbClr>
                </a:solidFill>
                <a:round/>
              </a:ln>
            </c:spPr>
            <c:extLst>
              <c:ext xmlns:c16="http://schemas.microsoft.com/office/drawing/2014/chart" uri="{C3380CC4-5D6E-409C-BE32-E72D297353CC}">
                <c16:uniqueId val="{0000020D-9A3A-4D4E-9EF1-6AD51FCA9D63}"/>
              </c:ext>
            </c:extLst>
          </c:dPt>
          <c:dPt>
            <c:idx val="263"/>
            <c:bubble3D val="0"/>
            <c:spPr>
              <a:ln w="28575">
                <a:solidFill>
                  <a:srgbClr val="FF0000">
                    <a:alpha val="100000"/>
                  </a:srgbClr>
                </a:solidFill>
                <a:round/>
              </a:ln>
            </c:spPr>
            <c:extLst>
              <c:ext xmlns:c16="http://schemas.microsoft.com/office/drawing/2014/chart" uri="{C3380CC4-5D6E-409C-BE32-E72D297353CC}">
                <c16:uniqueId val="{0000020F-9A3A-4D4E-9EF1-6AD51FCA9D63}"/>
              </c:ext>
            </c:extLst>
          </c:dPt>
          <c:dPt>
            <c:idx val="264"/>
            <c:bubble3D val="0"/>
            <c:spPr>
              <a:ln w="28575">
                <a:solidFill>
                  <a:srgbClr val="FF0000">
                    <a:alpha val="100000"/>
                  </a:srgbClr>
                </a:solidFill>
                <a:round/>
              </a:ln>
            </c:spPr>
            <c:extLst>
              <c:ext xmlns:c16="http://schemas.microsoft.com/office/drawing/2014/chart" uri="{C3380CC4-5D6E-409C-BE32-E72D297353CC}">
                <c16:uniqueId val="{00000211-9A3A-4D4E-9EF1-6AD51FCA9D63}"/>
              </c:ext>
            </c:extLst>
          </c:dPt>
          <c:dPt>
            <c:idx val="265"/>
            <c:bubble3D val="0"/>
            <c:spPr>
              <a:ln w="28575">
                <a:solidFill>
                  <a:srgbClr val="FF0000">
                    <a:alpha val="100000"/>
                  </a:srgbClr>
                </a:solidFill>
                <a:round/>
              </a:ln>
            </c:spPr>
            <c:extLst>
              <c:ext xmlns:c16="http://schemas.microsoft.com/office/drawing/2014/chart" uri="{C3380CC4-5D6E-409C-BE32-E72D297353CC}">
                <c16:uniqueId val="{00000213-9A3A-4D4E-9EF1-6AD51FCA9D63}"/>
              </c:ext>
            </c:extLst>
          </c:dPt>
          <c:dPt>
            <c:idx val="266"/>
            <c:bubble3D val="0"/>
            <c:spPr>
              <a:ln w="28575">
                <a:solidFill>
                  <a:srgbClr val="FF0000">
                    <a:alpha val="100000"/>
                  </a:srgbClr>
                </a:solidFill>
                <a:round/>
              </a:ln>
            </c:spPr>
            <c:extLst>
              <c:ext xmlns:c16="http://schemas.microsoft.com/office/drawing/2014/chart" uri="{C3380CC4-5D6E-409C-BE32-E72D297353CC}">
                <c16:uniqueId val="{00000215-9A3A-4D4E-9EF1-6AD51FCA9D63}"/>
              </c:ext>
            </c:extLst>
          </c:dPt>
          <c:dPt>
            <c:idx val="267"/>
            <c:bubble3D val="0"/>
            <c:spPr>
              <a:ln w="28575">
                <a:solidFill>
                  <a:srgbClr val="FF0000">
                    <a:alpha val="100000"/>
                  </a:srgbClr>
                </a:solidFill>
                <a:round/>
              </a:ln>
            </c:spPr>
            <c:extLst>
              <c:ext xmlns:c16="http://schemas.microsoft.com/office/drawing/2014/chart" uri="{C3380CC4-5D6E-409C-BE32-E72D297353CC}">
                <c16:uniqueId val="{00000217-9A3A-4D4E-9EF1-6AD51FCA9D63}"/>
              </c:ext>
            </c:extLst>
          </c:dPt>
          <c:dPt>
            <c:idx val="268"/>
            <c:bubble3D val="0"/>
            <c:spPr>
              <a:ln w="28575">
                <a:solidFill>
                  <a:srgbClr val="FF0000">
                    <a:alpha val="100000"/>
                  </a:srgbClr>
                </a:solidFill>
                <a:round/>
              </a:ln>
            </c:spPr>
            <c:extLst>
              <c:ext xmlns:c16="http://schemas.microsoft.com/office/drawing/2014/chart" uri="{C3380CC4-5D6E-409C-BE32-E72D297353CC}">
                <c16:uniqueId val="{00000219-9A3A-4D4E-9EF1-6AD51FCA9D63}"/>
              </c:ext>
            </c:extLst>
          </c:dPt>
          <c:dPt>
            <c:idx val="269"/>
            <c:bubble3D val="0"/>
            <c:spPr>
              <a:ln w="28575">
                <a:solidFill>
                  <a:srgbClr val="FF0000">
                    <a:alpha val="100000"/>
                  </a:srgbClr>
                </a:solidFill>
                <a:round/>
              </a:ln>
            </c:spPr>
            <c:extLst>
              <c:ext xmlns:c16="http://schemas.microsoft.com/office/drawing/2014/chart" uri="{C3380CC4-5D6E-409C-BE32-E72D297353CC}">
                <c16:uniqueId val="{0000021B-9A3A-4D4E-9EF1-6AD51FCA9D63}"/>
              </c:ext>
            </c:extLst>
          </c:dPt>
          <c:dPt>
            <c:idx val="270"/>
            <c:bubble3D val="0"/>
            <c:spPr>
              <a:ln w="28575">
                <a:solidFill>
                  <a:srgbClr val="FF0000">
                    <a:alpha val="100000"/>
                  </a:srgbClr>
                </a:solidFill>
                <a:round/>
              </a:ln>
            </c:spPr>
            <c:extLst>
              <c:ext xmlns:c16="http://schemas.microsoft.com/office/drawing/2014/chart" uri="{C3380CC4-5D6E-409C-BE32-E72D297353CC}">
                <c16:uniqueId val="{0000021D-9A3A-4D4E-9EF1-6AD51FCA9D63}"/>
              </c:ext>
            </c:extLst>
          </c:dPt>
          <c:dPt>
            <c:idx val="271"/>
            <c:bubble3D val="0"/>
            <c:spPr>
              <a:ln w="28575">
                <a:solidFill>
                  <a:srgbClr val="FF0000">
                    <a:alpha val="100000"/>
                  </a:srgbClr>
                </a:solidFill>
                <a:round/>
              </a:ln>
            </c:spPr>
            <c:extLst>
              <c:ext xmlns:c16="http://schemas.microsoft.com/office/drawing/2014/chart" uri="{C3380CC4-5D6E-409C-BE32-E72D297353CC}">
                <c16:uniqueId val="{0000021F-9A3A-4D4E-9EF1-6AD51FCA9D63}"/>
              </c:ext>
            </c:extLst>
          </c:dPt>
          <c:dPt>
            <c:idx val="272"/>
            <c:bubble3D val="0"/>
            <c:spPr>
              <a:ln w="28575">
                <a:solidFill>
                  <a:srgbClr val="FF0000">
                    <a:alpha val="100000"/>
                  </a:srgbClr>
                </a:solidFill>
                <a:round/>
              </a:ln>
            </c:spPr>
            <c:extLst>
              <c:ext xmlns:c16="http://schemas.microsoft.com/office/drawing/2014/chart" uri="{C3380CC4-5D6E-409C-BE32-E72D297353CC}">
                <c16:uniqueId val="{00000221-9A3A-4D4E-9EF1-6AD51FCA9D63}"/>
              </c:ext>
            </c:extLst>
          </c:dPt>
          <c:dPt>
            <c:idx val="273"/>
            <c:bubble3D val="0"/>
            <c:spPr>
              <a:ln w="28575">
                <a:solidFill>
                  <a:srgbClr val="FF0000">
                    <a:alpha val="100000"/>
                  </a:srgbClr>
                </a:solidFill>
                <a:round/>
              </a:ln>
            </c:spPr>
            <c:extLst>
              <c:ext xmlns:c16="http://schemas.microsoft.com/office/drawing/2014/chart" uri="{C3380CC4-5D6E-409C-BE32-E72D297353CC}">
                <c16:uniqueId val="{00000223-9A3A-4D4E-9EF1-6AD51FCA9D63}"/>
              </c:ext>
            </c:extLst>
          </c:dPt>
          <c:dPt>
            <c:idx val="274"/>
            <c:bubble3D val="0"/>
            <c:spPr>
              <a:ln w="28575">
                <a:solidFill>
                  <a:srgbClr val="FF0000">
                    <a:alpha val="100000"/>
                  </a:srgbClr>
                </a:solidFill>
                <a:round/>
              </a:ln>
            </c:spPr>
            <c:extLst>
              <c:ext xmlns:c16="http://schemas.microsoft.com/office/drawing/2014/chart" uri="{C3380CC4-5D6E-409C-BE32-E72D297353CC}">
                <c16:uniqueId val="{00000225-9A3A-4D4E-9EF1-6AD51FCA9D63}"/>
              </c:ext>
            </c:extLst>
          </c:dPt>
          <c:dPt>
            <c:idx val="275"/>
            <c:bubble3D val="0"/>
            <c:spPr>
              <a:ln w="28575">
                <a:solidFill>
                  <a:srgbClr val="FF0000">
                    <a:alpha val="100000"/>
                  </a:srgbClr>
                </a:solidFill>
                <a:round/>
              </a:ln>
            </c:spPr>
            <c:extLst>
              <c:ext xmlns:c16="http://schemas.microsoft.com/office/drawing/2014/chart" uri="{C3380CC4-5D6E-409C-BE32-E72D297353CC}">
                <c16:uniqueId val="{00000227-9A3A-4D4E-9EF1-6AD51FCA9D63}"/>
              </c:ext>
            </c:extLst>
          </c:dPt>
          <c:dPt>
            <c:idx val="276"/>
            <c:bubble3D val="0"/>
            <c:spPr>
              <a:ln w="28575">
                <a:solidFill>
                  <a:srgbClr val="FF0000">
                    <a:alpha val="100000"/>
                  </a:srgbClr>
                </a:solidFill>
                <a:round/>
              </a:ln>
            </c:spPr>
            <c:extLst>
              <c:ext xmlns:c16="http://schemas.microsoft.com/office/drawing/2014/chart" uri="{C3380CC4-5D6E-409C-BE32-E72D297353CC}">
                <c16:uniqueId val="{00000229-9A3A-4D4E-9EF1-6AD51FCA9D63}"/>
              </c:ext>
            </c:extLst>
          </c:dPt>
          <c:dPt>
            <c:idx val="277"/>
            <c:bubble3D val="0"/>
            <c:spPr>
              <a:ln w="28575">
                <a:solidFill>
                  <a:srgbClr val="FF0000">
                    <a:alpha val="100000"/>
                  </a:srgbClr>
                </a:solidFill>
                <a:round/>
              </a:ln>
            </c:spPr>
            <c:extLst>
              <c:ext xmlns:c16="http://schemas.microsoft.com/office/drawing/2014/chart" uri="{C3380CC4-5D6E-409C-BE32-E72D297353CC}">
                <c16:uniqueId val="{0000022B-9A3A-4D4E-9EF1-6AD51FCA9D63}"/>
              </c:ext>
            </c:extLst>
          </c:dPt>
          <c:dPt>
            <c:idx val="278"/>
            <c:bubble3D val="0"/>
            <c:spPr>
              <a:ln w="28575">
                <a:solidFill>
                  <a:srgbClr val="FF0000">
                    <a:alpha val="100000"/>
                  </a:srgbClr>
                </a:solidFill>
                <a:round/>
              </a:ln>
            </c:spPr>
            <c:extLst>
              <c:ext xmlns:c16="http://schemas.microsoft.com/office/drawing/2014/chart" uri="{C3380CC4-5D6E-409C-BE32-E72D297353CC}">
                <c16:uniqueId val="{0000022D-9A3A-4D4E-9EF1-6AD51FCA9D63}"/>
              </c:ext>
            </c:extLst>
          </c:dPt>
          <c:dPt>
            <c:idx val="279"/>
            <c:bubble3D val="0"/>
            <c:spPr>
              <a:ln w="28575">
                <a:solidFill>
                  <a:srgbClr val="FF0000">
                    <a:alpha val="100000"/>
                  </a:srgbClr>
                </a:solidFill>
                <a:round/>
              </a:ln>
            </c:spPr>
            <c:extLst>
              <c:ext xmlns:c16="http://schemas.microsoft.com/office/drawing/2014/chart" uri="{C3380CC4-5D6E-409C-BE32-E72D297353CC}">
                <c16:uniqueId val="{0000022F-9A3A-4D4E-9EF1-6AD51FCA9D63}"/>
              </c:ext>
            </c:extLst>
          </c:dPt>
          <c:dPt>
            <c:idx val="280"/>
            <c:bubble3D val="0"/>
            <c:spPr>
              <a:ln w="28575">
                <a:solidFill>
                  <a:srgbClr val="FF0000">
                    <a:alpha val="100000"/>
                  </a:srgbClr>
                </a:solidFill>
                <a:round/>
              </a:ln>
            </c:spPr>
            <c:extLst>
              <c:ext xmlns:c16="http://schemas.microsoft.com/office/drawing/2014/chart" uri="{C3380CC4-5D6E-409C-BE32-E72D297353CC}">
                <c16:uniqueId val="{00000231-9A3A-4D4E-9EF1-6AD51FCA9D63}"/>
              </c:ext>
            </c:extLst>
          </c:dPt>
          <c:dPt>
            <c:idx val="281"/>
            <c:bubble3D val="0"/>
            <c:spPr>
              <a:ln w="28575">
                <a:solidFill>
                  <a:srgbClr val="FF0000">
                    <a:alpha val="100000"/>
                  </a:srgbClr>
                </a:solidFill>
                <a:round/>
              </a:ln>
            </c:spPr>
            <c:extLst>
              <c:ext xmlns:c16="http://schemas.microsoft.com/office/drawing/2014/chart" uri="{C3380CC4-5D6E-409C-BE32-E72D297353CC}">
                <c16:uniqueId val="{00000233-9A3A-4D4E-9EF1-6AD51FCA9D63}"/>
              </c:ext>
            </c:extLst>
          </c:dPt>
          <c:dPt>
            <c:idx val="282"/>
            <c:bubble3D val="0"/>
            <c:spPr>
              <a:ln w="28575">
                <a:solidFill>
                  <a:srgbClr val="FF0000">
                    <a:alpha val="100000"/>
                  </a:srgbClr>
                </a:solidFill>
                <a:round/>
              </a:ln>
            </c:spPr>
            <c:extLst>
              <c:ext xmlns:c16="http://schemas.microsoft.com/office/drawing/2014/chart" uri="{C3380CC4-5D6E-409C-BE32-E72D297353CC}">
                <c16:uniqueId val="{00000235-9A3A-4D4E-9EF1-6AD51FCA9D63}"/>
              </c:ext>
            </c:extLst>
          </c:dPt>
          <c:dPt>
            <c:idx val="283"/>
            <c:bubble3D val="0"/>
            <c:spPr>
              <a:ln w="28575">
                <a:solidFill>
                  <a:srgbClr val="FF0000">
                    <a:alpha val="100000"/>
                  </a:srgbClr>
                </a:solidFill>
                <a:round/>
              </a:ln>
            </c:spPr>
            <c:extLst>
              <c:ext xmlns:c16="http://schemas.microsoft.com/office/drawing/2014/chart" uri="{C3380CC4-5D6E-409C-BE32-E72D297353CC}">
                <c16:uniqueId val="{00000237-9A3A-4D4E-9EF1-6AD51FCA9D63}"/>
              </c:ext>
            </c:extLst>
          </c:dPt>
          <c:dPt>
            <c:idx val="284"/>
            <c:bubble3D val="0"/>
            <c:spPr>
              <a:ln w="28575">
                <a:solidFill>
                  <a:srgbClr val="FF0000">
                    <a:alpha val="100000"/>
                  </a:srgbClr>
                </a:solidFill>
                <a:round/>
              </a:ln>
            </c:spPr>
            <c:extLst>
              <c:ext xmlns:c16="http://schemas.microsoft.com/office/drawing/2014/chart" uri="{C3380CC4-5D6E-409C-BE32-E72D297353CC}">
                <c16:uniqueId val="{00000239-9A3A-4D4E-9EF1-6AD51FCA9D63}"/>
              </c:ext>
            </c:extLst>
          </c:dPt>
          <c:dPt>
            <c:idx val="285"/>
            <c:bubble3D val="0"/>
            <c:spPr>
              <a:ln w="28575">
                <a:solidFill>
                  <a:srgbClr val="FF0000">
                    <a:alpha val="100000"/>
                  </a:srgbClr>
                </a:solidFill>
                <a:round/>
              </a:ln>
            </c:spPr>
            <c:extLst>
              <c:ext xmlns:c16="http://schemas.microsoft.com/office/drawing/2014/chart" uri="{C3380CC4-5D6E-409C-BE32-E72D297353CC}">
                <c16:uniqueId val="{0000023B-9A3A-4D4E-9EF1-6AD51FCA9D63}"/>
              </c:ext>
            </c:extLst>
          </c:dPt>
          <c:dPt>
            <c:idx val="286"/>
            <c:bubble3D val="0"/>
            <c:spPr>
              <a:ln w="28575">
                <a:solidFill>
                  <a:srgbClr val="FF0000">
                    <a:alpha val="100000"/>
                  </a:srgbClr>
                </a:solidFill>
                <a:round/>
              </a:ln>
            </c:spPr>
            <c:extLst>
              <c:ext xmlns:c16="http://schemas.microsoft.com/office/drawing/2014/chart" uri="{C3380CC4-5D6E-409C-BE32-E72D297353CC}">
                <c16:uniqueId val="{0000023D-9A3A-4D4E-9EF1-6AD51FCA9D63}"/>
              </c:ext>
            </c:extLst>
          </c:dPt>
          <c:dPt>
            <c:idx val="287"/>
            <c:bubble3D val="0"/>
            <c:spPr>
              <a:ln w="28575">
                <a:solidFill>
                  <a:srgbClr val="FF0000">
                    <a:alpha val="100000"/>
                  </a:srgbClr>
                </a:solidFill>
                <a:round/>
              </a:ln>
            </c:spPr>
            <c:extLst>
              <c:ext xmlns:c16="http://schemas.microsoft.com/office/drawing/2014/chart" uri="{C3380CC4-5D6E-409C-BE32-E72D297353CC}">
                <c16:uniqueId val="{0000023F-9A3A-4D4E-9EF1-6AD51FCA9D63}"/>
              </c:ext>
            </c:extLst>
          </c:dPt>
          <c:dPt>
            <c:idx val="288"/>
            <c:bubble3D val="0"/>
            <c:spPr>
              <a:ln w="28575">
                <a:solidFill>
                  <a:srgbClr val="FF0000">
                    <a:alpha val="100000"/>
                  </a:srgbClr>
                </a:solidFill>
                <a:round/>
              </a:ln>
            </c:spPr>
            <c:extLst>
              <c:ext xmlns:c16="http://schemas.microsoft.com/office/drawing/2014/chart" uri="{C3380CC4-5D6E-409C-BE32-E72D297353CC}">
                <c16:uniqueId val="{00000241-9A3A-4D4E-9EF1-6AD51FCA9D63}"/>
              </c:ext>
            </c:extLst>
          </c:dPt>
          <c:dPt>
            <c:idx val="289"/>
            <c:bubble3D val="0"/>
            <c:spPr>
              <a:ln w="28575">
                <a:solidFill>
                  <a:srgbClr val="FF0000">
                    <a:alpha val="100000"/>
                  </a:srgbClr>
                </a:solidFill>
                <a:round/>
              </a:ln>
            </c:spPr>
            <c:extLst>
              <c:ext xmlns:c16="http://schemas.microsoft.com/office/drawing/2014/chart" uri="{C3380CC4-5D6E-409C-BE32-E72D297353CC}">
                <c16:uniqueId val="{00000243-9A3A-4D4E-9EF1-6AD51FCA9D63}"/>
              </c:ext>
            </c:extLst>
          </c:dPt>
          <c:dPt>
            <c:idx val="290"/>
            <c:bubble3D val="0"/>
            <c:spPr>
              <a:ln w="28575">
                <a:solidFill>
                  <a:srgbClr val="FF0000">
                    <a:alpha val="100000"/>
                  </a:srgbClr>
                </a:solidFill>
                <a:round/>
              </a:ln>
            </c:spPr>
            <c:extLst>
              <c:ext xmlns:c16="http://schemas.microsoft.com/office/drawing/2014/chart" uri="{C3380CC4-5D6E-409C-BE32-E72D297353CC}">
                <c16:uniqueId val="{00000245-9A3A-4D4E-9EF1-6AD51FCA9D63}"/>
              </c:ext>
            </c:extLst>
          </c:dPt>
          <c:dPt>
            <c:idx val="291"/>
            <c:bubble3D val="0"/>
            <c:spPr>
              <a:ln w="28575">
                <a:solidFill>
                  <a:srgbClr val="FF0000">
                    <a:alpha val="100000"/>
                  </a:srgbClr>
                </a:solidFill>
                <a:round/>
              </a:ln>
            </c:spPr>
            <c:extLst>
              <c:ext xmlns:c16="http://schemas.microsoft.com/office/drawing/2014/chart" uri="{C3380CC4-5D6E-409C-BE32-E72D297353CC}">
                <c16:uniqueId val="{00000247-9A3A-4D4E-9EF1-6AD51FCA9D63}"/>
              </c:ext>
            </c:extLst>
          </c:dPt>
          <c:dPt>
            <c:idx val="292"/>
            <c:bubble3D val="0"/>
            <c:spPr>
              <a:ln w="28575">
                <a:solidFill>
                  <a:srgbClr val="FF0000">
                    <a:alpha val="100000"/>
                  </a:srgbClr>
                </a:solidFill>
                <a:round/>
              </a:ln>
            </c:spPr>
            <c:extLst>
              <c:ext xmlns:c16="http://schemas.microsoft.com/office/drawing/2014/chart" uri="{C3380CC4-5D6E-409C-BE32-E72D297353CC}">
                <c16:uniqueId val="{00000249-9A3A-4D4E-9EF1-6AD51FCA9D63}"/>
              </c:ext>
            </c:extLst>
          </c:dPt>
          <c:dPt>
            <c:idx val="293"/>
            <c:bubble3D val="0"/>
            <c:spPr>
              <a:ln w="28575">
                <a:solidFill>
                  <a:srgbClr val="FF0000">
                    <a:alpha val="100000"/>
                  </a:srgbClr>
                </a:solidFill>
                <a:round/>
              </a:ln>
            </c:spPr>
            <c:extLst>
              <c:ext xmlns:c16="http://schemas.microsoft.com/office/drawing/2014/chart" uri="{C3380CC4-5D6E-409C-BE32-E72D297353CC}">
                <c16:uniqueId val="{0000024B-9A3A-4D4E-9EF1-6AD51FCA9D63}"/>
              </c:ext>
            </c:extLst>
          </c:dPt>
          <c:dPt>
            <c:idx val="294"/>
            <c:bubble3D val="0"/>
            <c:spPr>
              <a:ln w="28575">
                <a:solidFill>
                  <a:srgbClr val="FF0000">
                    <a:alpha val="100000"/>
                  </a:srgbClr>
                </a:solidFill>
                <a:round/>
              </a:ln>
            </c:spPr>
            <c:extLst>
              <c:ext xmlns:c16="http://schemas.microsoft.com/office/drawing/2014/chart" uri="{C3380CC4-5D6E-409C-BE32-E72D297353CC}">
                <c16:uniqueId val="{0000024D-9A3A-4D4E-9EF1-6AD51FCA9D63}"/>
              </c:ext>
            </c:extLst>
          </c:dPt>
          <c:dPt>
            <c:idx val="295"/>
            <c:bubble3D val="0"/>
            <c:spPr>
              <a:ln w="28575">
                <a:solidFill>
                  <a:srgbClr val="FF0000">
                    <a:alpha val="100000"/>
                  </a:srgbClr>
                </a:solidFill>
                <a:round/>
              </a:ln>
            </c:spPr>
            <c:extLst>
              <c:ext xmlns:c16="http://schemas.microsoft.com/office/drawing/2014/chart" uri="{C3380CC4-5D6E-409C-BE32-E72D297353CC}">
                <c16:uniqueId val="{0000024F-9A3A-4D4E-9EF1-6AD51FCA9D63}"/>
              </c:ext>
            </c:extLst>
          </c:dPt>
          <c:dPt>
            <c:idx val="296"/>
            <c:bubble3D val="0"/>
            <c:spPr>
              <a:ln w="28575">
                <a:solidFill>
                  <a:srgbClr val="FF0000">
                    <a:alpha val="100000"/>
                  </a:srgbClr>
                </a:solidFill>
                <a:round/>
              </a:ln>
            </c:spPr>
            <c:extLst>
              <c:ext xmlns:c16="http://schemas.microsoft.com/office/drawing/2014/chart" uri="{C3380CC4-5D6E-409C-BE32-E72D297353CC}">
                <c16:uniqueId val="{00000251-9A3A-4D4E-9EF1-6AD51FCA9D63}"/>
              </c:ext>
            </c:extLst>
          </c:dPt>
          <c:dPt>
            <c:idx val="297"/>
            <c:bubble3D val="0"/>
            <c:spPr>
              <a:ln w="28575">
                <a:solidFill>
                  <a:srgbClr val="FF0000">
                    <a:alpha val="100000"/>
                  </a:srgbClr>
                </a:solidFill>
                <a:round/>
              </a:ln>
            </c:spPr>
            <c:extLst>
              <c:ext xmlns:c16="http://schemas.microsoft.com/office/drawing/2014/chart" uri="{C3380CC4-5D6E-409C-BE32-E72D297353CC}">
                <c16:uniqueId val="{00000253-9A3A-4D4E-9EF1-6AD51FCA9D63}"/>
              </c:ext>
            </c:extLst>
          </c:dPt>
          <c:dPt>
            <c:idx val="298"/>
            <c:bubble3D val="0"/>
            <c:spPr>
              <a:ln w="28575">
                <a:solidFill>
                  <a:srgbClr val="FF0000">
                    <a:alpha val="100000"/>
                  </a:srgbClr>
                </a:solidFill>
                <a:round/>
              </a:ln>
            </c:spPr>
            <c:extLst>
              <c:ext xmlns:c16="http://schemas.microsoft.com/office/drawing/2014/chart" uri="{C3380CC4-5D6E-409C-BE32-E72D297353CC}">
                <c16:uniqueId val="{00000255-9A3A-4D4E-9EF1-6AD51FCA9D63}"/>
              </c:ext>
            </c:extLst>
          </c:dPt>
          <c:dPt>
            <c:idx val="299"/>
            <c:bubble3D val="0"/>
            <c:spPr>
              <a:ln w="28575">
                <a:solidFill>
                  <a:srgbClr val="FF0000">
                    <a:alpha val="100000"/>
                  </a:srgbClr>
                </a:solidFill>
                <a:round/>
              </a:ln>
            </c:spPr>
            <c:extLst>
              <c:ext xmlns:c16="http://schemas.microsoft.com/office/drawing/2014/chart" uri="{C3380CC4-5D6E-409C-BE32-E72D297353CC}">
                <c16:uniqueId val="{00000257-9A3A-4D4E-9EF1-6AD51FCA9D63}"/>
              </c:ext>
            </c:extLst>
          </c:dPt>
          <c:dPt>
            <c:idx val="300"/>
            <c:bubble3D val="0"/>
            <c:spPr>
              <a:ln w="28575">
                <a:solidFill>
                  <a:srgbClr val="FF0000">
                    <a:alpha val="100000"/>
                  </a:srgbClr>
                </a:solidFill>
                <a:round/>
              </a:ln>
            </c:spPr>
            <c:extLst>
              <c:ext xmlns:c16="http://schemas.microsoft.com/office/drawing/2014/chart" uri="{C3380CC4-5D6E-409C-BE32-E72D297353CC}">
                <c16:uniqueId val="{00000259-9A3A-4D4E-9EF1-6AD51FCA9D63}"/>
              </c:ext>
            </c:extLst>
          </c:dPt>
          <c:dPt>
            <c:idx val="301"/>
            <c:bubble3D val="0"/>
            <c:spPr>
              <a:ln w="28575">
                <a:solidFill>
                  <a:srgbClr val="FF0000">
                    <a:alpha val="100000"/>
                  </a:srgbClr>
                </a:solidFill>
                <a:round/>
              </a:ln>
            </c:spPr>
            <c:extLst>
              <c:ext xmlns:c16="http://schemas.microsoft.com/office/drawing/2014/chart" uri="{C3380CC4-5D6E-409C-BE32-E72D297353CC}">
                <c16:uniqueId val="{0000025B-9A3A-4D4E-9EF1-6AD51FCA9D63}"/>
              </c:ext>
            </c:extLst>
          </c:dPt>
          <c:dPt>
            <c:idx val="302"/>
            <c:bubble3D val="0"/>
            <c:spPr>
              <a:ln w="28575">
                <a:solidFill>
                  <a:srgbClr val="FF0000">
                    <a:alpha val="100000"/>
                  </a:srgbClr>
                </a:solidFill>
                <a:round/>
              </a:ln>
            </c:spPr>
            <c:extLst>
              <c:ext xmlns:c16="http://schemas.microsoft.com/office/drawing/2014/chart" uri="{C3380CC4-5D6E-409C-BE32-E72D297353CC}">
                <c16:uniqueId val="{0000025D-9A3A-4D4E-9EF1-6AD51FCA9D63}"/>
              </c:ext>
            </c:extLst>
          </c:dPt>
          <c:dPt>
            <c:idx val="303"/>
            <c:bubble3D val="0"/>
            <c:spPr>
              <a:ln w="28575">
                <a:solidFill>
                  <a:srgbClr val="FF0000">
                    <a:alpha val="100000"/>
                  </a:srgbClr>
                </a:solidFill>
                <a:round/>
              </a:ln>
            </c:spPr>
            <c:extLst>
              <c:ext xmlns:c16="http://schemas.microsoft.com/office/drawing/2014/chart" uri="{C3380CC4-5D6E-409C-BE32-E72D297353CC}">
                <c16:uniqueId val="{0000025F-9A3A-4D4E-9EF1-6AD51FCA9D63}"/>
              </c:ext>
            </c:extLst>
          </c:dPt>
          <c:dPt>
            <c:idx val="304"/>
            <c:bubble3D val="0"/>
            <c:spPr>
              <a:ln w="28575">
                <a:solidFill>
                  <a:srgbClr val="FF0000">
                    <a:alpha val="100000"/>
                  </a:srgbClr>
                </a:solidFill>
                <a:round/>
              </a:ln>
            </c:spPr>
            <c:extLst>
              <c:ext xmlns:c16="http://schemas.microsoft.com/office/drawing/2014/chart" uri="{C3380CC4-5D6E-409C-BE32-E72D297353CC}">
                <c16:uniqueId val="{00000261-9A3A-4D4E-9EF1-6AD51FCA9D63}"/>
              </c:ext>
            </c:extLst>
          </c:dPt>
          <c:dPt>
            <c:idx val="305"/>
            <c:bubble3D val="0"/>
            <c:spPr>
              <a:ln w="28575">
                <a:solidFill>
                  <a:srgbClr val="FF0000">
                    <a:alpha val="100000"/>
                  </a:srgbClr>
                </a:solidFill>
                <a:round/>
              </a:ln>
            </c:spPr>
            <c:extLst>
              <c:ext xmlns:c16="http://schemas.microsoft.com/office/drawing/2014/chart" uri="{C3380CC4-5D6E-409C-BE32-E72D297353CC}">
                <c16:uniqueId val="{00000263-9A3A-4D4E-9EF1-6AD51FCA9D63}"/>
              </c:ext>
            </c:extLst>
          </c:dPt>
          <c:dPt>
            <c:idx val="306"/>
            <c:bubble3D val="0"/>
            <c:spPr>
              <a:ln w="28575">
                <a:solidFill>
                  <a:srgbClr val="FF0000">
                    <a:alpha val="100000"/>
                  </a:srgbClr>
                </a:solidFill>
                <a:round/>
              </a:ln>
            </c:spPr>
            <c:extLst>
              <c:ext xmlns:c16="http://schemas.microsoft.com/office/drawing/2014/chart" uri="{C3380CC4-5D6E-409C-BE32-E72D297353CC}">
                <c16:uniqueId val="{00000265-9A3A-4D4E-9EF1-6AD51FCA9D63}"/>
              </c:ext>
            </c:extLst>
          </c:dPt>
          <c:dPt>
            <c:idx val="307"/>
            <c:bubble3D val="0"/>
            <c:spPr>
              <a:ln w="28575">
                <a:solidFill>
                  <a:srgbClr val="FF0000">
                    <a:alpha val="100000"/>
                  </a:srgbClr>
                </a:solidFill>
                <a:round/>
              </a:ln>
            </c:spPr>
            <c:extLst>
              <c:ext xmlns:c16="http://schemas.microsoft.com/office/drawing/2014/chart" uri="{C3380CC4-5D6E-409C-BE32-E72D297353CC}">
                <c16:uniqueId val="{00000267-9A3A-4D4E-9EF1-6AD51FCA9D63}"/>
              </c:ext>
            </c:extLst>
          </c:dPt>
          <c:dPt>
            <c:idx val="308"/>
            <c:bubble3D val="0"/>
            <c:spPr>
              <a:ln w="28575">
                <a:solidFill>
                  <a:srgbClr val="FF0000">
                    <a:alpha val="100000"/>
                  </a:srgbClr>
                </a:solidFill>
                <a:round/>
              </a:ln>
            </c:spPr>
            <c:extLst>
              <c:ext xmlns:c16="http://schemas.microsoft.com/office/drawing/2014/chart" uri="{C3380CC4-5D6E-409C-BE32-E72D297353CC}">
                <c16:uniqueId val="{00000269-9A3A-4D4E-9EF1-6AD51FCA9D63}"/>
              </c:ext>
            </c:extLst>
          </c:dPt>
          <c:dPt>
            <c:idx val="309"/>
            <c:bubble3D val="0"/>
            <c:spPr>
              <a:ln w="28575">
                <a:solidFill>
                  <a:srgbClr val="FF0000">
                    <a:alpha val="100000"/>
                  </a:srgbClr>
                </a:solidFill>
                <a:round/>
              </a:ln>
            </c:spPr>
            <c:extLst>
              <c:ext xmlns:c16="http://schemas.microsoft.com/office/drawing/2014/chart" uri="{C3380CC4-5D6E-409C-BE32-E72D297353CC}">
                <c16:uniqueId val="{0000026B-9A3A-4D4E-9EF1-6AD51FCA9D63}"/>
              </c:ext>
            </c:extLst>
          </c:dPt>
          <c:dPt>
            <c:idx val="310"/>
            <c:bubble3D val="0"/>
            <c:spPr>
              <a:ln w="28575">
                <a:solidFill>
                  <a:srgbClr val="FF0000">
                    <a:alpha val="100000"/>
                  </a:srgbClr>
                </a:solidFill>
                <a:round/>
              </a:ln>
            </c:spPr>
            <c:extLst>
              <c:ext xmlns:c16="http://schemas.microsoft.com/office/drawing/2014/chart" uri="{C3380CC4-5D6E-409C-BE32-E72D297353CC}">
                <c16:uniqueId val="{0000026D-9A3A-4D4E-9EF1-6AD51FCA9D63}"/>
              </c:ext>
            </c:extLst>
          </c:dPt>
          <c:dPt>
            <c:idx val="311"/>
            <c:bubble3D val="0"/>
            <c:spPr>
              <a:ln w="28575">
                <a:solidFill>
                  <a:srgbClr val="FF0000">
                    <a:alpha val="100000"/>
                  </a:srgbClr>
                </a:solidFill>
                <a:round/>
              </a:ln>
            </c:spPr>
            <c:extLst>
              <c:ext xmlns:c16="http://schemas.microsoft.com/office/drawing/2014/chart" uri="{C3380CC4-5D6E-409C-BE32-E72D297353CC}">
                <c16:uniqueId val="{0000026F-9A3A-4D4E-9EF1-6AD51FCA9D63}"/>
              </c:ext>
            </c:extLst>
          </c:dPt>
          <c:dPt>
            <c:idx val="312"/>
            <c:bubble3D val="0"/>
            <c:spPr>
              <a:ln w="28575">
                <a:solidFill>
                  <a:srgbClr val="FF0000">
                    <a:alpha val="100000"/>
                  </a:srgbClr>
                </a:solidFill>
                <a:round/>
              </a:ln>
            </c:spPr>
            <c:extLst>
              <c:ext xmlns:c16="http://schemas.microsoft.com/office/drawing/2014/chart" uri="{C3380CC4-5D6E-409C-BE32-E72D297353CC}">
                <c16:uniqueId val="{00000271-9A3A-4D4E-9EF1-6AD51FCA9D63}"/>
              </c:ext>
            </c:extLst>
          </c:dPt>
          <c:dPt>
            <c:idx val="313"/>
            <c:bubble3D val="0"/>
            <c:spPr>
              <a:ln w="28575">
                <a:solidFill>
                  <a:srgbClr val="FF0000">
                    <a:alpha val="100000"/>
                  </a:srgbClr>
                </a:solidFill>
                <a:round/>
              </a:ln>
            </c:spPr>
            <c:extLst>
              <c:ext xmlns:c16="http://schemas.microsoft.com/office/drawing/2014/chart" uri="{C3380CC4-5D6E-409C-BE32-E72D297353CC}">
                <c16:uniqueId val="{00000273-9A3A-4D4E-9EF1-6AD51FCA9D63}"/>
              </c:ext>
            </c:extLst>
          </c:dPt>
          <c:dPt>
            <c:idx val="314"/>
            <c:bubble3D val="0"/>
            <c:spPr>
              <a:ln w="28575">
                <a:solidFill>
                  <a:srgbClr val="FF0000">
                    <a:alpha val="100000"/>
                  </a:srgbClr>
                </a:solidFill>
                <a:round/>
              </a:ln>
            </c:spPr>
            <c:extLst>
              <c:ext xmlns:c16="http://schemas.microsoft.com/office/drawing/2014/chart" uri="{C3380CC4-5D6E-409C-BE32-E72D297353CC}">
                <c16:uniqueId val="{00000275-9A3A-4D4E-9EF1-6AD51FCA9D63}"/>
              </c:ext>
            </c:extLst>
          </c:dPt>
          <c:dPt>
            <c:idx val="315"/>
            <c:bubble3D val="0"/>
            <c:spPr>
              <a:ln w="28575">
                <a:solidFill>
                  <a:srgbClr val="FF0000">
                    <a:alpha val="100000"/>
                  </a:srgbClr>
                </a:solidFill>
                <a:round/>
              </a:ln>
            </c:spPr>
            <c:extLst>
              <c:ext xmlns:c16="http://schemas.microsoft.com/office/drawing/2014/chart" uri="{C3380CC4-5D6E-409C-BE32-E72D297353CC}">
                <c16:uniqueId val="{00000277-9A3A-4D4E-9EF1-6AD51FCA9D63}"/>
              </c:ext>
            </c:extLst>
          </c:dPt>
          <c:dPt>
            <c:idx val="316"/>
            <c:bubble3D val="0"/>
            <c:spPr>
              <a:ln w="28575">
                <a:solidFill>
                  <a:srgbClr val="FF0000">
                    <a:alpha val="100000"/>
                  </a:srgbClr>
                </a:solidFill>
                <a:round/>
              </a:ln>
            </c:spPr>
            <c:extLst>
              <c:ext xmlns:c16="http://schemas.microsoft.com/office/drawing/2014/chart" uri="{C3380CC4-5D6E-409C-BE32-E72D297353CC}">
                <c16:uniqueId val="{00000279-9A3A-4D4E-9EF1-6AD51FCA9D63}"/>
              </c:ext>
            </c:extLst>
          </c:dPt>
          <c:dPt>
            <c:idx val="317"/>
            <c:bubble3D val="0"/>
            <c:spPr>
              <a:ln w="28575">
                <a:solidFill>
                  <a:srgbClr val="FF0000">
                    <a:alpha val="100000"/>
                  </a:srgbClr>
                </a:solidFill>
                <a:round/>
              </a:ln>
            </c:spPr>
            <c:extLst>
              <c:ext xmlns:c16="http://schemas.microsoft.com/office/drawing/2014/chart" uri="{C3380CC4-5D6E-409C-BE32-E72D297353CC}">
                <c16:uniqueId val="{0000027B-9A3A-4D4E-9EF1-6AD51FCA9D63}"/>
              </c:ext>
            </c:extLst>
          </c:dPt>
          <c:dPt>
            <c:idx val="318"/>
            <c:bubble3D val="0"/>
            <c:spPr>
              <a:ln w="28575">
                <a:solidFill>
                  <a:srgbClr val="FF0000">
                    <a:alpha val="100000"/>
                  </a:srgbClr>
                </a:solidFill>
                <a:round/>
              </a:ln>
            </c:spPr>
            <c:extLst>
              <c:ext xmlns:c16="http://schemas.microsoft.com/office/drawing/2014/chart" uri="{C3380CC4-5D6E-409C-BE32-E72D297353CC}">
                <c16:uniqueId val="{0000027D-9A3A-4D4E-9EF1-6AD51FCA9D63}"/>
              </c:ext>
            </c:extLst>
          </c:dPt>
          <c:dPt>
            <c:idx val="319"/>
            <c:bubble3D val="0"/>
            <c:spPr>
              <a:ln w="28575">
                <a:solidFill>
                  <a:srgbClr val="FF0000">
                    <a:alpha val="100000"/>
                  </a:srgbClr>
                </a:solidFill>
                <a:round/>
              </a:ln>
            </c:spPr>
            <c:extLst>
              <c:ext xmlns:c16="http://schemas.microsoft.com/office/drawing/2014/chart" uri="{C3380CC4-5D6E-409C-BE32-E72D297353CC}">
                <c16:uniqueId val="{0000027F-9A3A-4D4E-9EF1-6AD51FCA9D63}"/>
              </c:ext>
            </c:extLst>
          </c:dPt>
          <c:dPt>
            <c:idx val="320"/>
            <c:bubble3D val="0"/>
            <c:spPr>
              <a:ln w="28575">
                <a:solidFill>
                  <a:srgbClr val="FF0000">
                    <a:alpha val="100000"/>
                  </a:srgbClr>
                </a:solidFill>
                <a:round/>
              </a:ln>
            </c:spPr>
            <c:extLst>
              <c:ext xmlns:c16="http://schemas.microsoft.com/office/drawing/2014/chart" uri="{C3380CC4-5D6E-409C-BE32-E72D297353CC}">
                <c16:uniqueId val="{00000281-9A3A-4D4E-9EF1-6AD51FCA9D63}"/>
              </c:ext>
            </c:extLst>
          </c:dPt>
          <c:dPt>
            <c:idx val="321"/>
            <c:bubble3D val="0"/>
            <c:spPr>
              <a:ln w="28575">
                <a:solidFill>
                  <a:srgbClr val="FF0000">
                    <a:alpha val="100000"/>
                  </a:srgbClr>
                </a:solidFill>
                <a:round/>
              </a:ln>
            </c:spPr>
            <c:extLst>
              <c:ext xmlns:c16="http://schemas.microsoft.com/office/drawing/2014/chart" uri="{C3380CC4-5D6E-409C-BE32-E72D297353CC}">
                <c16:uniqueId val="{00000283-9A3A-4D4E-9EF1-6AD51FCA9D63}"/>
              </c:ext>
            </c:extLst>
          </c:dPt>
          <c:dPt>
            <c:idx val="322"/>
            <c:bubble3D val="0"/>
            <c:spPr>
              <a:ln w="28575">
                <a:solidFill>
                  <a:srgbClr val="FF0000">
                    <a:alpha val="100000"/>
                  </a:srgbClr>
                </a:solidFill>
                <a:round/>
              </a:ln>
            </c:spPr>
            <c:extLst>
              <c:ext xmlns:c16="http://schemas.microsoft.com/office/drawing/2014/chart" uri="{C3380CC4-5D6E-409C-BE32-E72D297353CC}">
                <c16:uniqueId val="{00000285-9A3A-4D4E-9EF1-6AD51FCA9D63}"/>
              </c:ext>
            </c:extLst>
          </c:dPt>
          <c:dPt>
            <c:idx val="323"/>
            <c:bubble3D val="0"/>
            <c:spPr>
              <a:ln w="28575">
                <a:solidFill>
                  <a:srgbClr val="FF0000">
                    <a:alpha val="100000"/>
                  </a:srgbClr>
                </a:solidFill>
                <a:round/>
              </a:ln>
            </c:spPr>
            <c:extLst>
              <c:ext xmlns:c16="http://schemas.microsoft.com/office/drawing/2014/chart" uri="{C3380CC4-5D6E-409C-BE32-E72D297353CC}">
                <c16:uniqueId val="{00000287-9A3A-4D4E-9EF1-6AD51FCA9D63}"/>
              </c:ext>
            </c:extLst>
          </c:dPt>
          <c:dPt>
            <c:idx val="324"/>
            <c:bubble3D val="0"/>
            <c:spPr>
              <a:ln w="28575">
                <a:solidFill>
                  <a:srgbClr val="FF0000">
                    <a:alpha val="100000"/>
                  </a:srgbClr>
                </a:solidFill>
                <a:round/>
              </a:ln>
            </c:spPr>
            <c:extLst>
              <c:ext xmlns:c16="http://schemas.microsoft.com/office/drawing/2014/chart" uri="{C3380CC4-5D6E-409C-BE32-E72D297353CC}">
                <c16:uniqueId val="{00000289-9A3A-4D4E-9EF1-6AD51FCA9D63}"/>
              </c:ext>
            </c:extLst>
          </c:dPt>
          <c:dPt>
            <c:idx val="325"/>
            <c:bubble3D val="0"/>
            <c:spPr>
              <a:ln w="28575">
                <a:solidFill>
                  <a:srgbClr val="FF0000">
                    <a:alpha val="100000"/>
                  </a:srgbClr>
                </a:solidFill>
                <a:round/>
              </a:ln>
            </c:spPr>
            <c:extLst>
              <c:ext xmlns:c16="http://schemas.microsoft.com/office/drawing/2014/chart" uri="{C3380CC4-5D6E-409C-BE32-E72D297353CC}">
                <c16:uniqueId val="{0000028B-9A3A-4D4E-9EF1-6AD51FCA9D63}"/>
              </c:ext>
            </c:extLst>
          </c:dPt>
          <c:dPt>
            <c:idx val="326"/>
            <c:bubble3D val="0"/>
            <c:spPr>
              <a:ln w="28575">
                <a:solidFill>
                  <a:srgbClr val="FF0000">
                    <a:alpha val="100000"/>
                  </a:srgbClr>
                </a:solidFill>
                <a:round/>
              </a:ln>
            </c:spPr>
            <c:extLst>
              <c:ext xmlns:c16="http://schemas.microsoft.com/office/drawing/2014/chart" uri="{C3380CC4-5D6E-409C-BE32-E72D297353CC}">
                <c16:uniqueId val="{0000028D-9A3A-4D4E-9EF1-6AD51FCA9D63}"/>
              </c:ext>
            </c:extLst>
          </c:dPt>
          <c:dPt>
            <c:idx val="327"/>
            <c:bubble3D val="0"/>
            <c:spPr>
              <a:ln w="28575">
                <a:solidFill>
                  <a:srgbClr val="FF0000">
                    <a:alpha val="100000"/>
                  </a:srgbClr>
                </a:solidFill>
                <a:round/>
              </a:ln>
            </c:spPr>
            <c:extLst>
              <c:ext xmlns:c16="http://schemas.microsoft.com/office/drawing/2014/chart" uri="{C3380CC4-5D6E-409C-BE32-E72D297353CC}">
                <c16:uniqueId val="{0000028F-9A3A-4D4E-9EF1-6AD51FCA9D63}"/>
              </c:ext>
            </c:extLst>
          </c:dPt>
          <c:dPt>
            <c:idx val="328"/>
            <c:bubble3D val="0"/>
            <c:spPr>
              <a:ln w="28575">
                <a:solidFill>
                  <a:srgbClr val="FF0000">
                    <a:alpha val="100000"/>
                  </a:srgbClr>
                </a:solidFill>
                <a:round/>
              </a:ln>
            </c:spPr>
            <c:extLst>
              <c:ext xmlns:c16="http://schemas.microsoft.com/office/drawing/2014/chart" uri="{C3380CC4-5D6E-409C-BE32-E72D297353CC}">
                <c16:uniqueId val="{00000291-9A3A-4D4E-9EF1-6AD51FCA9D63}"/>
              </c:ext>
            </c:extLst>
          </c:dPt>
          <c:dPt>
            <c:idx val="329"/>
            <c:bubble3D val="0"/>
            <c:spPr>
              <a:ln w="28575">
                <a:solidFill>
                  <a:srgbClr val="FF0000">
                    <a:alpha val="100000"/>
                  </a:srgbClr>
                </a:solidFill>
                <a:round/>
              </a:ln>
            </c:spPr>
            <c:extLst>
              <c:ext xmlns:c16="http://schemas.microsoft.com/office/drawing/2014/chart" uri="{C3380CC4-5D6E-409C-BE32-E72D297353CC}">
                <c16:uniqueId val="{00000293-9A3A-4D4E-9EF1-6AD51FCA9D63}"/>
              </c:ext>
            </c:extLst>
          </c:dPt>
          <c:dPt>
            <c:idx val="330"/>
            <c:bubble3D val="0"/>
            <c:spPr>
              <a:ln w="28575">
                <a:solidFill>
                  <a:srgbClr val="FF0000">
                    <a:alpha val="100000"/>
                  </a:srgbClr>
                </a:solidFill>
                <a:round/>
              </a:ln>
            </c:spPr>
            <c:extLst>
              <c:ext xmlns:c16="http://schemas.microsoft.com/office/drawing/2014/chart" uri="{C3380CC4-5D6E-409C-BE32-E72D297353CC}">
                <c16:uniqueId val="{00000295-9A3A-4D4E-9EF1-6AD51FCA9D63}"/>
              </c:ext>
            </c:extLst>
          </c:dPt>
          <c:dPt>
            <c:idx val="331"/>
            <c:bubble3D val="0"/>
            <c:spPr>
              <a:ln w="28575">
                <a:solidFill>
                  <a:srgbClr val="FF0000">
                    <a:alpha val="100000"/>
                  </a:srgbClr>
                </a:solidFill>
                <a:round/>
              </a:ln>
            </c:spPr>
            <c:extLst>
              <c:ext xmlns:c16="http://schemas.microsoft.com/office/drawing/2014/chart" uri="{C3380CC4-5D6E-409C-BE32-E72D297353CC}">
                <c16:uniqueId val="{00000297-9A3A-4D4E-9EF1-6AD51FCA9D63}"/>
              </c:ext>
            </c:extLst>
          </c:dPt>
          <c:dPt>
            <c:idx val="332"/>
            <c:bubble3D val="0"/>
            <c:spPr>
              <a:ln w="28575">
                <a:solidFill>
                  <a:srgbClr val="FF0000">
                    <a:alpha val="100000"/>
                  </a:srgbClr>
                </a:solidFill>
                <a:round/>
              </a:ln>
            </c:spPr>
            <c:extLst>
              <c:ext xmlns:c16="http://schemas.microsoft.com/office/drawing/2014/chart" uri="{C3380CC4-5D6E-409C-BE32-E72D297353CC}">
                <c16:uniqueId val="{00000299-9A3A-4D4E-9EF1-6AD51FCA9D63}"/>
              </c:ext>
            </c:extLst>
          </c:dPt>
          <c:dPt>
            <c:idx val="333"/>
            <c:bubble3D val="0"/>
            <c:spPr>
              <a:ln w="28575">
                <a:solidFill>
                  <a:srgbClr val="FF0000">
                    <a:alpha val="100000"/>
                  </a:srgbClr>
                </a:solidFill>
                <a:round/>
              </a:ln>
            </c:spPr>
            <c:extLst>
              <c:ext xmlns:c16="http://schemas.microsoft.com/office/drawing/2014/chart" uri="{C3380CC4-5D6E-409C-BE32-E72D297353CC}">
                <c16:uniqueId val="{0000029B-9A3A-4D4E-9EF1-6AD51FCA9D63}"/>
              </c:ext>
            </c:extLst>
          </c:dPt>
          <c:dPt>
            <c:idx val="334"/>
            <c:bubble3D val="0"/>
            <c:spPr>
              <a:ln w="28575">
                <a:solidFill>
                  <a:srgbClr val="FF0000">
                    <a:alpha val="100000"/>
                  </a:srgbClr>
                </a:solidFill>
                <a:round/>
              </a:ln>
            </c:spPr>
            <c:extLst>
              <c:ext xmlns:c16="http://schemas.microsoft.com/office/drawing/2014/chart" uri="{C3380CC4-5D6E-409C-BE32-E72D297353CC}">
                <c16:uniqueId val="{0000029D-9A3A-4D4E-9EF1-6AD51FCA9D63}"/>
              </c:ext>
            </c:extLst>
          </c:dPt>
          <c:dPt>
            <c:idx val="335"/>
            <c:bubble3D val="0"/>
            <c:spPr>
              <a:ln w="28575">
                <a:solidFill>
                  <a:srgbClr val="FF0000">
                    <a:alpha val="100000"/>
                  </a:srgbClr>
                </a:solidFill>
                <a:round/>
              </a:ln>
            </c:spPr>
            <c:extLst>
              <c:ext xmlns:c16="http://schemas.microsoft.com/office/drawing/2014/chart" uri="{C3380CC4-5D6E-409C-BE32-E72D297353CC}">
                <c16:uniqueId val="{0000029F-9A3A-4D4E-9EF1-6AD51FCA9D63}"/>
              </c:ext>
            </c:extLst>
          </c:dPt>
          <c:dPt>
            <c:idx val="336"/>
            <c:bubble3D val="0"/>
            <c:spPr>
              <a:ln w="28575">
                <a:solidFill>
                  <a:srgbClr val="FF0000">
                    <a:alpha val="100000"/>
                  </a:srgbClr>
                </a:solidFill>
                <a:round/>
              </a:ln>
            </c:spPr>
            <c:extLst>
              <c:ext xmlns:c16="http://schemas.microsoft.com/office/drawing/2014/chart" uri="{C3380CC4-5D6E-409C-BE32-E72D297353CC}">
                <c16:uniqueId val="{000002A1-9A3A-4D4E-9EF1-6AD51FCA9D63}"/>
              </c:ext>
            </c:extLst>
          </c:dPt>
          <c:dPt>
            <c:idx val="337"/>
            <c:bubble3D val="0"/>
            <c:spPr>
              <a:ln w="28575">
                <a:solidFill>
                  <a:srgbClr val="FF0000">
                    <a:alpha val="100000"/>
                  </a:srgbClr>
                </a:solidFill>
                <a:round/>
              </a:ln>
            </c:spPr>
            <c:extLst>
              <c:ext xmlns:c16="http://schemas.microsoft.com/office/drawing/2014/chart" uri="{C3380CC4-5D6E-409C-BE32-E72D297353CC}">
                <c16:uniqueId val="{000002A3-9A3A-4D4E-9EF1-6AD51FCA9D63}"/>
              </c:ext>
            </c:extLst>
          </c:dPt>
          <c:dPt>
            <c:idx val="338"/>
            <c:bubble3D val="0"/>
            <c:spPr>
              <a:ln w="28575">
                <a:solidFill>
                  <a:srgbClr val="FF0000">
                    <a:alpha val="100000"/>
                  </a:srgbClr>
                </a:solidFill>
                <a:round/>
              </a:ln>
            </c:spPr>
            <c:extLst>
              <c:ext xmlns:c16="http://schemas.microsoft.com/office/drawing/2014/chart" uri="{C3380CC4-5D6E-409C-BE32-E72D297353CC}">
                <c16:uniqueId val="{000002A5-9A3A-4D4E-9EF1-6AD51FCA9D63}"/>
              </c:ext>
            </c:extLst>
          </c:dPt>
          <c:dPt>
            <c:idx val="339"/>
            <c:bubble3D val="0"/>
            <c:spPr>
              <a:ln w="28575">
                <a:solidFill>
                  <a:srgbClr val="FF0000">
                    <a:alpha val="100000"/>
                  </a:srgbClr>
                </a:solidFill>
                <a:round/>
              </a:ln>
            </c:spPr>
            <c:extLst>
              <c:ext xmlns:c16="http://schemas.microsoft.com/office/drawing/2014/chart" uri="{C3380CC4-5D6E-409C-BE32-E72D297353CC}">
                <c16:uniqueId val="{000002A7-9A3A-4D4E-9EF1-6AD51FCA9D63}"/>
              </c:ext>
            </c:extLst>
          </c:dPt>
          <c:dPt>
            <c:idx val="340"/>
            <c:bubble3D val="0"/>
            <c:spPr>
              <a:ln w="28575">
                <a:solidFill>
                  <a:srgbClr val="FF0000">
                    <a:alpha val="100000"/>
                  </a:srgbClr>
                </a:solidFill>
                <a:round/>
              </a:ln>
            </c:spPr>
            <c:extLst>
              <c:ext xmlns:c16="http://schemas.microsoft.com/office/drawing/2014/chart" uri="{C3380CC4-5D6E-409C-BE32-E72D297353CC}">
                <c16:uniqueId val="{000002A9-9A3A-4D4E-9EF1-6AD51FCA9D63}"/>
              </c:ext>
            </c:extLst>
          </c:dPt>
          <c:dPt>
            <c:idx val="341"/>
            <c:bubble3D val="0"/>
            <c:spPr>
              <a:ln w="28575">
                <a:solidFill>
                  <a:srgbClr val="FF0000">
                    <a:alpha val="100000"/>
                  </a:srgbClr>
                </a:solidFill>
                <a:round/>
              </a:ln>
            </c:spPr>
            <c:extLst>
              <c:ext xmlns:c16="http://schemas.microsoft.com/office/drawing/2014/chart" uri="{C3380CC4-5D6E-409C-BE32-E72D297353CC}">
                <c16:uniqueId val="{000002AB-9A3A-4D4E-9EF1-6AD51FCA9D63}"/>
              </c:ext>
            </c:extLst>
          </c:dPt>
          <c:dPt>
            <c:idx val="342"/>
            <c:bubble3D val="0"/>
            <c:spPr>
              <a:ln w="28575">
                <a:solidFill>
                  <a:srgbClr val="FF0000">
                    <a:alpha val="100000"/>
                  </a:srgbClr>
                </a:solidFill>
                <a:round/>
              </a:ln>
            </c:spPr>
            <c:extLst>
              <c:ext xmlns:c16="http://schemas.microsoft.com/office/drawing/2014/chart" uri="{C3380CC4-5D6E-409C-BE32-E72D297353CC}">
                <c16:uniqueId val="{000002AD-9A3A-4D4E-9EF1-6AD51FCA9D63}"/>
              </c:ext>
            </c:extLst>
          </c:dPt>
          <c:dPt>
            <c:idx val="343"/>
            <c:bubble3D val="0"/>
            <c:spPr>
              <a:ln w="28575">
                <a:solidFill>
                  <a:srgbClr val="FF0000">
                    <a:alpha val="100000"/>
                  </a:srgbClr>
                </a:solidFill>
                <a:round/>
              </a:ln>
            </c:spPr>
            <c:extLst>
              <c:ext xmlns:c16="http://schemas.microsoft.com/office/drawing/2014/chart" uri="{C3380CC4-5D6E-409C-BE32-E72D297353CC}">
                <c16:uniqueId val="{000002AF-9A3A-4D4E-9EF1-6AD51FCA9D63}"/>
              </c:ext>
            </c:extLst>
          </c:dPt>
          <c:dPt>
            <c:idx val="344"/>
            <c:bubble3D val="0"/>
            <c:spPr>
              <a:ln w="28575">
                <a:solidFill>
                  <a:srgbClr val="FF0000">
                    <a:alpha val="100000"/>
                  </a:srgbClr>
                </a:solidFill>
                <a:round/>
              </a:ln>
            </c:spPr>
            <c:extLst>
              <c:ext xmlns:c16="http://schemas.microsoft.com/office/drawing/2014/chart" uri="{C3380CC4-5D6E-409C-BE32-E72D297353CC}">
                <c16:uniqueId val="{000002B1-9A3A-4D4E-9EF1-6AD51FCA9D63}"/>
              </c:ext>
            </c:extLst>
          </c:dPt>
          <c:dPt>
            <c:idx val="345"/>
            <c:bubble3D val="0"/>
            <c:spPr>
              <a:ln w="28575">
                <a:solidFill>
                  <a:srgbClr val="FF0000">
                    <a:alpha val="100000"/>
                  </a:srgbClr>
                </a:solidFill>
                <a:round/>
              </a:ln>
            </c:spPr>
            <c:extLst>
              <c:ext xmlns:c16="http://schemas.microsoft.com/office/drawing/2014/chart" uri="{C3380CC4-5D6E-409C-BE32-E72D297353CC}">
                <c16:uniqueId val="{000002B3-9A3A-4D4E-9EF1-6AD51FCA9D63}"/>
              </c:ext>
            </c:extLst>
          </c:dPt>
          <c:dPt>
            <c:idx val="346"/>
            <c:bubble3D val="0"/>
            <c:spPr>
              <a:ln w="28575">
                <a:solidFill>
                  <a:srgbClr val="FF0000">
                    <a:alpha val="100000"/>
                  </a:srgbClr>
                </a:solidFill>
                <a:round/>
              </a:ln>
            </c:spPr>
            <c:extLst>
              <c:ext xmlns:c16="http://schemas.microsoft.com/office/drawing/2014/chart" uri="{C3380CC4-5D6E-409C-BE32-E72D297353CC}">
                <c16:uniqueId val="{000002B5-9A3A-4D4E-9EF1-6AD51FCA9D63}"/>
              </c:ext>
            </c:extLst>
          </c:dPt>
          <c:dPt>
            <c:idx val="347"/>
            <c:bubble3D val="0"/>
            <c:spPr>
              <a:ln w="28575">
                <a:solidFill>
                  <a:srgbClr val="FF0000">
                    <a:alpha val="100000"/>
                  </a:srgbClr>
                </a:solidFill>
                <a:round/>
              </a:ln>
            </c:spPr>
            <c:extLst>
              <c:ext xmlns:c16="http://schemas.microsoft.com/office/drawing/2014/chart" uri="{C3380CC4-5D6E-409C-BE32-E72D297353CC}">
                <c16:uniqueId val="{000002B7-9A3A-4D4E-9EF1-6AD51FCA9D63}"/>
              </c:ext>
            </c:extLst>
          </c:dPt>
          <c:dPt>
            <c:idx val="348"/>
            <c:bubble3D val="0"/>
            <c:spPr>
              <a:ln w="28575">
                <a:solidFill>
                  <a:srgbClr val="FF0000">
                    <a:alpha val="100000"/>
                  </a:srgbClr>
                </a:solidFill>
                <a:round/>
              </a:ln>
            </c:spPr>
            <c:extLst>
              <c:ext xmlns:c16="http://schemas.microsoft.com/office/drawing/2014/chart" uri="{C3380CC4-5D6E-409C-BE32-E72D297353CC}">
                <c16:uniqueId val="{000002B9-9A3A-4D4E-9EF1-6AD51FCA9D63}"/>
              </c:ext>
            </c:extLst>
          </c:dPt>
          <c:dPt>
            <c:idx val="349"/>
            <c:bubble3D val="0"/>
            <c:spPr>
              <a:ln w="28575">
                <a:solidFill>
                  <a:srgbClr val="FF0000">
                    <a:alpha val="100000"/>
                  </a:srgbClr>
                </a:solidFill>
                <a:round/>
              </a:ln>
            </c:spPr>
            <c:extLst>
              <c:ext xmlns:c16="http://schemas.microsoft.com/office/drawing/2014/chart" uri="{C3380CC4-5D6E-409C-BE32-E72D297353CC}">
                <c16:uniqueId val="{000002BB-9A3A-4D4E-9EF1-6AD51FCA9D63}"/>
              </c:ext>
            </c:extLst>
          </c:dPt>
          <c:dPt>
            <c:idx val="350"/>
            <c:bubble3D val="0"/>
            <c:spPr>
              <a:ln w="28575">
                <a:solidFill>
                  <a:srgbClr val="FF0000">
                    <a:alpha val="100000"/>
                  </a:srgbClr>
                </a:solidFill>
                <a:round/>
              </a:ln>
            </c:spPr>
            <c:extLst>
              <c:ext xmlns:c16="http://schemas.microsoft.com/office/drawing/2014/chart" uri="{C3380CC4-5D6E-409C-BE32-E72D297353CC}">
                <c16:uniqueId val="{000002BD-9A3A-4D4E-9EF1-6AD51FCA9D63}"/>
              </c:ext>
            </c:extLst>
          </c:dPt>
          <c:dPt>
            <c:idx val="351"/>
            <c:bubble3D val="0"/>
            <c:spPr>
              <a:ln w="28575">
                <a:solidFill>
                  <a:srgbClr val="FF0000">
                    <a:alpha val="100000"/>
                  </a:srgbClr>
                </a:solidFill>
                <a:round/>
              </a:ln>
            </c:spPr>
            <c:extLst>
              <c:ext xmlns:c16="http://schemas.microsoft.com/office/drawing/2014/chart" uri="{C3380CC4-5D6E-409C-BE32-E72D297353CC}">
                <c16:uniqueId val="{000002BF-9A3A-4D4E-9EF1-6AD51FCA9D63}"/>
              </c:ext>
            </c:extLst>
          </c:dPt>
          <c:dPt>
            <c:idx val="352"/>
            <c:bubble3D val="0"/>
            <c:spPr>
              <a:ln w="28575">
                <a:solidFill>
                  <a:srgbClr val="FF0000">
                    <a:alpha val="100000"/>
                  </a:srgbClr>
                </a:solidFill>
                <a:round/>
              </a:ln>
            </c:spPr>
            <c:extLst>
              <c:ext xmlns:c16="http://schemas.microsoft.com/office/drawing/2014/chart" uri="{C3380CC4-5D6E-409C-BE32-E72D297353CC}">
                <c16:uniqueId val="{000002C1-9A3A-4D4E-9EF1-6AD51FCA9D63}"/>
              </c:ext>
            </c:extLst>
          </c:dPt>
          <c:dPt>
            <c:idx val="353"/>
            <c:bubble3D val="0"/>
            <c:spPr>
              <a:ln w="28575">
                <a:solidFill>
                  <a:srgbClr val="FF0000">
                    <a:alpha val="100000"/>
                  </a:srgbClr>
                </a:solidFill>
                <a:round/>
              </a:ln>
            </c:spPr>
            <c:extLst>
              <c:ext xmlns:c16="http://schemas.microsoft.com/office/drawing/2014/chart" uri="{C3380CC4-5D6E-409C-BE32-E72D297353CC}">
                <c16:uniqueId val="{000002C3-9A3A-4D4E-9EF1-6AD51FCA9D63}"/>
              </c:ext>
            </c:extLst>
          </c:dPt>
          <c:dPt>
            <c:idx val="354"/>
            <c:bubble3D val="0"/>
            <c:spPr>
              <a:ln w="28575">
                <a:solidFill>
                  <a:srgbClr val="FF0000">
                    <a:alpha val="100000"/>
                  </a:srgbClr>
                </a:solidFill>
                <a:round/>
              </a:ln>
            </c:spPr>
            <c:extLst>
              <c:ext xmlns:c16="http://schemas.microsoft.com/office/drawing/2014/chart" uri="{C3380CC4-5D6E-409C-BE32-E72D297353CC}">
                <c16:uniqueId val="{000002C5-9A3A-4D4E-9EF1-6AD51FCA9D63}"/>
              </c:ext>
            </c:extLst>
          </c:dPt>
          <c:dPt>
            <c:idx val="355"/>
            <c:bubble3D val="0"/>
            <c:spPr>
              <a:ln w="28575">
                <a:solidFill>
                  <a:srgbClr val="FF0000">
                    <a:alpha val="100000"/>
                  </a:srgbClr>
                </a:solidFill>
                <a:round/>
              </a:ln>
            </c:spPr>
            <c:extLst>
              <c:ext xmlns:c16="http://schemas.microsoft.com/office/drawing/2014/chart" uri="{C3380CC4-5D6E-409C-BE32-E72D297353CC}">
                <c16:uniqueId val="{000002C7-9A3A-4D4E-9EF1-6AD51FCA9D63}"/>
              </c:ext>
            </c:extLst>
          </c:dPt>
          <c:dPt>
            <c:idx val="356"/>
            <c:bubble3D val="0"/>
            <c:spPr>
              <a:ln w="28575">
                <a:solidFill>
                  <a:srgbClr val="FF0000">
                    <a:alpha val="100000"/>
                  </a:srgbClr>
                </a:solidFill>
                <a:round/>
              </a:ln>
            </c:spPr>
            <c:extLst>
              <c:ext xmlns:c16="http://schemas.microsoft.com/office/drawing/2014/chart" uri="{C3380CC4-5D6E-409C-BE32-E72D297353CC}">
                <c16:uniqueId val="{000002C9-9A3A-4D4E-9EF1-6AD51FCA9D63}"/>
              </c:ext>
            </c:extLst>
          </c:dPt>
          <c:dPt>
            <c:idx val="357"/>
            <c:bubble3D val="0"/>
            <c:spPr>
              <a:ln w="28575">
                <a:solidFill>
                  <a:srgbClr val="FF0000">
                    <a:alpha val="100000"/>
                  </a:srgbClr>
                </a:solidFill>
                <a:round/>
              </a:ln>
            </c:spPr>
            <c:extLst>
              <c:ext xmlns:c16="http://schemas.microsoft.com/office/drawing/2014/chart" uri="{C3380CC4-5D6E-409C-BE32-E72D297353CC}">
                <c16:uniqueId val="{000002CB-9A3A-4D4E-9EF1-6AD51FCA9D63}"/>
              </c:ext>
            </c:extLst>
          </c:dPt>
          <c:dPt>
            <c:idx val="358"/>
            <c:bubble3D val="0"/>
            <c:spPr>
              <a:ln w="28575">
                <a:solidFill>
                  <a:srgbClr val="FF0000">
                    <a:alpha val="100000"/>
                  </a:srgbClr>
                </a:solidFill>
                <a:round/>
              </a:ln>
            </c:spPr>
            <c:extLst>
              <c:ext xmlns:c16="http://schemas.microsoft.com/office/drawing/2014/chart" uri="{C3380CC4-5D6E-409C-BE32-E72D297353CC}">
                <c16:uniqueId val="{000002CD-9A3A-4D4E-9EF1-6AD51FCA9D63}"/>
              </c:ext>
            </c:extLst>
          </c:dPt>
          <c:dPt>
            <c:idx val="359"/>
            <c:bubble3D val="0"/>
            <c:spPr>
              <a:ln w="28575">
                <a:solidFill>
                  <a:srgbClr val="FF0000">
                    <a:alpha val="100000"/>
                  </a:srgbClr>
                </a:solidFill>
                <a:round/>
              </a:ln>
            </c:spPr>
            <c:extLst>
              <c:ext xmlns:c16="http://schemas.microsoft.com/office/drawing/2014/chart" uri="{C3380CC4-5D6E-409C-BE32-E72D297353CC}">
                <c16:uniqueId val="{000002CF-9A3A-4D4E-9EF1-6AD51FCA9D63}"/>
              </c:ext>
            </c:extLst>
          </c:dPt>
          <c:dPt>
            <c:idx val="360"/>
            <c:bubble3D val="0"/>
            <c:spPr>
              <a:ln w="28575">
                <a:solidFill>
                  <a:srgbClr val="FF0000">
                    <a:alpha val="100000"/>
                  </a:srgbClr>
                </a:solidFill>
                <a:round/>
              </a:ln>
            </c:spPr>
            <c:extLst>
              <c:ext xmlns:c16="http://schemas.microsoft.com/office/drawing/2014/chart" uri="{C3380CC4-5D6E-409C-BE32-E72D297353CC}">
                <c16:uniqueId val="{000002D1-9A3A-4D4E-9EF1-6AD51FCA9D63}"/>
              </c:ext>
            </c:extLst>
          </c:dPt>
          <c:dPt>
            <c:idx val="361"/>
            <c:bubble3D val="0"/>
            <c:spPr>
              <a:ln w="28575">
                <a:solidFill>
                  <a:srgbClr val="FF0000">
                    <a:alpha val="100000"/>
                  </a:srgbClr>
                </a:solidFill>
                <a:round/>
              </a:ln>
            </c:spPr>
            <c:extLst>
              <c:ext xmlns:c16="http://schemas.microsoft.com/office/drawing/2014/chart" uri="{C3380CC4-5D6E-409C-BE32-E72D297353CC}">
                <c16:uniqueId val="{000002D3-9A3A-4D4E-9EF1-6AD51FCA9D63}"/>
              </c:ext>
            </c:extLst>
          </c:dPt>
          <c:dPt>
            <c:idx val="362"/>
            <c:bubble3D val="0"/>
            <c:spPr>
              <a:ln w="28575">
                <a:solidFill>
                  <a:srgbClr val="FF0000">
                    <a:alpha val="100000"/>
                  </a:srgbClr>
                </a:solidFill>
                <a:round/>
              </a:ln>
            </c:spPr>
            <c:extLst>
              <c:ext xmlns:c16="http://schemas.microsoft.com/office/drawing/2014/chart" uri="{C3380CC4-5D6E-409C-BE32-E72D297353CC}">
                <c16:uniqueId val="{000002D5-9A3A-4D4E-9EF1-6AD51FCA9D63}"/>
              </c:ext>
            </c:extLst>
          </c:dPt>
          <c:dPt>
            <c:idx val="363"/>
            <c:bubble3D val="0"/>
            <c:spPr>
              <a:ln w="28575">
                <a:solidFill>
                  <a:srgbClr val="FF0000">
                    <a:alpha val="100000"/>
                  </a:srgbClr>
                </a:solidFill>
                <a:round/>
              </a:ln>
            </c:spPr>
            <c:extLst>
              <c:ext xmlns:c16="http://schemas.microsoft.com/office/drawing/2014/chart" uri="{C3380CC4-5D6E-409C-BE32-E72D297353CC}">
                <c16:uniqueId val="{000002D7-9A3A-4D4E-9EF1-6AD51FCA9D63}"/>
              </c:ext>
            </c:extLst>
          </c:dPt>
          <c:dPt>
            <c:idx val="364"/>
            <c:bubble3D val="0"/>
            <c:spPr>
              <a:ln w="28575">
                <a:solidFill>
                  <a:srgbClr val="FF0000">
                    <a:alpha val="100000"/>
                  </a:srgbClr>
                </a:solidFill>
                <a:round/>
              </a:ln>
            </c:spPr>
            <c:extLst>
              <c:ext xmlns:c16="http://schemas.microsoft.com/office/drawing/2014/chart" uri="{C3380CC4-5D6E-409C-BE32-E72D297353CC}">
                <c16:uniqueId val="{000002D9-9A3A-4D4E-9EF1-6AD51FCA9D63}"/>
              </c:ext>
            </c:extLst>
          </c:dPt>
          <c:dPt>
            <c:idx val="365"/>
            <c:bubble3D val="0"/>
            <c:spPr>
              <a:ln w="28575">
                <a:solidFill>
                  <a:srgbClr val="FF0000">
                    <a:alpha val="100000"/>
                  </a:srgbClr>
                </a:solidFill>
                <a:round/>
              </a:ln>
            </c:spPr>
            <c:extLst>
              <c:ext xmlns:c16="http://schemas.microsoft.com/office/drawing/2014/chart" uri="{C3380CC4-5D6E-409C-BE32-E72D297353CC}">
                <c16:uniqueId val="{000002DB-9A3A-4D4E-9EF1-6AD51FCA9D63}"/>
              </c:ext>
            </c:extLst>
          </c:dPt>
          <c:dPt>
            <c:idx val="366"/>
            <c:bubble3D val="0"/>
            <c:spPr>
              <a:ln w="28575">
                <a:solidFill>
                  <a:srgbClr val="FF0000">
                    <a:alpha val="100000"/>
                  </a:srgbClr>
                </a:solidFill>
                <a:round/>
              </a:ln>
            </c:spPr>
            <c:extLst>
              <c:ext xmlns:c16="http://schemas.microsoft.com/office/drawing/2014/chart" uri="{C3380CC4-5D6E-409C-BE32-E72D297353CC}">
                <c16:uniqueId val="{000002DD-9A3A-4D4E-9EF1-6AD51FCA9D63}"/>
              </c:ext>
            </c:extLst>
          </c:dPt>
          <c:dPt>
            <c:idx val="367"/>
            <c:bubble3D val="0"/>
            <c:spPr>
              <a:ln w="28575">
                <a:solidFill>
                  <a:srgbClr val="FF0000">
                    <a:alpha val="100000"/>
                  </a:srgbClr>
                </a:solidFill>
                <a:round/>
              </a:ln>
            </c:spPr>
            <c:extLst>
              <c:ext xmlns:c16="http://schemas.microsoft.com/office/drawing/2014/chart" uri="{C3380CC4-5D6E-409C-BE32-E72D297353CC}">
                <c16:uniqueId val="{000002DF-9A3A-4D4E-9EF1-6AD51FCA9D63}"/>
              </c:ext>
            </c:extLst>
          </c:dPt>
          <c:dPt>
            <c:idx val="368"/>
            <c:bubble3D val="0"/>
            <c:spPr>
              <a:ln w="28575">
                <a:solidFill>
                  <a:srgbClr val="FF0000">
                    <a:alpha val="100000"/>
                  </a:srgbClr>
                </a:solidFill>
                <a:round/>
              </a:ln>
            </c:spPr>
            <c:extLst>
              <c:ext xmlns:c16="http://schemas.microsoft.com/office/drawing/2014/chart" uri="{C3380CC4-5D6E-409C-BE32-E72D297353CC}">
                <c16:uniqueId val="{000002E1-9A3A-4D4E-9EF1-6AD51FCA9D63}"/>
              </c:ext>
            </c:extLst>
          </c:dPt>
          <c:dPt>
            <c:idx val="369"/>
            <c:bubble3D val="0"/>
            <c:spPr>
              <a:ln w="28575">
                <a:solidFill>
                  <a:srgbClr val="FF0000">
                    <a:alpha val="100000"/>
                  </a:srgbClr>
                </a:solidFill>
                <a:round/>
              </a:ln>
            </c:spPr>
            <c:extLst>
              <c:ext xmlns:c16="http://schemas.microsoft.com/office/drawing/2014/chart" uri="{C3380CC4-5D6E-409C-BE32-E72D297353CC}">
                <c16:uniqueId val="{000002E3-9A3A-4D4E-9EF1-6AD51FCA9D63}"/>
              </c:ext>
            </c:extLst>
          </c:dPt>
          <c:dPt>
            <c:idx val="370"/>
            <c:bubble3D val="0"/>
            <c:spPr>
              <a:ln w="28575">
                <a:solidFill>
                  <a:srgbClr val="FF0000">
                    <a:alpha val="100000"/>
                  </a:srgbClr>
                </a:solidFill>
                <a:round/>
              </a:ln>
            </c:spPr>
            <c:extLst>
              <c:ext xmlns:c16="http://schemas.microsoft.com/office/drawing/2014/chart" uri="{C3380CC4-5D6E-409C-BE32-E72D297353CC}">
                <c16:uniqueId val="{000002E5-9A3A-4D4E-9EF1-6AD51FCA9D63}"/>
              </c:ext>
            </c:extLst>
          </c:dPt>
          <c:dPt>
            <c:idx val="371"/>
            <c:bubble3D val="0"/>
            <c:spPr>
              <a:ln w="28575">
                <a:solidFill>
                  <a:srgbClr val="FF0000">
                    <a:alpha val="100000"/>
                  </a:srgbClr>
                </a:solidFill>
                <a:round/>
              </a:ln>
            </c:spPr>
            <c:extLst>
              <c:ext xmlns:c16="http://schemas.microsoft.com/office/drawing/2014/chart" uri="{C3380CC4-5D6E-409C-BE32-E72D297353CC}">
                <c16:uniqueId val="{000002E7-9A3A-4D4E-9EF1-6AD51FCA9D63}"/>
              </c:ext>
            </c:extLst>
          </c:dPt>
          <c:dPt>
            <c:idx val="372"/>
            <c:bubble3D val="0"/>
            <c:spPr>
              <a:ln w="28575">
                <a:solidFill>
                  <a:srgbClr val="FF0000">
                    <a:alpha val="100000"/>
                  </a:srgbClr>
                </a:solidFill>
                <a:round/>
              </a:ln>
            </c:spPr>
            <c:extLst>
              <c:ext xmlns:c16="http://schemas.microsoft.com/office/drawing/2014/chart" uri="{C3380CC4-5D6E-409C-BE32-E72D297353CC}">
                <c16:uniqueId val="{000002E9-9A3A-4D4E-9EF1-6AD51FCA9D63}"/>
              </c:ext>
            </c:extLst>
          </c:dPt>
          <c:dPt>
            <c:idx val="373"/>
            <c:bubble3D val="0"/>
            <c:spPr>
              <a:ln w="28575">
                <a:solidFill>
                  <a:srgbClr val="FF0000">
                    <a:alpha val="100000"/>
                  </a:srgbClr>
                </a:solidFill>
                <a:round/>
              </a:ln>
            </c:spPr>
            <c:extLst>
              <c:ext xmlns:c16="http://schemas.microsoft.com/office/drawing/2014/chart" uri="{C3380CC4-5D6E-409C-BE32-E72D297353CC}">
                <c16:uniqueId val="{000002EB-9A3A-4D4E-9EF1-6AD51FCA9D63}"/>
              </c:ext>
            </c:extLst>
          </c:dPt>
          <c:dPt>
            <c:idx val="374"/>
            <c:bubble3D val="0"/>
            <c:spPr>
              <a:ln w="28575">
                <a:solidFill>
                  <a:srgbClr val="FF0000">
                    <a:alpha val="100000"/>
                  </a:srgbClr>
                </a:solidFill>
                <a:round/>
              </a:ln>
            </c:spPr>
            <c:extLst>
              <c:ext xmlns:c16="http://schemas.microsoft.com/office/drawing/2014/chart" uri="{C3380CC4-5D6E-409C-BE32-E72D297353CC}">
                <c16:uniqueId val="{000002ED-9A3A-4D4E-9EF1-6AD51FCA9D63}"/>
              </c:ext>
            </c:extLst>
          </c:dPt>
          <c:dPt>
            <c:idx val="375"/>
            <c:bubble3D val="0"/>
            <c:spPr>
              <a:ln w="28575">
                <a:solidFill>
                  <a:srgbClr val="FF0000">
                    <a:alpha val="100000"/>
                  </a:srgbClr>
                </a:solidFill>
                <a:round/>
              </a:ln>
            </c:spPr>
            <c:extLst>
              <c:ext xmlns:c16="http://schemas.microsoft.com/office/drawing/2014/chart" uri="{C3380CC4-5D6E-409C-BE32-E72D297353CC}">
                <c16:uniqueId val="{000002EF-9A3A-4D4E-9EF1-6AD51FCA9D63}"/>
              </c:ext>
            </c:extLst>
          </c:dPt>
          <c:dPt>
            <c:idx val="376"/>
            <c:bubble3D val="0"/>
            <c:spPr>
              <a:ln w="28575">
                <a:solidFill>
                  <a:srgbClr val="FF0000">
                    <a:alpha val="100000"/>
                  </a:srgbClr>
                </a:solidFill>
                <a:round/>
              </a:ln>
            </c:spPr>
            <c:extLst>
              <c:ext xmlns:c16="http://schemas.microsoft.com/office/drawing/2014/chart" uri="{C3380CC4-5D6E-409C-BE32-E72D297353CC}">
                <c16:uniqueId val="{000002F1-9A3A-4D4E-9EF1-6AD51FCA9D63}"/>
              </c:ext>
            </c:extLst>
          </c:dPt>
          <c:dPt>
            <c:idx val="377"/>
            <c:bubble3D val="0"/>
            <c:spPr>
              <a:ln w="28575">
                <a:solidFill>
                  <a:srgbClr val="FF0000">
                    <a:alpha val="100000"/>
                  </a:srgbClr>
                </a:solidFill>
                <a:round/>
              </a:ln>
            </c:spPr>
            <c:extLst>
              <c:ext xmlns:c16="http://schemas.microsoft.com/office/drawing/2014/chart" uri="{C3380CC4-5D6E-409C-BE32-E72D297353CC}">
                <c16:uniqueId val="{000002F3-9A3A-4D4E-9EF1-6AD51FCA9D63}"/>
              </c:ext>
            </c:extLst>
          </c:dPt>
          <c:dPt>
            <c:idx val="378"/>
            <c:bubble3D val="0"/>
            <c:spPr>
              <a:ln w="28575">
                <a:solidFill>
                  <a:srgbClr val="FF0000">
                    <a:alpha val="100000"/>
                  </a:srgbClr>
                </a:solidFill>
                <a:round/>
              </a:ln>
            </c:spPr>
            <c:extLst>
              <c:ext xmlns:c16="http://schemas.microsoft.com/office/drawing/2014/chart" uri="{C3380CC4-5D6E-409C-BE32-E72D297353CC}">
                <c16:uniqueId val="{000002F5-9A3A-4D4E-9EF1-6AD51FCA9D63}"/>
              </c:ext>
            </c:extLst>
          </c:dPt>
          <c:dPt>
            <c:idx val="379"/>
            <c:bubble3D val="0"/>
            <c:spPr>
              <a:ln w="28575">
                <a:solidFill>
                  <a:srgbClr val="FF0000">
                    <a:alpha val="100000"/>
                  </a:srgbClr>
                </a:solidFill>
                <a:round/>
              </a:ln>
            </c:spPr>
            <c:extLst>
              <c:ext xmlns:c16="http://schemas.microsoft.com/office/drawing/2014/chart" uri="{C3380CC4-5D6E-409C-BE32-E72D297353CC}">
                <c16:uniqueId val="{000002F7-9A3A-4D4E-9EF1-6AD51FCA9D63}"/>
              </c:ext>
            </c:extLst>
          </c:dPt>
          <c:dPt>
            <c:idx val="380"/>
            <c:bubble3D val="0"/>
            <c:spPr>
              <a:ln w="28575">
                <a:solidFill>
                  <a:srgbClr val="FF0000">
                    <a:alpha val="100000"/>
                  </a:srgbClr>
                </a:solidFill>
                <a:round/>
              </a:ln>
            </c:spPr>
            <c:extLst>
              <c:ext xmlns:c16="http://schemas.microsoft.com/office/drawing/2014/chart" uri="{C3380CC4-5D6E-409C-BE32-E72D297353CC}">
                <c16:uniqueId val="{000002F9-9A3A-4D4E-9EF1-6AD51FCA9D63}"/>
              </c:ext>
            </c:extLst>
          </c:dPt>
          <c:dPt>
            <c:idx val="381"/>
            <c:bubble3D val="0"/>
            <c:spPr>
              <a:ln w="28575">
                <a:solidFill>
                  <a:srgbClr val="FF0000">
                    <a:alpha val="100000"/>
                  </a:srgbClr>
                </a:solidFill>
                <a:round/>
              </a:ln>
            </c:spPr>
            <c:extLst>
              <c:ext xmlns:c16="http://schemas.microsoft.com/office/drawing/2014/chart" uri="{C3380CC4-5D6E-409C-BE32-E72D297353CC}">
                <c16:uniqueId val="{000002FB-9A3A-4D4E-9EF1-6AD51FCA9D63}"/>
              </c:ext>
            </c:extLst>
          </c:dPt>
          <c:dPt>
            <c:idx val="382"/>
            <c:bubble3D val="0"/>
            <c:spPr>
              <a:ln w="28575">
                <a:solidFill>
                  <a:srgbClr val="FF0000">
                    <a:alpha val="100000"/>
                  </a:srgbClr>
                </a:solidFill>
                <a:round/>
              </a:ln>
            </c:spPr>
            <c:extLst>
              <c:ext xmlns:c16="http://schemas.microsoft.com/office/drawing/2014/chart" uri="{C3380CC4-5D6E-409C-BE32-E72D297353CC}">
                <c16:uniqueId val="{000002FD-9A3A-4D4E-9EF1-6AD51FCA9D63}"/>
              </c:ext>
            </c:extLst>
          </c:dPt>
          <c:dPt>
            <c:idx val="383"/>
            <c:bubble3D val="0"/>
            <c:spPr>
              <a:ln w="28575">
                <a:solidFill>
                  <a:srgbClr val="FF0000">
                    <a:alpha val="100000"/>
                  </a:srgbClr>
                </a:solidFill>
                <a:round/>
              </a:ln>
            </c:spPr>
            <c:extLst>
              <c:ext xmlns:c16="http://schemas.microsoft.com/office/drawing/2014/chart" uri="{C3380CC4-5D6E-409C-BE32-E72D297353CC}">
                <c16:uniqueId val="{000002FF-9A3A-4D4E-9EF1-6AD51FCA9D63}"/>
              </c:ext>
            </c:extLst>
          </c:dPt>
          <c:dPt>
            <c:idx val="384"/>
            <c:bubble3D val="0"/>
            <c:spPr>
              <a:ln w="28575">
                <a:solidFill>
                  <a:srgbClr val="FF0000">
                    <a:alpha val="100000"/>
                  </a:srgbClr>
                </a:solidFill>
                <a:round/>
              </a:ln>
            </c:spPr>
            <c:extLst>
              <c:ext xmlns:c16="http://schemas.microsoft.com/office/drawing/2014/chart" uri="{C3380CC4-5D6E-409C-BE32-E72D297353CC}">
                <c16:uniqueId val="{00000301-9A3A-4D4E-9EF1-6AD51FCA9D63}"/>
              </c:ext>
            </c:extLst>
          </c:dPt>
          <c:dPt>
            <c:idx val="385"/>
            <c:bubble3D val="0"/>
            <c:spPr>
              <a:ln w="28575">
                <a:solidFill>
                  <a:srgbClr val="FF0000">
                    <a:alpha val="100000"/>
                  </a:srgbClr>
                </a:solidFill>
                <a:round/>
              </a:ln>
            </c:spPr>
            <c:extLst>
              <c:ext xmlns:c16="http://schemas.microsoft.com/office/drawing/2014/chart" uri="{C3380CC4-5D6E-409C-BE32-E72D297353CC}">
                <c16:uniqueId val="{00000303-9A3A-4D4E-9EF1-6AD51FCA9D63}"/>
              </c:ext>
            </c:extLst>
          </c:dPt>
          <c:dPt>
            <c:idx val="386"/>
            <c:bubble3D val="0"/>
            <c:spPr>
              <a:ln w="28575">
                <a:solidFill>
                  <a:srgbClr val="FF0000">
                    <a:alpha val="100000"/>
                  </a:srgbClr>
                </a:solidFill>
                <a:round/>
              </a:ln>
            </c:spPr>
            <c:extLst>
              <c:ext xmlns:c16="http://schemas.microsoft.com/office/drawing/2014/chart" uri="{C3380CC4-5D6E-409C-BE32-E72D297353CC}">
                <c16:uniqueId val="{00000305-9A3A-4D4E-9EF1-6AD51FCA9D63}"/>
              </c:ext>
            </c:extLst>
          </c:dPt>
          <c:dPt>
            <c:idx val="387"/>
            <c:bubble3D val="0"/>
            <c:spPr>
              <a:ln w="28575">
                <a:solidFill>
                  <a:srgbClr val="FF0000">
                    <a:alpha val="100000"/>
                  </a:srgbClr>
                </a:solidFill>
                <a:round/>
              </a:ln>
            </c:spPr>
            <c:extLst>
              <c:ext xmlns:c16="http://schemas.microsoft.com/office/drawing/2014/chart" uri="{C3380CC4-5D6E-409C-BE32-E72D297353CC}">
                <c16:uniqueId val="{00000307-9A3A-4D4E-9EF1-6AD51FCA9D63}"/>
              </c:ext>
            </c:extLst>
          </c:dPt>
          <c:dPt>
            <c:idx val="388"/>
            <c:bubble3D val="0"/>
            <c:spPr>
              <a:ln w="28575">
                <a:solidFill>
                  <a:srgbClr val="FF0000">
                    <a:alpha val="100000"/>
                  </a:srgbClr>
                </a:solidFill>
                <a:round/>
              </a:ln>
            </c:spPr>
            <c:extLst>
              <c:ext xmlns:c16="http://schemas.microsoft.com/office/drawing/2014/chart" uri="{C3380CC4-5D6E-409C-BE32-E72D297353CC}">
                <c16:uniqueId val="{00000309-9A3A-4D4E-9EF1-6AD51FCA9D63}"/>
              </c:ext>
            </c:extLst>
          </c:dPt>
          <c:dPt>
            <c:idx val="389"/>
            <c:bubble3D val="0"/>
            <c:spPr>
              <a:ln w="28575">
                <a:solidFill>
                  <a:srgbClr val="FF0000">
                    <a:alpha val="100000"/>
                  </a:srgbClr>
                </a:solidFill>
                <a:round/>
              </a:ln>
            </c:spPr>
            <c:extLst>
              <c:ext xmlns:c16="http://schemas.microsoft.com/office/drawing/2014/chart" uri="{C3380CC4-5D6E-409C-BE32-E72D297353CC}">
                <c16:uniqueId val="{0000030B-9A3A-4D4E-9EF1-6AD51FCA9D63}"/>
              </c:ext>
            </c:extLst>
          </c:dPt>
          <c:dPt>
            <c:idx val="390"/>
            <c:bubble3D val="0"/>
            <c:spPr>
              <a:ln w="28575">
                <a:solidFill>
                  <a:srgbClr val="FF0000">
                    <a:alpha val="100000"/>
                  </a:srgbClr>
                </a:solidFill>
                <a:round/>
              </a:ln>
            </c:spPr>
            <c:extLst>
              <c:ext xmlns:c16="http://schemas.microsoft.com/office/drawing/2014/chart" uri="{C3380CC4-5D6E-409C-BE32-E72D297353CC}">
                <c16:uniqueId val="{0000030D-9A3A-4D4E-9EF1-6AD51FCA9D63}"/>
              </c:ext>
            </c:extLst>
          </c:dPt>
          <c:dPt>
            <c:idx val="391"/>
            <c:bubble3D val="0"/>
            <c:spPr>
              <a:ln w="28575">
                <a:solidFill>
                  <a:srgbClr val="FF0000">
                    <a:alpha val="100000"/>
                  </a:srgbClr>
                </a:solidFill>
                <a:round/>
              </a:ln>
            </c:spPr>
            <c:extLst>
              <c:ext xmlns:c16="http://schemas.microsoft.com/office/drawing/2014/chart" uri="{C3380CC4-5D6E-409C-BE32-E72D297353CC}">
                <c16:uniqueId val="{0000030F-9A3A-4D4E-9EF1-6AD51FCA9D63}"/>
              </c:ext>
            </c:extLst>
          </c:dPt>
          <c:dPt>
            <c:idx val="392"/>
            <c:bubble3D val="0"/>
            <c:spPr>
              <a:ln w="28575">
                <a:solidFill>
                  <a:srgbClr val="FF0000">
                    <a:alpha val="100000"/>
                  </a:srgbClr>
                </a:solidFill>
                <a:round/>
              </a:ln>
            </c:spPr>
            <c:extLst>
              <c:ext xmlns:c16="http://schemas.microsoft.com/office/drawing/2014/chart" uri="{C3380CC4-5D6E-409C-BE32-E72D297353CC}">
                <c16:uniqueId val="{00000311-9A3A-4D4E-9EF1-6AD51FCA9D63}"/>
              </c:ext>
            </c:extLst>
          </c:dPt>
          <c:dPt>
            <c:idx val="393"/>
            <c:bubble3D val="0"/>
            <c:spPr>
              <a:ln w="28575">
                <a:solidFill>
                  <a:srgbClr val="FF0000">
                    <a:alpha val="100000"/>
                  </a:srgbClr>
                </a:solidFill>
                <a:round/>
              </a:ln>
            </c:spPr>
            <c:extLst>
              <c:ext xmlns:c16="http://schemas.microsoft.com/office/drawing/2014/chart" uri="{C3380CC4-5D6E-409C-BE32-E72D297353CC}">
                <c16:uniqueId val="{00000313-9A3A-4D4E-9EF1-6AD51FCA9D63}"/>
              </c:ext>
            </c:extLst>
          </c:dPt>
          <c:dPt>
            <c:idx val="394"/>
            <c:bubble3D val="0"/>
            <c:spPr>
              <a:ln w="28575">
                <a:solidFill>
                  <a:srgbClr val="FF0000">
                    <a:alpha val="100000"/>
                  </a:srgbClr>
                </a:solidFill>
                <a:round/>
              </a:ln>
            </c:spPr>
            <c:extLst>
              <c:ext xmlns:c16="http://schemas.microsoft.com/office/drawing/2014/chart" uri="{C3380CC4-5D6E-409C-BE32-E72D297353CC}">
                <c16:uniqueId val="{00000315-9A3A-4D4E-9EF1-6AD51FCA9D63}"/>
              </c:ext>
            </c:extLst>
          </c:dPt>
          <c:dPt>
            <c:idx val="395"/>
            <c:bubble3D val="0"/>
            <c:spPr>
              <a:ln w="28575">
                <a:solidFill>
                  <a:srgbClr val="FF0000">
                    <a:alpha val="100000"/>
                  </a:srgbClr>
                </a:solidFill>
                <a:round/>
              </a:ln>
            </c:spPr>
            <c:extLst>
              <c:ext xmlns:c16="http://schemas.microsoft.com/office/drawing/2014/chart" uri="{C3380CC4-5D6E-409C-BE32-E72D297353CC}">
                <c16:uniqueId val="{00000317-9A3A-4D4E-9EF1-6AD51FCA9D63}"/>
              </c:ext>
            </c:extLst>
          </c:dPt>
          <c:dPt>
            <c:idx val="396"/>
            <c:bubble3D val="0"/>
            <c:spPr>
              <a:ln w="28575">
                <a:solidFill>
                  <a:srgbClr val="FF0000">
                    <a:alpha val="100000"/>
                  </a:srgbClr>
                </a:solidFill>
                <a:round/>
              </a:ln>
            </c:spPr>
            <c:extLst>
              <c:ext xmlns:c16="http://schemas.microsoft.com/office/drawing/2014/chart" uri="{C3380CC4-5D6E-409C-BE32-E72D297353CC}">
                <c16:uniqueId val="{00000319-9A3A-4D4E-9EF1-6AD51FCA9D63}"/>
              </c:ext>
            </c:extLst>
          </c:dPt>
          <c:dPt>
            <c:idx val="397"/>
            <c:bubble3D val="0"/>
            <c:spPr>
              <a:ln w="28575">
                <a:solidFill>
                  <a:srgbClr val="FF0000">
                    <a:alpha val="100000"/>
                  </a:srgbClr>
                </a:solidFill>
                <a:round/>
              </a:ln>
            </c:spPr>
            <c:extLst>
              <c:ext xmlns:c16="http://schemas.microsoft.com/office/drawing/2014/chart" uri="{C3380CC4-5D6E-409C-BE32-E72D297353CC}">
                <c16:uniqueId val="{0000031B-9A3A-4D4E-9EF1-6AD51FCA9D6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data'!$W$13:$W$1000</c:f>
              <c:numCache>
                <c:formatCode>0.00_);[Red]\(0.00\)</c:formatCode>
                <c:ptCount val="988"/>
                <c:pt idx="0">
                  <c:v>4.4000000000000004</c:v>
                </c:pt>
                <c:pt idx="1">
                  <c:v>4.47</c:v>
                </c:pt>
                <c:pt idx="2">
                  <c:v>4.43</c:v>
                </c:pt>
                <c:pt idx="3">
                  <c:v>4.37</c:v>
                </c:pt>
                <c:pt idx="4">
                  <c:v>4.38</c:v>
                </c:pt>
                <c:pt idx="5">
                  <c:v>4.2699999999999996</c:v>
                </c:pt>
                <c:pt idx="6">
                  <c:v>4.28</c:v>
                </c:pt>
                <c:pt idx="7">
                  <c:v>4.28</c:v>
                </c:pt>
                <c:pt idx="8">
                  <c:v>4.28</c:v>
                </c:pt>
                <c:pt idx="9">
                  <c:v>4.17</c:v>
                </c:pt>
                <c:pt idx="10">
                  <c:v>4.1100000000000003</c:v>
                </c:pt>
                <c:pt idx="11">
                  <c:v>4.12</c:v>
                </c:pt>
                <c:pt idx="12">
                  <c:v>4.0999999999999996</c:v>
                </c:pt>
                <c:pt idx="13">
                  <c:v>4.09</c:v>
                </c:pt>
                <c:pt idx="14">
                  <c:v>4.13</c:v>
                </c:pt>
                <c:pt idx="15">
                  <c:v>4.17</c:v>
                </c:pt>
                <c:pt idx="16">
                  <c:v>4.18</c:v>
                </c:pt>
                <c:pt idx="17">
                  <c:v>4.16</c:v>
                </c:pt>
                <c:pt idx="18">
                  <c:v>4.1500000000000004</c:v>
                </c:pt>
                <c:pt idx="19">
                  <c:v>4.16</c:v>
                </c:pt>
                <c:pt idx="20">
                  <c:v>4.0999999999999996</c:v>
                </c:pt>
                <c:pt idx="21">
                  <c:v>4.09</c:v>
                </c:pt>
                <c:pt idx="22">
                  <c:v>4.0599999999999996</c:v>
                </c:pt>
                <c:pt idx="23">
                  <c:v>3.95</c:v>
                </c:pt>
                <c:pt idx="24">
                  <c:v>3.82</c:v>
                </c:pt>
                <c:pt idx="25">
                  <c:v>3.55</c:v>
                </c:pt>
                <c:pt idx="26">
                  <c:v>3.61</c:v>
                </c:pt>
                <c:pt idx="27">
                  <c:v>3.71</c:v>
                </c:pt>
                <c:pt idx="28">
                  <c:v>3.74</c:v>
                </c:pt>
                <c:pt idx="29">
                  <c:v>3.79</c:v>
                </c:pt>
                <c:pt idx="30">
                  <c:v>3.78</c:v>
                </c:pt>
                <c:pt idx="31">
                  <c:v>3.73</c:v>
                </c:pt>
                <c:pt idx="32">
                  <c:v>3.67</c:v>
                </c:pt>
                <c:pt idx="33">
                  <c:v>3.8</c:v>
                </c:pt>
                <c:pt idx="34">
                  <c:v>3.76</c:v>
                </c:pt>
                <c:pt idx="35">
                  <c:v>3.77</c:v>
                </c:pt>
                <c:pt idx="36">
                  <c:v>3.69</c:v>
                </c:pt>
                <c:pt idx="37">
                  <c:v>3.64</c:v>
                </c:pt>
                <c:pt idx="38">
                  <c:v>3.72</c:v>
                </c:pt>
                <c:pt idx="39">
                  <c:v>3.61</c:v>
                </c:pt>
                <c:pt idx="40">
                  <c:v>3.65</c:v>
                </c:pt>
                <c:pt idx="41">
                  <c:v>3.63</c:v>
                </c:pt>
                <c:pt idx="42">
                  <c:v>3.63</c:v>
                </c:pt>
                <c:pt idx="43">
                  <c:v>3.67</c:v>
                </c:pt>
                <c:pt idx="44">
                  <c:v>3.69</c:v>
                </c:pt>
                <c:pt idx="45">
                  <c:v>3.69</c:v>
                </c:pt>
                <c:pt idx="46">
                  <c:v>3.64</c:v>
                </c:pt>
                <c:pt idx="47">
                  <c:v>3.54</c:v>
                </c:pt>
                <c:pt idx="48">
                  <c:v>3.52</c:v>
                </c:pt>
                <c:pt idx="49">
                  <c:v>3.44</c:v>
                </c:pt>
                <c:pt idx="50">
                  <c:v>3.45</c:v>
                </c:pt>
                <c:pt idx="51">
                  <c:v>3.37</c:v>
                </c:pt>
                <c:pt idx="52">
                  <c:v>3.4</c:v>
                </c:pt>
                <c:pt idx="53">
                  <c:v>3.4</c:v>
                </c:pt>
                <c:pt idx="54">
                  <c:v>3.4</c:v>
                </c:pt>
                <c:pt idx="55">
                  <c:v>3.4</c:v>
                </c:pt>
                <c:pt idx="56">
                  <c:v>3.4</c:v>
                </c:pt>
                <c:pt idx="57">
                  <c:v>3.42</c:v>
                </c:pt>
                <c:pt idx="58">
                  <c:v>3.41</c:v>
                </c:pt>
                <c:pt idx="59">
                  <c:v>3.4</c:v>
                </c:pt>
                <c:pt idx="60">
                  <c:v>3.4</c:v>
                </c:pt>
                <c:pt idx="61">
                  <c:v>3.4</c:v>
                </c:pt>
                <c:pt idx="62">
                  <c:v>3.4</c:v>
                </c:pt>
                <c:pt idx="63">
                  <c:v>3.4</c:v>
                </c:pt>
                <c:pt idx="64">
                  <c:v>3.4</c:v>
                </c:pt>
                <c:pt idx="65">
                  <c:v>3.4</c:v>
                </c:pt>
                <c:pt idx="66">
                  <c:v>3.4</c:v>
                </c:pt>
                <c:pt idx="67">
                  <c:v>3.76</c:v>
                </c:pt>
                <c:pt idx="68">
                  <c:v>3.82</c:v>
                </c:pt>
                <c:pt idx="69">
                  <c:v>3.84</c:v>
                </c:pt>
                <c:pt idx="70">
                  <c:v>3.81</c:v>
                </c:pt>
                <c:pt idx="71">
                  <c:v>3.78</c:v>
                </c:pt>
                <c:pt idx="72">
                  <c:v>3.78</c:v>
                </c:pt>
                <c:pt idx="73">
                  <c:v>3.79</c:v>
                </c:pt>
                <c:pt idx="74">
                  <c:v>3.76</c:v>
                </c:pt>
                <c:pt idx="75">
                  <c:v>3.82</c:v>
                </c:pt>
                <c:pt idx="76">
                  <c:v>3.78</c:v>
                </c:pt>
                <c:pt idx="77">
                  <c:v>3.83</c:v>
                </c:pt>
                <c:pt idx="78">
                  <c:v>3.95</c:v>
                </c:pt>
                <c:pt idx="79">
                  <c:v>3.95</c:v>
                </c:pt>
                <c:pt idx="80">
                  <c:v>3.95</c:v>
                </c:pt>
                <c:pt idx="81">
                  <c:v>3.99</c:v>
                </c:pt>
                <c:pt idx="82">
                  <c:v>4</c:v>
                </c:pt>
                <c:pt idx="83">
                  <c:v>4</c:v>
                </c:pt>
                <c:pt idx="84">
                  <c:v>4.03</c:v>
                </c:pt>
                <c:pt idx="85">
                  <c:v>4.03</c:v>
                </c:pt>
                <c:pt idx="86">
                  <c:v>4.1100000000000003</c:v>
                </c:pt>
                <c:pt idx="87">
                  <c:v>4.0599999999999996</c:v>
                </c:pt>
                <c:pt idx="88">
                  <c:v>4.09</c:v>
                </c:pt>
                <c:pt idx="89">
                  <c:v>4.17</c:v>
                </c:pt>
                <c:pt idx="90">
                  <c:v>4.09</c:v>
                </c:pt>
                <c:pt idx="91">
                  <c:v>4.12</c:v>
                </c:pt>
                <c:pt idx="92">
                  <c:v>4.13</c:v>
                </c:pt>
                <c:pt idx="93">
                  <c:v>4.2300000000000004</c:v>
                </c:pt>
                <c:pt idx="94">
                  <c:v>4.18</c:v>
                </c:pt>
                <c:pt idx="95">
                  <c:v>4.24</c:v>
                </c:pt>
                <c:pt idx="96">
                  <c:v>4.2</c:v>
                </c:pt>
                <c:pt idx="97">
                  <c:v>4.18</c:v>
                </c:pt>
                <c:pt idx="98">
                  <c:v>4.17</c:v>
                </c:pt>
                <c:pt idx="99">
                  <c:v>4.2</c:v>
                </c:pt>
                <c:pt idx="100">
                  <c:v>4.24</c:v>
                </c:pt>
                <c:pt idx="101">
                  <c:v>4.2</c:v>
                </c:pt>
                <c:pt idx="102">
                  <c:v>4.13</c:v>
                </c:pt>
                <c:pt idx="103">
                  <c:v>4.1399999999999997</c:v>
                </c:pt>
                <c:pt idx="104">
                  <c:v>4.09</c:v>
                </c:pt>
                <c:pt idx="105">
                  <c:v>4.0999999999999996</c:v>
                </c:pt>
                <c:pt idx="106">
                  <c:v>4.0199999999999996</c:v>
                </c:pt>
                <c:pt idx="107">
                  <c:v>4.05</c:v>
                </c:pt>
                <c:pt idx="108">
                  <c:v>4.0599999999999996</c:v>
                </c:pt>
                <c:pt idx="109">
                  <c:v>4.01</c:v>
                </c:pt>
                <c:pt idx="110">
                  <c:v>4.03</c:v>
                </c:pt>
                <c:pt idx="111">
                  <c:v>3.98</c:v>
                </c:pt>
                <c:pt idx="112">
                  <c:v>4.01</c:v>
                </c:pt>
                <c:pt idx="113">
                  <c:v>4.03</c:v>
                </c:pt>
                <c:pt idx="114">
                  <c:v>4.05</c:v>
                </c:pt>
                <c:pt idx="115">
                  <c:v>4.09</c:v>
                </c:pt>
                <c:pt idx="116">
                  <c:v>4.1399999999999997</c:v>
                </c:pt>
                <c:pt idx="117">
                  <c:v>4.1399999999999997</c:v>
                </c:pt>
                <c:pt idx="118">
                  <c:v>4.1399999999999997</c:v>
                </c:pt>
                <c:pt idx="119">
                  <c:v>4.2699999999999996</c:v>
                </c:pt>
                <c:pt idx="120">
                  <c:v>4.26</c:v>
                </c:pt>
                <c:pt idx="121">
                  <c:v>4.24</c:v>
                </c:pt>
                <c:pt idx="122">
                  <c:v>4.28</c:v>
                </c:pt>
                <c:pt idx="123">
                  <c:v>4.28</c:v>
                </c:pt>
                <c:pt idx="124">
                  <c:v>4.28</c:v>
                </c:pt>
                <c:pt idx="125">
                  <c:v>4.28</c:v>
                </c:pt>
                <c:pt idx="126">
                  <c:v>4.2</c:v>
                </c:pt>
                <c:pt idx="127">
                  <c:v>4.1900000000000004</c:v>
                </c:pt>
                <c:pt idx="128" formatCode="0.00_ ">
                  <c:v>4.21</c:v>
                </c:pt>
                <c:pt idx="129">
                  <c:v>4.2300000000000004</c:v>
                </c:pt>
                <c:pt idx="130">
                  <c:v>4.2300000000000004</c:v>
                </c:pt>
                <c:pt idx="131">
                  <c:v>4.25</c:v>
                </c:pt>
                <c:pt idx="132">
                  <c:v>4.2300000000000004</c:v>
                </c:pt>
                <c:pt idx="133">
                  <c:v>4.2300000000000004</c:v>
                </c:pt>
                <c:pt idx="134">
                  <c:v>4.3600000000000003</c:v>
                </c:pt>
                <c:pt idx="135">
                  <c:v>4.38</c:v>
                </c:pt>
                <c:pt idx="136">
                  <c:v>4.3600000000000003</c:v>
                </c:pt>
                <c:pt idx="137">
                  <c:v>4.2300000000000004</c:v>
                </c:pt>
                <c:pt idx="138">
                  <c:v>4.21</c:v>
                </c:pt>
                <c:pt idx="139">
                  <c:v>4.2300000000000004</c:v>
                </c:pt>
                <c:pt idx="140">
                  <c:v>4.16</c:v>
                </c:pt>
                <c:pt idx="141">
                  <c:v>4.22</c:v>
                </c:pt>
                <c:pt idx="142">
                  <c:v>4.24</c:v>
                </c:pt>
                <c:pt idx="143">
                  <c:v>4.24</c:v>
                </c:pt>
                <c:pt idx="144">
                  <c:v>4.1500000000000004</c:v>
                </c:pt>
                <c:pt idx="145">
                  <c:v>4.13</c:v>
                </c:pt>
                <c:pt idx="146">
                  <c:v>4.17</c:v>
                </c:pt>
                <c:pt idx="147">
                  <c:v>4.1500000000000004</c:v>
                </c:pt>
                <c:pt idx="148">
                  <c:v>4.0999999999999996</c:v>
                </c:pt>
                <c:pt idx="149">
                  <c:v>4.1399999999999997</c:v>
                </c:pt>
                <c:pt idx="150">
                  <c:v>4.21</c:v>
                </c:pt>
                <c:pt idx="151">
                  <c:v>4.2</c:v>
                </c:pt>
                <c:pt idx="152">
                  <c:v>4.21</c:v>
                </c:pt>
                <c:pt idx="153">
                  <c:v>4.29</c:v>
                </c:pt>
                <c:pt idx="154">
                  <c:v>4.25</c:v>
                </c:pt>
                <c:pt idx="155">
                  <c:v>4.18</c:v>
                </c:pt>
                <c:pt idx="156">
                  <c:v>4.18</c:v>
                </c:pt>
                <c:pt idx="157">
                  <c:v>4.2300000000000004</c:v>
                </c:pt>
                <c:pt idx="158">
                  <c:v>4.1900000000000004</c:v>
                </c:pt>
                <c:pt idx="159">
                  <c:v>4.2</c:v>
                </c:pt>
                <c:pt idx="160">
                  <c:v>4.1100000000000003</c:v>
                </c:pt>
                <c:pt idx="161">
                  <c:v>4.08</c:v>
                </c:pt>
                <c:pt idx="162">
                  <c:v>4</c:v>
                </c:pt>
                <c:pt idx="163">
                  <c:v>3.97</c:v>
                </c:pt>
                <c:pt idx="164">
                  <c:v>3.97</c:v>
                </c:pt>
                <c:pt idx="165">
                  <c:v>3.86</c:v>
                </c:pt>
                <c:pt idx="166">
                  <c:v>3.85</c:v>
                </c:pt>
                <c:pt idx="167">
                  <c:v>3.93</c:v>
                </c:pt>
                <c:pt idx="168">
                  <c:v>3.9</c:v>
                </c:pt>
                <c:pt idx="169">
                  <c:v>3.89</c:v>
                </c:pt>
                <c:pt idx="170">
                  <c:v>3.81</c:v>
                </c:pt>
                <c:pt idx="171">
                  <c:v>3.85</c:v>
                </c:pt>
                <c:pt idx="172">
                  <c:v>3.9</c:v>
                </c:pt>
                <c:pt idx="173">
                  <c:v>3.86</c:v>
                </c:pt>
                <c:pt idx="174">
                  <c:v>3.92</c:v>
                </c:pt>
                <c:pt idx="175">
                  <c:v>3.95</c:v>
                </c:pt>
                <c:pt idx="176">
                  <c:v>3.94</c:v>
                </c:pt>
                <c:pt idx="177">
                  <c:v>3.87</c:v>
                </c:pt>
                <c:pt idx="178">
                  <c:v>3.85</c:v>
                </c:pt>
                <c:pt idx="179">
                  <c:v>3.85</c:v>
                </c:pt>
                <c:pt idx="180">
                  <c:v>3.95</c:v>
                </c:pt>
                <c:pt idx="181">
                  <c:v>3.92</c:v>
                </c:pt>
                <c:pt idx="182">
                  <c:v>3.94</c:v>
                </c:pt>
                <c:pt idx="183">
                  <c:v>3.77</c:v>
                </c:pt>
                <c:pt idx="184">
                  <c:v>3.67</c:v>
                </c:pt>
                <c:pt idx="185">
                  <c:v>3.8</c:v>
                </c:pt>
                <c:pt idx="186">
                  <c:v>3.61</c:v>
                </c:pt>
                <c:pt idx="187">
                  <c:v>3.72</c:v>
                </c:pt>
                <c:pt idx="188">
                  <c:v>3.62</c:v>
                </c:pt>
                <c:pt idx="189">
                  <c:v>3.43</c:v>
                </c:pt>
                <c:pt idx="190">
                  <c:v>3.53</c:v>
                </c:pt>
                <c:pt idx="191">
                  <c:v>3.51</c:v>
                </c:pt>
                <c:pt idx="192">
                  <c:v>3.63</c:v>
                </c:pt>
                <c:pt idx="193">
                  <c:v>3.81</c:v>
                </c:pt>
                <c:pt idx="194">
                  <c:v>3.76</c:v>
                </c:pt>
                <c:pt idx="195">
                  <c:v>3.63</c:v>
                </c:pt>
                <c:pt idx="196">
                  <c:v>3.52</c:v>
                </c:pt>
                <c:pt idx="197">
                  <c:v>3.52</c:v>
                </c:pt>
                <c:pt idx="198">
                  <c:v>3.55</c:v>
                </c:pt>
                <c:pt idx="199">
                  <c:v>3.74</c:v>
                </c:pt>
                <c:pt idx="200">
                  <c:v>3.73</c:v>
                </c:pt>
                <c:pt idx="201">
                  <c:v>3.76</c:v>
                </c:pt>
                <c:pt idx="202">
                  <c:v>3.8</c:v>
                </c:pt>
                <c:pt idx="203">
                  <c:v>3.73</c:v>
                </c:pt>
                <c:pt idx="204">
                  <c:v>3.68</c:v>
                </c:pt>
                <c:pt idx="205">
                  <c:v>3.45</c:v>
                </c:pt>
                <c:pt idx="206">
                  <c:v>3.41</c:v>
                </c:pt>
                <c:pt idx="207">
                  <c:v>3.44</c:v>
                </c:pt>
                <c:pt idx="208">
                  <c:v>3.69</c:v>
                </c:pt>
                <c:pt idx="209">
                  <c:v>3.68</c:v>
                </c:pt>
                <c:pt idx="210">
                  <c:v>3.81</c:v>
                </c:pt>
                <c:pt idx="211">
                  <c:v>3.8</c:v>
                </c:pt>
                <c:pt idx="212">
                  <c:v>3.93</c:v>
                </c:pt>
                <c:pt idx="213">
                  <c:v>3.93</c:v>
                </c:pt>
                <c:pt idx="214">
                  <c:v>3.83</c:v>
                </c:pt>
                <c:pt idx="215">
                  <c:v>3.87</c:v>
                </c:pt>
                <c:pt idx="216">
                  <c:v>3.74</c:v>
                </c:pt>
                <c:pt idx="217">
                  <c:v>3.87</c:v>
                </c:pt>
                <c:pt idx="218">
                  <c:v>3.88</c:v>
                </c:pt>
                <c:pt idx="219">
                  <c:v>3.93</c:v>
                </c:pt>
                <c:pt idx="220">
                  <c:v>3.73</c:v>
                </c:pt>
                <c:pt idx="221">
                  <c:v>3.72</c:v>
                </c:pt>
                <c:pt idx="222">
                  <c:v>3.89</c:v>
                </c:pt>
                <c:pt idx="223">
                  <c:v>3.86</c:v>
                </c:pt>
                <c:pt idx="224">
                  <c:v>3.89</c:v>
                </c:pt>
                <c:pt idx="225">
                  <c:v>3.84</c:v>
                </c:pt>
                <c:pt idx="226">
                  <c:v>3.78</c:v>
                </c:pt>
                <c:pt idx="227">
                  <c:v>3.85</c:v>
                </c:pt>
                <c:pt idx="228">
                  <c:v>3.76</c:v>
                </c:pt>
                <c:pt idx="229">
                  <c:v>3.95</c:v>
                </c:pt>
                <c:pt idx="230">
                  <c:v>3.91</c:v>
                </c:pt>
                <c:pt idx="231">
                  <c:v>3.91</c:v>
                </c:pt>
                <c:pt idx="232">
                  <c:v>3.84</c:v>
                </c:pt>
                <c:pt idx="233">
                  <c:v>3.79</c:v>
                </c:pt>
                <c:pt idx="234">
                  <c:v>3.84</c:v>
                </c:pt>
                <c:pt idx="235">
                  <c:v>3.71</c:v>
                </c:pt>
                <c:pt idx="236">
                  <c:v>3.67</c:v>
                </c:pt>
                <c:pt idx="237">
                  <c:v>3.66</c:v>
                </c:pt>
                <c:pt idx="238">
                  <c:v>3.81</c:v>
                </c:pt>
                <c:pt idx="239">
                  <c:v>3.79</c:v>
                </c:pt>
                <c:pt idx="240">
                  <c:v>3.72</c:v>
                </c:pt>
                <c:pt idx="241">
                  <c:v>3.68</c:v>
                </c:pt>
                <c:pt idx="242">
                  <c:v>3.67</c:v>
                </c:pt>
                <c:pt idx="243">
                  <c:v>3.61</c:v>
                </c:pt>
                <c:pt idx="244">
                  <c:v>3.64</c:v>
                </c:pt>
                <c:pt idx="245">
                  <c:v>3.61</c:v>
                </c:pt>
                <c:pt idx="246">
                  <c:v>3.53</c:v>
                </c:pt>
                <c:pt idx="247">
                  <c:v>3.54</c:v>
                </c:pt>
                <c:pt idx="248">
                  <c:v>3.62</c:v>
                </c:pt>
                <c:pt idx="249">
                  <c:v>3.62</c:v>
                </c:pt>
                <c:pt idx="250">
                  <c:v>3.78</c:v>
                </c:pt>
                <c:pt idx="251">
                  <c:v>3.79</c:v>
                </c:pt>
                <c:pt idx="252">
                  <c:v>3.59</c:v>
                </c:pt>
                <c:pt idx="253">
                  <c:v>3.75</c:v>
                </c:pt>
                <c:pt idx="254">
                  <c:v>3.78</c:v>
                </c:pt>
                <c:pt idx="255">
                  <c:v>3.78</c:v>
                </c:pt>
                <c:pt idx="256">
                  <c:v>3.85</c:v>
                </c:pt>
                <c:pt idx="257">
                  <c:v>3.78</c:v>
                </c:pt>
                <c:pt idx="258">
                  <c:v>3.65</c:v>
                </c:pt>
                <c:pt idx="259">
                  <c:v>3.76</c:v>
                </c:pt>
                <c:pt idx="260">
                  <c:v>3.72</c:v>
                </c:pt>
                <c:pt idx="261">
                  <c:v>3.69</c:v>
                </c:pt>
                <c:pt idx="262">
                  <c:v>3.75</c:v>
                </c:pt>
                <c:pt idx="263">
                  <c:v>3.79</c:v>
                </c:pt>
                <c:pt idx="264">
                  <c:v>3.78</c:v>
                </c:pt>
                <c:pt idx="265">
                  <c:v>3.79</c:v>
                </c:pt>
                <c:pt idx="266">
                  <c:v>3.74</c:v>
                </c:pt>
                <c:pt idx="267">
                  <c:v>3.8</c:v>
                </c:pt>
                <c:pt idx="268">
                  <c:v>3.8</c:v>
                </c:pt>
                <c:pt idx="269">
                  <c:v>3.57</c:v>
                </c:pt>
                <c:pt idx="270">
                  <c:v>3.57</c:v>
                </c:pt>
                <c:pt idx="271">
                  <c:v>3.59</c:v>
                </c:pt>
                <c:pt idx="272">
                  <c:v>3.58</c:v>
                </c:pt>
                <c:pt idx="273">
                  <c:v>3.61</c:v>
                </c:pt>
                <c:pt idx="274">
                  <c:v>3.61</c:v>
                </c:pt>
                <c:pt idx="275">
                  <c:v>3.61</c:v>
                </c:pt>
                <c:pt idx="276">
                  <c:v>3.61</c:v>
                </c:pt>
                <c:pt idx="277">
                  <c:v>3.61</c:v>
                </c:pt>
                <c:pt idx="278">
                  <c:v>3.63</c:v>
                </c:pt>
                <c:pt idx="279">
                  <c:v>3.65</c:v>
                </c:pt>
                <c:pt idx="280">
                  <c:v>3.62</c:v>
                </c:pt>
                <c:pt idx="281">
                  <c:v>3.61</c:v>
                </c:pt>
                <c:pt idx="282">
                  <c:v>3.66</c:v>
                </c:pt>
                <c:pt idx="283">
                  <c:v>3.56</c:v>
                </c:pt>
                <c:pt idx="284">
                  <c:v>3.53</c:v>
                </c:pt>
                <c:pt idx="285">
                  <c:v>3.55</c:v>
                </c:pt>
                <c:pt idx="286">
                  <c:v>3.45</c:v>
                </c:pt>
                <c:pt idx="287">
                  <c:v>3.45</c:v>
                </c:pt>
                <c:pt idx="288">
                  <c:v>3.43</c:v>
                </c:pt>
                <c:pt idx="289">
                  <c:v>3.49</c:v>
                </c:pt>
                <c:pt idx="290">
                  <c:v>3.53</c:v>
                </c:pt>
                <c:pt idx="291">
                  <c:v>3.37</c:v>
                </c:pt>
                <c:pt idx="292">
                  <c:v>3.46</c:v>
                </c:pt>
                <c:pt idx="293">
                  <c:v>3.27</c:v>
                </c:pt>
                <c:pt idx="294">
                  <c:v>3.37</c:v>
                </c:pt>
                <c:pt idx="295">
                  <c:v>3.42</c:v>
                </c:pt>
                <c:pt idx="296">
                  <c:v>3.42</c:v>
                </c:pt>
                <c:pt idx="297">
                  <c:v>3.42</c:v>
                </c:pt>
                <c:pt idx="298">
                  <c:v>3.45</c:v>
                </c:pt>
                <c:pt idx="299">
                  <c:v>3.37</c:v>
                </c:pt>
                <c:pt idx="300">
                  <c:v>3.4</c:v>
                </c:pt>
                <c:pt idx="301">
                  <c:v>3.44</c:v>
                </c:pt>
                <c:pt idx="302">
                  <c:v>3.48</c:v>
                </c:pt>
                <c:pt idx="303">
                  <c:v>3.48</c:v>
                </c:pt>
                <c:pt idx="304">
                  <c:v>3.51</c:v>
                </c:pt>
                <c:pt idx="305">
                  <c:v>3.49</c:v>
                </c:pt>
                <c:pt idx="306">
                  <c:v>3.39</c:v>
                </c:pt>
                <c:pt idx="307">
                  <c:v>3.52</c:v>
                </c:pt>
                <c:pt idx="308">
                  <c:v>3.51</c:v>
                </c:pt>
                <c:pt idx="309">
                  <c:v>3.49</c:v>
                </c:pt>
                <c:pt idx="310">
                  <c:v>3.4</c:v>
                </c:pt>
                <c:pt idx="311">
                  <c:v>3.4</c:v>
                </c:pt>
                <c:pt idx="312">
                  <c:v>3.39</c:v>
                </c:pt>
                <c:pt idx="313">
                  <c:v>3.39</c:v>
                </c:pt>
                <c:pt idx="314">
                  <c:v>3.44</c:v>
                </c:pt>
                <c:pt idx="315">
                  <c:v>3.39</c:v>
                </c:pt>
                <c:pt idx="316">
                  <c:v>3.41</c:v>
                </c:pt>
                <c:pt idx="317">
                  <c:v>3.33</c:v>
                </c:pt>
                <c:pt idx="318">
                  <c:v>3.36</c:v>
                </c:pt>
                <c:pt idx="319">
                  <c:v>3.31</c:v>
                </c:pt>
                <c:pt idx="320">
                  <c:v>3.3</c:v>
                </c:pt>
                <c:pt idx="321">
                  <c:v>3.3</c:v>
                </c:pt>
                <c:pt idx="322">
                  <c:v>3.4</c:v>
                </c:pt>
                <c:pt idx="323">
                  <c:v>3.39</c:v>
                </c:pt>
                <c:pt idx="324">
                  <c:v>3.4</c:v>
                </c:pt>
                <c:pt idx="325">
                  <c:v>3.4</c:v>
                </c:pt>
                <c:pt idx="326">
                  <c:v>3.45</c:v>
                </c:pt>
                <c:pt idx="327">
                  <c:v>3.46</c:v>
                </c:pt>
                <c:pt idx="328">
                  <c:v>3.51</c:v>
                </c:pt>
                <c:pt idx="329">
                  <c:v>3.5</c:v>
                </c:pt>
                <c:pt idx="330">
                  <c:v>3.38</c:v>
                </c:pt>
                <c:pt idx="331">
                  <c:v>3.55</c:v>
                </c:pt>
                <c:pt idx="332">
                  <c:v>3.55</c:v>
                </c:pt>
                <c:pt idx="333">
                  <c:v>3.47</c:v>
                </c:pt>
                <c:pt idx="334">
                  <c:v>3.51</c:v>
                </c:pt>
                <c:pt idx="335">
                  <c:v>3.45</c:v>
                </c:pt>
                <c:pt idx="336">
                  <c:v>3.32</c:v>
                </c:pt>
                <c:pt idx="337">
                  <c:v>3.44</c:v>
                </c:pt>
                <c:pt idx="338">
                  <c:v>3.47</c:v>
                </c:pt>
                <c:pt idx="339">
                  <c:v>3.46</c:v>
                </c:pt>
                <c:pt idx="340">
                  <c:v>3.43</c:v>
                </c:pt>
                <c:pt idx="341">
                  <c:v>3.44</c:v>
                </c:pt>
                <c:pt idx="342">
                  <c:v>3.39</c:v>
                </c:pt>
                <c:pt idx="343">
                  <c:v>3.35</c:v>
                </c:pt>
                <c:pt idx="344">
                  <c:v>3.34</c:v>
                </c:pt>
                <c:pt idx="345">
                  <c:v>3.34</c:v>
                </c:pt>
                <c:pt idx="346">
                  <c:v>3.33</c:v>
                </c:pt>
                <c:pt idx="347">
                  <c:v>3.32</c:v>
                </c:pt>
                <c:pt idx="348">
                  <c:v>3.33</c:v>
                </c:pt>
                <c:pt idx="349">
                  <c:v>3.4</c:v>
                </c:pt>
                <c:pt idx="350">
                  <c:v>3.3</c:v>
                </c:pt>
                <c:pt idx="351">
                  <c:v>3.27</c:v>
                </c:pt>
                <c:pt idx="352">
                  <c:v>3.31</c:v>
                </c:pt>
                <c:pt idx="353">
                  <c:v>3.43</c:v>
                </c:pt>
                <c:pt idx="354">
                  <c:v>3.46</c:v>
                </c:pt>
                <c:pt idx="355">
                  <c:v>3.49</c:v>
                </c:pt>
                <c:pt idx="356">
                  <c:v>3.42</c:v>
                </c:pt>
                <c:pt idx="357">
                  <c:v>3.41</c:v>
                </c:pt>
                <c:pt idx="358">
                  <c:v>3.33</c:v>
                </c:pt>
                <c:pt idx="359">
                  <c:v>3.33</c:v>
                </c:pt>
                <c:pt idx="360">
                  <c:v>3.37</c:v>
                </c:pt>
                <c:pt idx="361">
                  <c:v>3.38</c:v>
                </c:pt>
                <c:pt idx="362">
                  <c:v>3.34</c:v>
                </c:pt>
                <c:pt idx="363">
                  <c:v>3.38</c:v>
                </c:pt>
                <c:pt idx="364">
                  <c:v>3.4</c:v>
                </c:pt>
                <c:pt idx="365">
                  <c:v>3.43</c:v>
                </c:pt>
                <c:pt idx="366">
                  <c:v>3.3</c:v>
                </c:pt>
                <c:pt idx="367">
                  <c:v>3.28</c:v>
                </c:pt>
                <c:pt idx="368">
                  <c:v>3.26</c:v>
                </c:pt>
                <c:pt idx="369">
                  <c:v>3.29</c:v>
                </c:pt>
                <c:pt idx="370">
                  <c:v>3.41</c:v>
                </c:pt>
                <c:pt idx="371">
                  <c:v>3.42</c:v>
                </c:pt>
                <c:pt idx="372">
                  <c:v>3.39</c:v>
                </c:pt>
                <c:pt idx="373">
                  <c:v>3.39</c:v>
                </c:pt>
                <c:pt idx="374">
                  <c:v>3.4</c:v>
                </c:pt>
                <c:pt idx="375">
                  <c:v>3.43</c:v>
                </c:pt>
                <c:pt idx="376">
                  <c:v>3.46</c:v>
                </c:pt>
                <c:pt idx="377">
                  <c:v>3.47</c:v>
                </c:pt>
                <c:pt idx="378">
                  <c:v>3.45</c:v>
                </c:pt>
                <c:pt idx="379">
                  <c:v>3.45</c:v>
                </c:pt>
                <c:pt idx="380">
                  <c:v>3.39</c:v>
                </c:pt>
                <c:pt idx="381">
                  <c:v>3.53</c:v>
                </c:pt>
                <c:pt idx="382">
                  <c:v>3.53</c:v>
                </c:pt>
                <c:pt idx="383">
                  <c:v>3.54</c:v>
                </c:pt>
                <c:pt idx="384">
                  <c:v>3.52</c:v>
                </c:pt>
                <c:pt idx="385">
                  <c:v>3.54</c:v>
                </c:pt>
                <c:pt idx="386">
                  <c:v>3.53</c:v>
                </c:pt>
                <c:pt idx="387">
                  <c:v>3.52</c:v>
                </c:pt>
                <c:pt idx="388">
                  <c:v>3.51</c:v>
                </c:pt>
                <c:pt idx="389">
                  <c:v>3.51</c:v>
                </c:pt>
                <c:pt idx="390">
                  <c:v>3.49</c:v>
                </c:pt>
                <c:pt idx="391">
                  <c:v>3.47</c:v>
                </c:pt>
                <c:pt idx="392">
                  <c:v>3.42</c:v>
                </c:pt>
                <c:pt idx="393">
                  <c:v>3.41</c:v>
                </c:pt>
                <c:pt idx="394">
                  <c:v>3.4</c:v>
                </c:pt>
                <c:pt idx="395">
                  <c:v>3.3</c:v>
                </c:pt>
                <c:pt idx="396">
                  <c:v>3.3</c:v>
                </c:pt>
                <c:pt idx="397">
                  <c:v>3.3</c:v>
                </c:pt>
                <c:pt idx="398">
                  <c:v>3.3</c:v>
                </c:pt>
                <c:pt idx="399">
                  <c:v>3.3</c:v>
                </c:pt>
                <c:pt idx="400">
                  <c:v>3.3</c:v>
                </c:pt>
                <c:pt idx="401">
                  <c:v>3.3</c:v>
                </c:pt>
                <c:pt idx="402">
                  <c:v>3.27</c:v>
                </c:pt>
                <c:pt idx="403">
                  <c:v>3.29</c:v>
                </c:pt>
                <c:pt idx="404">
                  <c:v>3.24</c:v>
                </c:pt>
                <c:pt idx="405">
                  <c:v>3.26</c:v>
                </c:pt>
                <c:pt idx="406">
                  <c:v>3.28</c:v>
                </c:pt>
                <c:pt idx="407">
                  <c:v>3.24</c:v>
                </c:pt>
                <c:pt idx="408">
                  <c:v>3.26</c:v>
                </c:pt>
                <c:pt idx="409">
                  <c:v>3.28</c:v>
                </c:pt>
                <c:pt idx="410">
                  <c:v>3.36</c:v>
                </c:pt>
                <c:pt idx="411">
                  <c:v>3.39</c:v>
                </c:pt>
                <c:pt idx="412">
                  <c:v>3.38</c:v>
                </c:pt>
                <c:pt idx="413">
                  <c:v>3.35</c:v>
                </c:pt>
                <c:pt idx="414">
                  <c:v>3.41</c:v>
                </c:pt>
                <c:pt idx="415">
                  <c:v>3.46</c:v>
                </c:pt>
                <c:pt idx="416">
                  <c:v>3.51</c:v>
                </c:pt>
                <c:pt idx="417">
                  <c:v>3.5</c:v>
                </c:pt>
                <c:pt idx="418">
                  <c:v>3.47</c:v>
                </c:pt>
                <c:pt idx="419">
                  <c:v>3.47</c:v>
                </c:pt>
                <c:pt idx="420">
                  <c:v>3.55</c:v>
                </c:pt>
                <c:pt idx="421">
                  <c:v>3.55</c:v>
                </c:pt>
                <c:pt idx="422">
                  <c:v>3.74</c:v>
                </c:pt>
                <c:pt idx="423">
                  <c:v>3.58</c:v>
                </c:pt>
                <c:pt idx="424">
                  <c:v>3.64</c:v>
                </c:pt>
                <c:pt idx="425">
                  <c:v>3.65</c:v>
                </c:pt>
                <c:pt idx="426">
                  <c:v>3.77</c:v>
                </c:pt>
                <c:pt idx="427">
                  <c:v>3.69</c:v>
                </c:pt>
                <c:pt idx="428">
                  <c:v>3.61</c:v>
                </c:pt>
                <c:pt idx="429">
                  <c:v>3.58</c:v>
                </c:pt>
                <c:pt idx="430">
                  <c:v>3.59</c:v>
                </c:pt>
                <c:pt idx="431">
                  <c:v>3.7</c:v>
                </c:pt>
                <c:pt idx="432">
                  <c:v>3.75</c:v>
                </c:pt>
                <c:pt idx="433">
                  <c:v>3.75</c:v>
                </c:pt>
                <c:pt idx="434">
                  <c:v>3.51</c:v>
                </c:pt>
                <c:pt idx="435">
                  <c:v>3.68</c:v>
                </c:pt>
                <c:pt idx="436">
                  <c:v>3.67</c:v>
                </c:pt>
                <c:pt idx="437">
                  <c:v>3.7</c:v>
                </c:pt>
                <c:pt idx="438">
                  <c:v>3.67</c:v>
                </c:pt>
                <c:pt idx="439">
                  <c:v>3.64</c:v>
                </c:pt>
                <c:pt idx="440">
                  <c:v>3.66</c:v>
                </c:pt>
                <c:pt idx="441">
                  <c:v>3.67</c:v>
                </c:pt>
                <c:pt idx="442">
                  <c:v>3.55</c:v>
                </c:pt>
                <c:pt idx="443">
                  <c:v>3.62</c:v>
                </c:pt>
                <c:pt idx="444">
                  <c:v>3.69</c:v>
                </c:pt>
                <c:pt idx="445">
                  <c:v>3.69</c:v>
                </c:pt>
                <c:pt idx="446">
                  <c:v>3.7199999999999998</c:v>
                </c:pt>
                <c:pt idx="447">
                  <c:v>3.67</c:v>
                </c:pt>
                <c:pt idx="448">
                  <c:v>3.6999999999999997</c:v>
                </c:pt>
                <c:pt idx="449">
                  <c:v>3.7399999999999998</c:v>
                </c:pt>
                <c:pt idx="450">
                  <c:v>3.81</c:v>
                </c:pt>
                <c:pt idx="451">
                  <c:v>3.78</c:v>
                </c:pt>
                <c:pt idx="452">
                  <c:v>3.84</c:v>
                </c:pt>
                <c:pt idx="453">
                  <c:v>3.77</c:v>
                </c:pt>
                <c:pt idx="454">
                  <c:v>3.81</c:v>
                </c:pt>
                <c:pt idx="455">
                  <c:v>3.8</c:v>
                </c:pt>
                <c:pt idx="456">
                  <c:v>3.85</c:v>
                </c:pt>
                <c:pt idx="457">
                  <c:v>3.89</c:v>
                </c:pt>
                <c:pt idx="458">
                  <c:v>3.88</c:v>
                </c:pt>
                <c:pt idx="459">
                  <c:v>3.9099999999999997</c:v>
                </c:pt>
                <c:pt idx="460">
                  <c:v>3.9899999999999998</c:v>
                </c:pt>
                <c:pt idx="461">
                  <c:v>3.98</c:v>
                </c:pt>
                <c:pt idx="462">
                  <c:v>4.03</c:v>
                </c:pt>
                <c:pt idx="463">
                  <c:v>3.96</c:v>
                </c:pt>
                <c:pt idx="464">
                  <c:v>3.96</c:v>
                </c:pt>
                <c:pt idx="465">
                  <c:v>3.9499999999999997</c:v>
                </c:pt>
                <c:pt idx="466">
                  <c:v>3.9299999999999997</c:v>
                </c:pt>
                <c:pt idx="467">
                  <c:v>3.9299999999999997</c:v>
                </c:pt>
                <c:pt idx="468">
                  <c:v>3.9</c:v>
                </c:pt>
                <c:pt idx="469">
                  <c:v>3.9</c:v>
                </c:pt>
                <c:pt idx="470">
                  <c:v>3.9299999999999997</c:v>
                </c:pt>
                <c:pt idx="471">
                  <c:v>3.98</c:v>
                </c:pt>
                <c:pt idx="472">
                  <c:v>3.94</c:v>
                </c:pt>
                <c:pt idx="473">
                  <c:v>4.0600000000000005</c:v>
                </c:pt>
                <c:pt idx="474">
                  <c:v>4.0600000000000005</c:v>
                </c:pt>
                <c:pt idx="475">
                  <c:v>4.03</c:v>
                </c:pt>
                <c:pt idx="476">
                  <c:v>4.03</c:v>
                </c:pt>
                <c:pt idx="477">
                  <c:v>3.9499999999999997</c:v>
                </c:pt>
                <c:pt idx="478">
                  <c:v>3.88</c:v>
                </c:pt>
                <c:pt idx="479">
                  <c:v>3.96</c:v>
                </c:pt>
                <c:pt idx="480">
                  <c:v>3.9499999999999997</c:v>
                </c:pt>
                <c:pt idx="481">
                  <c:v>4.04</c:v>
                </c:pt>
                <c:pt idx="482">
                  <c:v>4.0200000000000005</c:v>
                </c:pt>
                <c:pt idx="483">
                  <c:v>4.07</c:v>
                </c:pt>
                <c:pt idx="484">
                  <c:v>4.12</c:v>
                </c:pt>
                <c:pt idx="485">
                  <c:v>4.09</c:v>
                </c:pt>
                <c:pt idx="486">
                  <c:v>4.04</c:v>
                </c:pt>
                <c:pt idx="487">
                  <c:v>4.01</c:v>
                </c:pt>
                <c:pt idx="488">
                  <c:v>3.9699999999999998</c:v>
                </c:pt>
                <c:pt idx="489">
                  <c:v>3.9899999999999998</c:v>
                </c:pt>
                <c:pt idx="490">
                  <c:v>4.03</c:v>
                </c:pt>
                <c:pt idx="491">
                  <c:v>4.0600000000000005</c:v>
                </c:pt>
                <c:pt idx="492">
                  <c:v>4.03</c:v>
                </c:pt>
                <c:pt idx="493">
                  <c:v>4.03</c:v>
                </c:pt>
                <c:pt idx="494">
                  <c:v>4.01</c:v>
                </c:pt>
                <c:pt idx="495">
                  <c:v>4.07</c:v>
                </c:pt>
                <c:pt idx="496">
                  <c:v>4.1000000000000005</c:v>
                </c:pt>
                <c:pt idx="497">
                  <c:v>4.07</c:v>
                </c:pt>
                <c:pt idx="498">
                  <c:v>4.12</c:v>
                </c:pt>
                <c:pt idx="499">
                  <c:v>4.17</c:v>
                </c:pt>
                <c:pt idx="500">
                  <c:v>4.09</c:v>
                </c:pt>
                <c:pt idx="501">
                  <c:v>4.04</c:v>
                </c:pt>
                <c:pt idx="502">
                  <c:v>4.08</c:v>
                </c:pt>
                <c:pt idx="503">
                  <c:v>4.1100000000000003</c:v>
                </c:pt>
                <c:pt idx="504">
                  <c:v>4.16</c:v>
                </c:pt>
                <c:pt idx="505">
                  <c:v>4.2</c:v>
                </c:pt>
                <c:pt idx="506">
                  <c:v>4.25</c:v>
                </c:pt>
                <c:pt idx="507">
                  <c:v>4.1900000000000004</c:v>
                </c:pt>
                <c:pt idx="508">
                  <c:v>4.2200000000000006</c:v>
                </c:pt>
                <c:pt idx="509">
                  <c:v>4.17</c:v>
                </c:pt>
                <c:pt idx="510">
                  <c:v>4.12</c:v>
                </c:pt>
                <c:pt idx="511">
                  <c:v>4.13</c:v>
                </c:pt>
                <c:pt idx="512">
                  <c:v>4.0600000000000005</c:v>
                </c:pt>
                <c:pt idx="513">
                  <c:v>4.04</c:v>
                </c:pt>
                <c:pt idx="514">
                  <c:v>4</c:v>
                </c:pt>
                <c:pt idx="515">
                  <c:v>3.98</c:v>
                </c:pt>
                <c:pt idx="516">
                  <c:v>4.04</c:v>
                </c:pt>
                <c:pt idx="517">
                  <c:v>4.04</c:v>
                </c:pt>
                <c:pt idx="518">
                  <c:v>4.04</c:v>
                </c:pt>
                <c:pt idx="519">
                  <c:v>4.04</c:v>
                </c:pt>
                <c:pt idx="520">
                  <c:v>4.04</c:v>
                </c:pt>
                <c:pt idx="521">
                  <c:v>4.04</c:v>
                </c:pt>
                <c:pt idx="522">
                  <c:v>4.08</c:v>
                </c:pt>
                <c:pt idx="523">
                  <c:v>4.07</c:v>
                </c:pt>
                <c:pt idx="524">
                  <c:v>4.0600000000000005</c:v>
                </c:pt>
                <c:pt idx="525">
                  <c:v>4.08</c:v>
                </c:pt>
                <c:pt idx="526">
                  <c:v>4.13</c:v>
                </c:pt>
                <c:pt idx="527">
                  <c:v>4.1400000000000006</c:v>
                </c:pt>
                <c:pt idx="528">
                  <c:v>4.08</c:v>
                </c:pt>
                <c:pt idx="529">
                  <c:v>4.1100000000000003</c:v>
                </c:pt>
                <c:pt idx="530">
                  <c:v>4.12</c:v>
                </c:pt>
                <c:pt idx="531">
                  <c:v>4.24</c:v>
                </c:pt>
                <c:pt idx="532">
                  <c:v>4.2300000000000004</c:v>
                </c:pt>
                <c:pt idx="533">
                  <c:v>4.29</c:v>
                </c:pt>
                <c:pt idx="534">
                  <c:v>4.2700000000000005</c:v>
                </c:pt>
                <c:pt idx="535">
                  <c:v>4.2300000000000004</c:v>
                </c:pt>
                <c:pt idx="536">
                  <c:v>4.2700000000000005</c:v>
                </c:pt>
                <c:pt idx="537">
                  <c:v>4.2600000000000007</c:v>
                </c:pt>
                <c:pt idx="538">
                  <c:v>4.29</c:v>
                </c:pt>
                <c:pt idx="539">
                  <c:v>4.46</c:v>
                </c:pt>
                <c:pt idx="540">
                  <c:v>4.46</c:v>
                </c:pt>
                <c:pt idx="541">
                  <c:v>4.53</c:v>
                </c:pt>
                <c:pt idx="542">
                  <c:v>4.5500000000000007</c:v>
                </c:pt>
                <c:pt idx="543">
                  <c:v>4.5600000000000005</c:v>
                </c:pt>
                <c:pt idx="544">
                  <c:v>4.62</c:v>
                </c:pt>
                <c:pt idx="545">
                  <c:v>4.5600000000000005</c:v>
                </c:pt>
                <c:pt idx="546">
                  <c:v>4.6500000000000004</c:v>
                </c:pt>
                <c:pt idx="547">
                  <c:v>4.6400000000000006</c:v>
                </c:pt>
                <c:pt idx="548">
                  <c:v>4.6400000000000006</c:v>
                </c:pt>
                <c:pt idx="549">
                  <c:v>4.71</c:v>
                </c:pt>
                <c:pt idx="550">
                  <c:v>4.78</c:v>
                </c:pt>
                <c:pt idx="551">
                  <c:v>4.7600000000000007</c:v>
                </c:pt>
                <c:pt idx="552">
                  <c:v>4.74</c:v>
                </c:pt>
              </c:numCache>
            </c:numRef>
          </c:val>
          <c:smooth val="0"/>
          <c:extLst>
            <c:ext xmlns:c16="http://schemas.microsoft.com/office/drawing/2014/chart" uri="{C3380CC4-5D6E-409C-BE32-E72D297353CC}">
              <c16:uniqueId val="{0000031C-9A3A-4D4E-9EF1-6AD51FCA9D63}"/>
            </c:ext>
          </c:extLst>
        </c:ser>
        <c:ser>
          <c:idx val="0"/>
          <c:order val="1"/>
          <c:tx>
            <c:strRef>
              <c:f>'raw data'!$X$6</c:f>
              <c:strCache>
                <c:ptCount val="1"/>
                <c:pt idx="0">
                  <c:v>T 5 1/4 02/15/29</c:v>
                </c:pt>
              </c:strCache>
            </c:strRef>
          </c:tx>
          <c:spPr>
            <a:ln w="28575">
              <a:solidFill>
                <a:srgbClr val="ED7D31">
                  <a:alpha val="100000"/>
                </a:srgbClr>
              </a:solidFill>
              <a:round/>
            </a:ln>
          </c:spPr>
          <c:marker>
            <c:symbol val="none"/>
          </c:marker>
          <c:dPt>
            <c:idx val="0"/>
            <c:bubble3D val="0"/>
            <c:extLst>
              <c:ext xmlns:c16="http://schemas.microsoft.com/office/drawing/2014/chart" uri="{C3380CC4-5D6E-409C-BE32-E72D297353CC}">
                <c16:uniqueId val="{0000031D-9A3A-4D4E-9EF1-6AD51FCA9D63}"/>
              </c:ext>
            </c:extLst>
          </c:dPt>
          <c:dPt>
            <c:idx val="1"/>
            <c:bubble3D val="0"/>
            <c:extLst>
              <c:ext xmlns:c16="http://schemas.microsoft.com/office/drawing/2014/chart" uri="{C3380CC4-5D6E-409C-BE32-E72D297353CC}">
                <c16:uniqueId val="{0000031E-9A3A-4D4E-9EF1-6AD51FCA9D63}"/>
              </c:ext>
            </c:extLst>
          </c:dPt>
          <c:dPt>
            <c:idx val="2"/>
            <c:bubble3D val="0"/>
            <c:extLst>
              <c:ext xmlns:c16="http://schemas.microsoft.com/office/drawing/2014/chart" uri="{C3380CC4-5D6E-409C-BE32-E72D297353CC}">
                <c16:uniqueId val="{0000031F-9A3A-4D4E-9EF1-6AD51FCA9D63}"/>
              </c:ext>
            </c:extLst>
          </c:dPt>
          <c:dPt>
            <c:idx val="3"/>
            <c:bubble3D val="0"/>
            <c:extLst>
              <c:ext xmlns:c16="http://schemas.microsoft.com/office/drawing/2014/chart" uri="{C3380CC4-5D6E-409C-BE32-E72D297353CC}">
                <c16:uniqueId val="{00000320-9A3A-4D4E-9EF1-6AD51FCA9D63}"/>
              </c:ext>
            </c:extLst>
          </c:dPt>
          <c:dPt>
            <c:idx val="4"/>
            <c:bubble3D val="0"/>
            <c:extLst>
              <c:ext xmlns:c16="http://schemas.microsoft.com/office/drawing/2014/chart" uri="{C3380CC4-5D6E-409C-BE32-E72D297353CC}">
                <c16:uniqueId val="{00000321-9A3A-4D4E-9EF1-6AD51FCA9D63}"/>
              </c:ext>
            </c:extLst>
          </c:dPt>
          <c:dPt>
            <c:idx val="5"/>
            <c:bubble3D val="0"/>
            <c:extLst>
              <c:ext xmlns:c16="http://schemas.microsoft.com/office/drawing/2014/chart" uri="{C3380CC4-5D6E-409C-BE32-E72D297353CC}">
                <c16:uniqueId val="{00000322-9A3A-4D4E-9EF1-6AD51FCA9D63}"/>
              </c:ext>
            </c:extLst>
          </c:dPt>
          <c:dPt>
            <c:idx val="6"/>
            <c:bubble3D val="0"/>
            <c:extLst>
              <c:ext xmlns:c16="http://schemas.microsoft.com/office/drawing/2014/chart" uri="{C3380CC4-5D6E-409C-BE32-E72D297353CC}">
                <c16:uniqueId val="{00000323-9A3A-4D4E-9EF1-6AD51FCA9D63}"/>
              </c:ext>
            </c:extLst>
          </c:dPt>
          <c:dPt>
            <c:idx val="7"/>
            <c:bubble3D val="0"/>
            <c:extLst>
              <c:ext xmlns:c16="http://schemas.microsoft.com/office/drawing/2014/chart" uri="{C3380CC4-5D6E-409C-BE32-E72D297353CC}">
                <c16:uniqueId val="{00000324-9A3A-4D4E-9EF1-6AD51FCA9D63}"/>
              </c:ext>
            </c:extLst>
          </c:dPt>
          <c:dPt>
            <c:idx val="8"/>
            <c:bubble3D val="0"/>
            <c:extLst>
              <c:ext xmlns:c16="http://schemas.microsoft.com/office/drawing/2014/chart" uri="{C3380CC4-5D6E-409C-BE32-E72D297353CC}">
                <c16:uniqueId val="{00000325-9A3A-4D4E-9EF1-6AD51FCA9D63}"/>
              </c:ext>
            </c:extLst>
          </c:dPt>
          <c:dPt>
            <c:idx val="9"/>
            <c:bubble3D val="0"/>
            <c:extLst>
              <c:ext xmlns:c16="http://schemas.microsoft.com/office/drawing/2014/chart" uri="{C3380CC4-5D6E-409C-BE32-E72D297353CC}">
                <c16:uniqueId val="{00000326-9A3A-4D4E-9EF1-6AD51FCA9D63}"/>
              </c:ext>
            </c:extLst>
          </c:dPt>
          <c:dPt>
            <c:idx val="10"/>
            <c:bubble3D val="0"/>
            <c:extLst>
              <c:ext xmlns:c16="http://schemas.microsoft.com/office/drawing/2014/chart" uri="{C3380CC4-5D6E-409C-BE32-E72D297353CC}">
                <c16:uniqueId val="{00000327-9A3A-4D4E-9EF1-6AD51FCA9D63}"/>
              </c:ext>
            </c:extLst>
          </c:dPt>
          <c:dPt>
            <c:idx val="11"/>
            <c:bubble3D val="0"/>
            <c:extLst>
              <c:ext xmlns:c16="http://schemas.microsoft.com/office/drawing/2014/chart" uri="{C3380CC4-5D6E-409C-BE32-E72D297353CC}">
                <c16:uniqueId val="{00000328-9A3A-4D4E-9EF1-6AD51FCA9D63}"/>
              </c:ext>
            </c:extLst>
          </c:dPt>
          <c:dPt>
            <c:idx val="12"/>
            <c:bubble3D val="0"/>
            <c:extLst>
              <c:ext xmlns:c16="http://schemas.microsoft.com/office/drawing/2014/chart" uri="{C3380CC4-5D6E-409C-BE32-E72D297353CC}">
                <c16:uniqueId val="{00000329-9A3A-4D4E-9EF1-6AD51FCA9D63}"/>
              </c:ext>
            </c:extLst>
          </c:dPt>
          <c:dPt>
            <c:idx val="13"/>
            <c:bubble3D val="0"/>
            <c:extLst>
              <c:ext xmlns:c16="http://schemas.microsoft.com/office/drawing/2014/chart" uri="{C3380CC4-5D6E-409C-BE32-E72D297353CC}">
                <c16:uniqueId val="{0000032A-9A3A-4D4E-9EF1-6AD51FCA9D63}"/>
              </c:ext>
            </c:extLst>
          </c:dPt>
          <c:dPt>
            <c:idx val="14"/>
            <c:bubble3D val="0"/>
            <c:extLst>
              <c:ext xmlns:c16="http://schemas.microsoft.com/office/drawing/2014/chart" uri="{C3380CC4-5D6E-409C-BE32-E72D297353CC}">
                <c16:uniqueId val="{0000032B-9A3A-4D4E-9EF1-6AD51FCA9D63}"/>
              </c:ext>
            </c:extLst>
          </c:dPt>
          <c:dPt>
            <c:idx val="15"/>
            <c:bubble3D val="0"/>
            <c:extLst>
              <c:ext xmlns:c16="http://schemas.microsoft.com/office/drawing/2014/chart" uri="{C3380CC4-5D6E-409C-BE32-E72D297353CC}">
                <c16:uniqueId val="{0000032C-9A3A-4D4E-9EF1-6AD51FCA9D63}"/>
              </c:ext>
            </c:extLst>
          </c:dPt>
          <c:dPt>
            <c:idx val="16"/>
            <c:bubble3D val="0"/>
            <c:extLst>
              <c:ext xmlns:c16="http://schemas.microsoft.com/office/drawing/2014/chart" uri="{C3380CC4-5D6E-409C-BE32-E72D297353CC}">
                <c16:uniqueId val="{0000032D-9A3A-4D4E-9EF1-6AD51FCA9D63}"/>
              </c:ext>
            </c:extLst>
          </c:dPt>
          <c:dPt>
            <c:idx val="17"/>
            <c:bubble3D val="0"/>
            <c:extLst>
              <c:ext xmlns:c16="http://schemas.microsoft.com/office/drawing/2014/chart" uri="{C3380CC4-5D6E-409C-BE32-E72D297353CC}">
                <c16:uniqueId val="{0000032E-9A3A-4D4E-9EF1-6AD51FCA9D63}"/>
              </c:ext>
            </c:extLst>
          </c:dPt>
          <c:dPt>
            <c:idx val="18"/>
            <c:bubble3D val="0"/>
            <c:extLst>
              <c:ext xmlns:c16="http://schemas.microsoft.com/office/drawing/2014/chart" uri="{C3380CC4-5D6E-409C-BE32-E72D297353CC}">
                <c16:uniqueId val="{0000032F-9A3A-4D4E-9EF1-6AD51FCA9D63}"/>
              </c:ext>
            </c:extLst>
          </c:dPt>
          <c:dPt>
            <c:idx val="19"/>
            <c:bubble3D val="0"/>
            <c:extLst>
              <c:ext xmlns:c16="http://schemas.microsoft.com/office/drawing/2014/chart" uri="{C3380CC4-5D6E-409C-BE32-E72D297353CC}">
                <c16:uniqueId val="{00000330-9A3A-4D4E-9EF1-6AD51FCA9D63}"/>
              </c:ext>
            </c:extLst>
          </c:dPt>
          <c:dPt>
            <c:idx val="20"/>
            <c:bubble3D val="0"/>
            <c:extLst>
              <c:ext xmlns:c16="http://schemas.microsoft.com/office/drawing/2014/chart" uri="{C3380CC4-5D6E-409C-BE32-E72D297353CC}">
                <c16:uniqueId val="{00000331-9A3A-4D4E-9EF1-6AD51FCA9D63}"/>
              </c:ext>
            </c:extLst>
          </c:dPt>
          <c:dPt>
            <c:idx val="21"/>
            <c:bubble3D val="0"/>
            <c:extLst>
              <c:ext xmlns:c16="http://schemas.microsoft.com/office/drawing/2014/chart" uri="{C3380CC4-5D6E-409C-BE32-E72D297353CC}">
                <c16:uniqueId val="{00000332-9A3A-4D4E-9EF1-6AD51FCA9D63}"/>
              </c:ext>
            </c:extLst>
          </c:dPt>
          <c:dPt>
            <c:idx val="22"/>
            <c:bubble3D val="0"/>
            <c:extLst>
              <c:ext xmlns:c16="http://schemas.microsoft.com/office/drawing/2014/chart" uri="{C3380CC4-5D6E-409C-BE32-E72D297353CC}">
                <c16:uniqueId val="{00000333-9A3A-4D4E-9EF1-6AD51FCA9D63}"/>
              </c:ext>
            </c:extLst>
          </c:dPt>
          <c:dPt>
            <c:idx val="23"/>
            <c:bubble3D val="0"/>
            <c:extLst>
              <c:ext xmlns:c16="http://schemas.microsoft.com/office/drawing/2014/chart" uri="{C3380CC4-5D6E-409C-BE32-E72D297353CC}">
                <c16:uniqueId val="{00000334-9A3A-4D4E-9EF1-6AD51FCA9D63}"/>
              </c:ext>
            </c:extLst>
          </c:dPt>
          <c:dPt>
            <c:idx val="24"/>
            <c:bubble3D val="0"/>
            <c:extLst>
              <c:ext xmlns:c16="http://schemas.microsoft.com/office/drawing/2014/chart" uri="{C3380CC4-5D6E-409C-BE32-E72D297353CC}">
                <c16:uniqueId val="{00000335-9A3A-4D4E-9EF1-6AD51FCA9D63}"/>
              </c:ext>
            </c:extLst>
          </c:dPt>
          <c:dPt>
            <c:idx val="25"/>
            <c:bubble3D val="0"/>
            <c:extLst>
              <c:ext xmlns:c16="http://schemas.microsoft.com/office/drawing/2014/chart" uri="{C3380CC4-5D6E-409C-BE32-E72D297353CC}">
                <c16:uniqueId val="{00000336-9A3A-4D4E-9EF1-6AD51FCA9D63}"/>
              </c:ext>
            </c:extLst>
          </c:dPt>
          <c:dPt>
            <c:idx val="26"/>
            <c:bubble3D val="0"/>
            <c:extLst>
              <c:ext xmlns:c16="http://schemas.microsoft.com/office/drawing/2014/chart" uri="{C3380CC4-5D6E-409C-BE32-E72D297353CC}">
                <c16:uniqueId val="{00000337-9A3A-4D4E-9EF1-6AD51FCA9D63}"/>
              </c:ext>
            </c:extLst>
          </c:dPt>
          <c:dPt>
            <c:idx val="27"/>
            <c:bubble3D val="0"/>
            <c:extLst>
              <c:ext xmlns:c16="http://schemas.microsoft.com/office/drawing/2014/chart" uri="{C3380CC4-5D6E-409C-BE32-E72D297353CC}">
                <c16:uniqueId val="{00000338-9A3A-4D4E-9EF1-6AD51FCA9D63}"/>
              </c:ext>
            </c:extLst>
          </c:dPt>
          <c:dPt>
            <c:idx val="28"/>
            <c:bubble3D val="0"/>
            <c:extLst>
              <c:ext xmlns:c16="http://schemas.microsoft.com/office/drawing/2014/chart" uri="{C3380CC4-5D6E-409C-BE32-E72D297353CC}">
                <c16:uniqueId val="{00000339-9A3A-4D4E-9EF1-6AD51FCA9D63}"/>
              </c:ext>
            </c:extLst>
          </c:dPt>
          <c:dPt>
            <c:idx val="29"/>
            <c:bubble3D val="0"/>
            <c:extLst>
              <c:ext xmlns:c16="http://schemas.microsoft.com/office/drawing/2014/chart" uri="{C3380CC4-5D6E-409C-BE32-E72D297353CC}">
                <c16:uniqueId val="{0000033A-9A3A-4D4E-9EF1-6AD51FCA9D63}"/>
              </c:ext>
            </c:extLst>
          </c:dPt>
          <c:dPt>
            <c:idx val="30"/>
            <c:bubble3D val="0"/>
            <c:extLst>
              <c:ext xmlns:c16="http://schemas.microsoft.com/office/drawing/2014/chart" uri="{C3380CC4-5D6E-409C-BE32-E72D297353CC}">
                <c16:uniqueId val="{0000033B-9A3A-4D4E-9EF1-6AD51FCA9D63}"/>
              </c:ext>
            </c:extLst>
          </c:dPt>
          <c:dPt>
            <c:idx val="31"/>
            <c:bubble3D val="0"/>
            <c:extLst>
              <c:ext xmlns:c16="http://schemas.microsoft.com/office/drawing/2014/chart" uri="{C3380CC4-5D6E-409C-BE32-E72D297353CC}">
                <c16:uniqueId val="{0000033C-9A3A-4D4E-9EF1-6AD51FCA9D63}"/>
              </c:ext>
            </c:extLst>
          </c:dPt>
          <c:dPt>
            <c:idx val="32"/>
            <c:bubble3D val="0"/>
            <c:extLst>
              <c:ext xmlns:c16="http://schemas.microsoft.com/office/drawing/2014/chart" uri="{C3380CC4-5D6E-409C-BE32-E72D297353CC}">
                <c16:uniqueId val="{0000033D-9A3A-4D4E-9EF1-6AD51FCA9D63}"/>
              </c:ext>
            </c:extLst>
          </c:dPt>
          <c:dPt>
            <c:idx val="33"/>
            <c:bubble3D val="0"/>
            <c:extLst>
              <c:ext xmlns:c16="http://schemas.microsoft.com/office/drawing/2014/chart" uri="{C3380CC4-5D6E-409C-BE32-E72D297353CC}">
                <c16:uniqueId val="{0000033E-9A3A-4D4E-9EF1-6AD51FCA9D63}"/>
              </c:ext>
            </c:extLst>
          </c:dPt>
          <c:dPt>
            <c:idx val="34"/>
            <c:bubble3D val="0"/>
            <c:extLst>
              <c:ext xmlns:c16="http://schemas.microsoft.com/office/drawing/2014/chart" uri="{C3380CC4-5D6E-409C-BE32-E72D297353CC}">
                <c16:uniqueId val="{0000033F-9A3A-4D4E-9EF1-6AD51FCA9D63}"/>
              </c:ext>
            </c:extLst>
          </c:dPt>
          <c:dPt>
            <c:idx val="35"/>
            <c:bubble3D val="0"/>
            <c:extLst>
              <c:ext xmlns:c16="http://schemas.microsoft.com/office/drawing/2014/chart" uri="{C3380CC4-5D6E-409C-BE32-E72D297353CC}">
                <c16:uniqueId val="{00000340-9A3A-4D4E-9EF1-6AD51FCA9D63}"/>
              </c:ext>
            </c:extLst>
          </c:dPt>
          <c:dPt>
            <c:idx val="36"/>
            <c:bubble3D val="0"/>
            <c:extLst>
              <c:ext xmlns:c16="http://schemas.microsoft.com/office/drawing/2014/chart" uri="{C3380CC4-5D6E-409C-BE32-E72D297353CC}">
                <c16:uniqueId val="{00000341-9A3A-4D4E-9EF1-6AD51FCA9D63}"/>
              </c:ext>
            </c:extLst>
          </c:dPt>
          <c:dPt>
            <c:idx val="37"/>
            <c:bubble3D val="0"/>
            <c:extLst>
              <c:ext xmlns:c16="http://schemas.microsoft.com/office/drawing/2014/chart" uri="{C3380CC4-5D6E-409C-BE32-E72D297353CC}">
                <c16:uniqueId val="{00000342-9A3A-4D4E-9EF1-6AD51FCA9D63}"/>
              </c:ext>
            </c:extLst>
          </c:dPt>
          <c:dPt>
            <c:idx val="38"/>
            <c:bubble3D val="0"/>
            <c:extLst>
              <c:ext xmlns:c16="http://schemas.microsoft.com/office/drawing/2014/chart" uri="{C3380CC4-5D6E-409C-BE32-E72D297353CC}">
                <c16:uniqueId val="{00000343-9A3A-4D4E-9EF1-6AD51FCA9D63}"/>
              </c:ext>
            </c:extLst>
          </c:dPt>
          <c:dPt>
            <c:idx val="39"/>
            <c:bubble3D val="0"/>
            <c:extLst>
              <c:ext xmlns:c16="http://schemas.microsoft.com/office/drawing/2014/chart" uri="{C3380CC4-5D6E-409C-BE32-E72D297353CC}">
                <c16:uniqueId val="{00000344-9A3A-4D4E-9EF1-6AD51FCA9D63}"/>
              </c:ext>
            </c:extLst>
          </c:dPt>
          <c:dPt>
            <c:idx val="40"/>
            <c:bubble3D val="0"/>
            <c:extLst>
              <c:ext xmlns:c16="http://schemas.microsoft.com/office/drawing/2014/chart" uri="{C3380CC4-5D6E-409C-BE32-E72D297353CC}">
                <c16:uniqueId val="{00000345-9A3A-4D4E-9EF1-6AD51FCA9D63}"/>
              </c:ext>
            </c:extLst>
          </c:dPt>
          <c:dPt>
            <c:idx val="41"/>
            <c:bubble3D val="0"/>
            <c:extLst>
              <c:ext xmlns:c16="http://schemas.microsoft.com/office/drawing/2014/chart" uri="{C3380CC4-5D6E-409C-BE32-E72D297353CC}">
                <c16:uniqueId val="{00000346-9A3A-4D4E-9EF1-6AD51FCA9D63}"/>
              </c:ext>
            </c:extLst>
          </c:dPt>
          <c:dPt>
            <c:idx val="42"/>
            <c:bubble3D val="0"/>
            <c:extLst>
              <c:ext xmlns:c16="http://schemas.microsoft.com/office/drawing/2014/chart" uri="{C3380CC4-5D6E-409C-BE32-E72D297353CC}">
                <c16:uniqueId val="{00000347-9A3A-4D4E-9EF1-6AD51FCA9D63}"/>
              </c:ext>
            </c:extLst>
          </c:dPt>
          <c:dPt>
            <c:idx val="43"/>
            <c:bubble3D val="0"/>
            <c:extLst>
              <c:ext xmlns:c16="http://schemas.microsoft.com/office/drawing/2014/chart" uri="{C3380CC4-5D6E-409C-BE32-E72D297353CC}">
                <c16:uniqueId val="{00000348-9A3A-4D4E-9EF1-6AD51FCA9D63}"/>
              </c:ext>
            </c:extLst>
          </c:dPt>
          <c:dPt>
            <c:idx val="44"/>
            <c:bubble3D val="0"/>
            <c:extLst>
              <c:ext xmlns:c16="http://schemas.microsoft.com/office/drawing/2014/chart" uri="{C3380CC4-5D6E-409C-BE32-E72D297353CC}">
                <c16:uniqueId val="{00000349-9A3A-4D4E-9EF1-6AD51FCA9D63}"/>
              </c:ext>
            </c:extLst>
          </c:dPt>
          <c:dPt>
            <c:idx val="45"/>
            <c:bubble3D val="0"/>
            <c:extLst>
              <c:ext xmlns:c16="http://schemas.microsoft.com/office/drawing/2014/chart" uri="{C3380CC4-5D6E-409C-BE32-E72D297353CC}">
                <c16:uniqueId val="{0000034A-9A3A-4D4E-9EF1-6AD51FCA9D63}"/>
              </c:ext>
            </c:extLst>
          </c:dPt>
          <c:dPt>
            <c:idx val="46"/>
            <c:bubble3D val="0"/>
            <c:extLst>
              <c:ext xmlns:c16="http://schemas.microsoft.com/office/drawing/2014/chart" uri="{C3380CC4-5D6E-409C-BE32-E72D297353CC}">
                <c16:uniqueId val="{0000034B-9A3A-4D4E-9EF1-6AD51FCA9D63}"/>
              </c:ext>
            </c:extLst>
          </c:dPt>
          <c:dPt>
            <c:idx val="47"/>
            <c:bubble3D val="0"/>
            <c:extLst>
              <c:ext xmlns:c16="http://schemas.microsoft.com/office/drawing/2014/chart" uri="{C3380CC4-5D6E-409C-BE32-E72D297353CC}">
                <c16:uniqueId val="{0000034C-9A3A-4D4E-9EF1-6AD51FCA9D63}"/>
              </c:ext>
            </c:extLst>
          </c:dPt>
          <c:dPt>
            <c:idx val="48"/>
            <c:bubble3D val="0"/>
            <c:extLst>
              <c:ext xmlns:c16="http://schemas.microsoft.com/office/drawing/2014/chart" uri="{C3380CC4-5D6E-409C-BE32-E72D297353CC}">
                <c16:uniqueId val="{0000034D-9A3A-4D4E-9EF1-6AD51FCA9D63}"/>
              </c:ext>
            </c:extLst>
          </c:dPt>
          <c:dPt>
            <c:idx val="49"/>
            <c:bubble3D val="0"/>
            <c:extLst>
              <c:ext xmlns:c16="http://schemas.microsoft.com/office/drawing/2014/chart" uri="{C3380CC4-5D6E-409C-BE32-E72D297353CC}">
                <c16:uniqueId val="{0000034E-9A3A-4D4E-9EF1-6AD51FCA9D63}"/>
              </c:ext>
            </c:extLst>
          </c:dPt>
          <c:dPt>
            <c:idx val="50"/>
            <c:bubble3D val="0"/>
            <c:extLst>
              <c:ext xmlns:c16="http://schemas.microsoft.com/office/drawing/2014/chart" uri="{C3380CC4-5D6E-409C-BE32-E72D297353CC}">
                <c16:uniqueId val="{0000034F-9A3A-4D4E-9EF1-6AD51FCA9D63}"/>
              </c:ext>
            </c:extLst>
          </c:dPt>
          <c:dPt>
            <c:idx val="51"/>
            <c:bubble3D val="0"/>
            <c:extLst>
              <c:ext xmlns:c16="http://schemas.microsoft.com/office/drawing/2014/chart" uri="{C3380CC4-5D6E-409C-BE32-E72D297353CC}">
                <c16:uniqueId val="{00000350-9A3A-4D4E-9EF1-6AD51FCA9D63}"/>
              </c:ext>
            </c:extLst>
          </c:dPt>
          <c:dPt>
            <c:idx val="52"/>
            <c:bubble3D val="0"/>
            <c:extLst>
              <c:ext xmlns:c16="http://schemas.microsoft.com/office/drawing/2014/chart" uri="{C3380CC4-5D6E-409C-BE32-E72D297353CC}">
                <c16:uniqueId val="{00000351-9A3A-4D4E-9EF1-6AD51FCA9D63}"/>
              </c:ext>
            </c:extLst>
          </c:dPt>
          <c:dPt>
            <c:idx val="53"/>
            <c:bubble3D val="0"/>
            <c:extLst>
              <c:ext xmlns:c16="http://schemas.microsoft.com/office/drawing/2014/chart" uri="{C3380CC4-5D6E-409C-BE32-E72D297353CC}">
                <c16:uniqueId val="{00000352-9A3A-4D4E-9EF1-6AD51FCA9D63}"/>
              </c:ext>
            </c:extLst>
          </c:dPt>
          <c:dPt>
            <c:idx val="54"/>
            <c:bubble3D val="0"/>
            <c:extLst>
              <c:ext xmlns:c16="http://schemas.microsoft.com/office/drawing/2014/chart" uri="{C3380CC4-5D6E-409C-BE32-E72D297353CC}">
                <c16:uniqueId val="{00000353-9A3A-4D4E-9EF1-6AD51FCA9D63}"/>
              </c:ext>
            </c:extLst>
          </c:dPt>
          <c:dPt>
            <c:idx val="55"/>
            <c:bubble3D val="0"/>
            <c:extLst>
              <c:ext xmlns:c16="http://schemas.microsoft.com/office/drawing/2014/chart" uri="{C3380CC4-5D6E-409C-BE32-E72D297353CC}">
                <c16:uniqueId val="{00000354-9A3A-4D4E-9EF1-6AD51FCA9D63}"/>
              </c:ext>
            </c:extLst>
          </c:dPt>
          <c:dPt>
            <c:idx val="56"/>
            <c:bubble3D val="0"/>
            <c:extLst>
              <c:ext xmlns:c16="http://schemas.microsoft.com/office/drawing/2014/chart" uri="{C3380CC4-5D6E-409C-BE32-E72D297353CC}">
                <c16:uniqueId val="{00000355-9A3A-4D4E-9EF1-6AD51FCA9D63}"/>
              </c:ext>
            </c:extLst>
          </c:dPt>
          <c:dPt>
            <c:idx val="57"/>
            <c:bubble3D val="0"/>
            <c:extLst>
              <c:ext xmlns:c16="http://schemas.microsoft.com/office/drawing/2014/chart" uri="{C3380CC4-5D6E-409C-BE32-E72D297353CC}">
                <c16:uniqueId val="{00000356-9A3A-4D4E-9EF1-6AD51FCA9D63}"/>
              </c:ext>
            </c:extLst>
          </c:dPt>
          <c:dPt>
            <c:idx val="58"/>
            <c:bubble3D val="0"/>
            <c:extLst>
              <c:ext xmlns:c16="http://schemas.microsoft.com/office/drawing/2014/chart" uri="{C3380CC4-5D6E-409C-BE32-E72D297353CC}">
                <c16:uniqueId val="{00000357-9A3A-4D4E-9EF1-6AD51FCA9D63}"/>
              </c:ext>
            </c:extLst>
          </c:dPt>
          <c:dPt>
            <c:idx val="59"/>
            <c:bubble3D val="0"/>
            <c:extLst>
              <c:ext xmlns:c16="http://schemas.microsoft.com/office/drawing/2014/chart" uri="{C3380CC4-5D6E-409C-BE32-E72D297353CC}">
                <c16:uniqueId val="{00000358-9A3A-4D4E-9EF1-6AD51FCA9D63}"/>
              </c:ext>
            </c:extLst>
          </c:dPt>
          <c:dPt>
            <c:idx val="60"/>
            <c:bubble3D val="0"/>
            <c:extLst>
              <c:ext xmlns:c16="http://schemas.microsoft.com/office/drawing/2014/chart" uri="{C3380CC4-5D6E-409C-BE32-E72D297353CC}">
                <c16:uniqueId val="{00000359-9A3A-4D4E-9EF1-6AD51FCA9D63}"/>
              </c:ext>
            </c:extLst>
          </c:dPt>
          <c:dPt>
            <c:idx val="61"/>
            <c:bubble3D val="0"/>
            <c:extLst>
              <c:ext xmlns:c16="http://schemas.microsoft.com/office/drawing/2014/chart" uri="{C3380CC4-5D6E-409C-BE32-E72D297353CC}">
                <c16:uniqueId val="{0000035A-9A3A-4D4E-9EF1-6AD51FCA9D63}"/>
              </c:ext>
            </c:extLst>
          </c:dPt>
          <c:dPt>
            <c:idx val="62"/>
            <c:bubble3D val="0"/>
            <c:extLst>
              <c:ext xmlns:c16="http://schemas.microsoft.com/office/drawing/2014/chart" uri="{C3380CC4-5D6E-409C-BE32-E72D297353CC}">
                <c16:uniqueId val="{0000035B-9A3A-4D4E-9EF1-6AD51FCA9D63}"/>
              </c:ext>
            </c:extLst>
          </c:dPt>
          <c:dPt>
            <c:idx val="63"/>
            <c:bubble3D val="0"/>
            <c:extLst>
              <c:ext xmlns:c16="http://schemas.microsoft.com/office/drawing/2014/chart" uri="{C3380CC4-5D6E-409C-BE32-E72D297353CC}">
                <c16:uniqueId val="{0000035C-9A3A-4D4E-9EF1-6AD51FCA9D63}"/>
              </c:ext>
            </c:extLst>
          </c:dPt>
          <c:dPt>
            <c:idx val="64"/>
            <c:bubble3D val="0"/>
            <c:extLst>
              <c:ext xmlns:c16="http://schemas.microsoft.com/office/drawing/2014/chart" uri="{C3380CC4-5D6E-409C-BE32-E72D297353CC}">
                <c16:uniqueId val="{0000035D-9A3A-4D4E-9EF1-6AD51FCA9D63}"/>
              </c:ext>
            </c:extLst>
          </c:dPt>
          <c:dPt>
            <c:idx val="65"/>
            <c:bubble3D val="0"/>
            <c:extLst>
              <c:ext xmlns:c16="http://schemas.microsoft.com/office/drawing/2014/chart" uri="{C3380CC4-5D6E-409C-BE32-E72D297353CC}">
                <c16:uniqueId val="{0000035E-9A3A-4D4E-9EF1-6AD51FCA9D63}"/>
              </c:ext>
            </c:extLst>
          </c:dPt>
          <c:dPt>
            <c:idx val="66"/>
            <c:bubble3D val="0"/>
            <c:extLst>
              <c:ext xmlns:c16="http://schemas.microsoft.com/office/drawing/2014/chart" uri="{C3380CC4-5D6E-409C-BE32-E72D297353CC}">
                <c16:uniqueId val="{0000035F-9A3A-4D4E-9EF1-6AD51FCA9D63}"/>
              </c:ext>
            </c:extLst>
          </c:dPt>
          <c:dPt>
            <c:idx val="67"/>
            <c:bubble3D val="0"/>
            <c:extLst>
              <c:ext xmlns:c16="http://schemas.microsoft.com/office/drawing/2014/chart" uri="{C3380CC4-5D6E-409C-BE32-E72D297353CC}">
                <c16:uniqueId val="{00000360-9A3A-4D4E-9EF1-6AD51FCA9D63}"/>
              </c:ext>
            </c:extLst>
          </c:dPt>
          <c:dPt>
            <c:idx val="68"/>
            <c:bubble3D val="0"/>
            <c:extLst>
              <c:ext xmlns:c16="http://schemas.microsoft.com/office/drawing/2014/chart" uri="{C3380CC4-5D6E-409C-BE32-E72D297353CC}">
                <c16:uniqueId val="{00000361-9A3A-4D4E-9EF1-6AD51FCA9D63}"/>
              </c:ext>
            </c:extLst>
          </c:dPt>
          <c:dPt>
            <c:idx val="69"/>
            <c:bubble3D val="0"/>
            <c:extLst>
              <c:ext xmlns:c16="http://schemas.microsoft.com/office/drawing/2014/chart" uri="{C3380CC4-5D6E-409C-BE32-E72D297353CC}">
                <c16:uniqueId val="{00000362-9A3A-4D4E-9EF1-6AD51FCA9D63}"/>
              </c:ext>
            </c:extLst>
          </c:dPt>
          <c:dPt>
            <c:idx val="70"/>
            <c:bubble3D val="0"/>
            <c:extLst>
              <c:ext xmlns:c16="http://schemas.microsoft.com/office/drawing/2014/chart" uri="{C3380CC4-5D6E-409C-BE32-E72D297353CC}">
                <c16:uniqueId val="{00000363-9A3A-4D4E-9EF1-6AD51FCA9D63}"/>
              </c:ext>
            </c:extLst>
          </c:dPt>
          <c:dPt>
            <c:idx val="71"/>
            <c:bubble3D val="0"/>
            <c:extLst>
              <c:ext xmlns:c16="http://schemas.microsoft.com/office/drawing/2014/chart" uri="{C3380CC4-5D6E-409C-BE32-E72D297353CC}">
                <c16:uniqueId val="{00000364-9A3A-4D4E-9EF1-6AD51FCA9D63}"/>
              </c:ext>
            </c:extLst>
          </c:dPt>
          <c:dPt>
            <c:idx val="72"/>
            <c:bubble3D val="0"/>
            <c:extLst>
              <c:ext xmlns:c16="http://schemas.microsoft.com/office/drawing/2014/chart" uri="{C3380CC4-5D6E-409C-BE32-E72D297353CC}">
                <c16:uniqueId val="{00000365-9A3A-4D4E-9EF1-6AD51FCA9D63}"/>
              </c:ext>
            </c:extLst>
          </c:dPt>
          <c:dPt>
            <c:idx val="73"/>
            <c:bubble3D val="0"/>
            <c:extLst>
              <c:ext xmlns:c16="http://schemas.microsoft.com/office/drawing/2014/chart" uri="{C3380CC4-5D6E-409C-BE32-E72D297353CC}">
                <c16:uniqueId val="{00000366-9A3A-4D4E-9EF1-6AD51FCA9D63}"/>
              </c:ext>
            </c:extLst>
          </c:dPt>
          <c:dPt>
            <c:idx val="74"/>
            <c:bubble3D val="0"/>
            <c:extLst>
              <c:ext xmlns:c16="http://schemas.microsoft.com/office/drawing/2014/chart" uri="{C3380CC4-5D6E-409C-BE32-E72D297353CC}">
                <c16:uniqueId val="{00000367-9A3A-4D4E-9EF1-6AD51FCA9D63}"/>
              </c:ext>
            </c:extLst>
          </c:dPt>
          <c:dPt>
            <c:idx val="75"/>
            <c:bubble3D val="0"/>
            <c:extLst>
              <c:ext xmlns:c16="http://schemas.microsoft.com/office/drawing/2014/chart" uri="{C3380CC4-5D6E-409C-BE32-E72D297353CC}">
                <c16:uniqueId val="{00000368-9A3A-4D4E-9EF1-6AD51FCA9D63}"/>
              </c:ext>
            </c:extLst>
          </c:dPt>
          <c:dPt>
            <c:idx val="76"/>
            <c:bubble3D val="0"/>
            <c:extLst>
              <c:ext xmlns:c16="http://schemas.microsoft.com/office/drawing/2014/chart" uri="{C3380CC4-5D6E-409C-BE32-E72D297353CC}">
                <c16:uniqueId val="{00000369-9A3A-4D4E-9EF1-6AD51FCA9D63}"/>
              </c:ext>
            </c:extLst>
          </c:dPt>
          <c:dPt>
            <c:idx val="77"/>
            <c:bubble3D val="0"/>
            <c:extLst>
              <c:ext xmlns:c16="http://schemas.microsoft.com/office/drawing/2014/chart" uri="{C3380CC4-5D6E-409C-BE32-E72D297353CC}">
                <c16:uniqueId val="{0000036A-9A3A-4D4E-9EF1-6AD51FCA9D63}"/>
              </c:ext>
            </c:extLst>
          </c:dPt>
          <c:dPt>
            <c:idx val="78"/>
            <c:bubble3D val="0"/>
            <c:extLst>
              <c:ext xmlns:c16="http://schemas.microsoft.com/office/drawing/2014/chart" uri="{C3380CC4-5D6E-409C-BE32-E72D297353CC}">
                <c16:uniqueId val="{0000036B-9A3A-4D4E-9EF1-6AD51FCA9D63}"/>
              </c:ext>
            </c:extLst>
          </c:dPt>
          <c:dPt>
            <c:idx val="79"/>
            <c:bubble3D val="0"/>
            <c:extLst>
              <c:ext xmlns:c16="http://schemas.microsoft.com/office/drawing/2014/chart" uri="{C3380CC4-5D6E-409C-BE32-E72D297353CC}">
                <c16:uniqueId val="{0000036C-9A3A-4D4E-9EF1-6AD51FCA9D63}"/>
              </c:ext>
            </c:extLst>
          </c:dPt>
          <c:dPt>
            <c:idx val="80"/>
            <c:bubble3D val="0"/>
            <c:extLst>
              <c:ext xmlns:c16="http://schemas.microsoft.com/office/drawing/2014/chart" uri="{C3380CC4-5D6E-409C-BE32-E72D297353CC}">
                <c16:uniqueId val="{0000036D-9A3A-4D4E-9EF1-6AD51FCA9D63}"/>
              </c:ext>
            </c:extLst>
          </c:dPt>
          <c:dPt>
            <c:idx val="81"/>
            <c:bubble3D val="0"/>
            <c:extLst>
              <c:ext xmlns:c16="http://schemas.microsoft.com/office/drawing/2014/chart" uri="{C3380CC4-5D6E-409C-BE32-E72D297353CC}">
                <c16:uniqueId val="{0000036E-9A3A-4D4E-9EF1-6AD51FCA9D63}"/>
              </c:ext>
            </c:extLst>
          </c:dPt>
          <c:dPt>
            <c:idx val="82"/>
            <c:bubble3D val="0"/>
            <c:extLst>
              <c:ext xmlns:c16="http://schemas.microsoft.com/office/drawing/2014/chart" uri="{C3380CC4-5D6E-409C-BE32-E72D297353CC}">
                <c16:uniqueId val="{0000036F-9A3A-4D4E-9EF1-6AD51FCA9D63}"/>
              </c:ext>
            </c:extLst>
          </c:dPt>
          <c:dPt>
            <c:idx val="83"/>
            <c:bubble3D val="0"/>
            <c:extLst>
              <c:ext xmlns:c16="http://schemas.microsoft.com/office/drawing/2014/chart" uri="{C3380CC4-5D6E-409C-BE32-E72D297353CC}">
                <c16:uniqueId val="{00000370-9A3A-4D4E-9EF1-6AD51FCA9D63}"/>
              </c:ext>
            </c:extLst>
          </c:dPt>
          <c:dPt>
            <c:idx val="84"/>
            <c:bubble3D val="0"/>
            <c:extLst>
              <c:ext xmlns:c16="http://schemas.microsoft.com/office/drawing/2014/chart" uri="{C3380CC4-5D6E-409C-BE32-E72D297353CC}">
                <c16:uniqueId val="{00000371-9A3A-4D4E-9EF1-6AD51FCA9D63}"/>
              </c:ext>
            </c:extLst>
          </c:dPt>
          <c:dPt>
            <c:idx val="85"/>
            <c:bubble3D val="0"/>
            <c:extLst>
              <c:ext xmlns:c16="http://schemas.microsoft.com/office/drawing/2014/chart" uri="{C3380CC4-5D6E-409C-BE32-E72D297353CC}">
                <c16:uniqueId val="{00000372-9A3A-4D4E-9EF1-6AD51FCA9D63}"/>
              </c:ext>
            </c:extLst>
          </c:dPt>
          <c:dPt>
            <c:idx val="86"/>
            <c:bubble3D val="0"/>
            <c:extLst>
              <c:ext xmlns:c16="http://schemas.microsoft.com/office/drawing/2014/chart" uri="{C3380CC4-5D6E-409C-BE32-E72D297353CC}">
                <c16:uniqueId val="{00000373-9A3A-4D4E-9EF1-6AD51FCA9D63}"/>
              </c:ext>
            </c:extLst>
          </c:dPt>
          <c:dPt>
            <c:idx val="87"/>
            <c:bubble3D val="0"/>
            <c:extLst>
              <c:ext xmlns:c16="http://schemas.microsoft.com/office/drawing/2014/chart" uri="{C3380CC4-5D6E-409C-BE32-E72D297353CC}">
                <c16:uniqueId val="{00000374-9A3A-4D4E-9EF1-6AD51FCA9D63}"/>
              </c:ext>
            </c:extLst>
          </c:dPt>
          <c:dPt>
            <c:idx val="88"/>
            <c:bubble3D val="0"/>
            <c:extLst>
              <c:ext xmlns:c16="http://schemas.microsoft.com/office/drawing/2014/chart" uri="{C3380CC4-5D6E-409C-BE32-E72D297353CC}">
                <c16:uniqueId val="{00000375-9A3A-4D4E-9EF1-6AD51FCA9D63}"/>
              </c:ext>
            </c:extLst>
          </c:dPt>
          <c:dPt>
            <c:idx val="89"/>
            <c:bubble3D val="0"/>
            <c:extLst>
              <c:ext xmlns:c16="http://schemas.microsoft.com/office/drawing/2014/chart" uri="{C3380CC4-5D6E-409C-BE32-E72D297353CC}">
                <c16:uniqueId val="{00000376-9A3A-4D4E-9EF1-6AD51FCA9D63}"/>
              </c:ext>
            </c:extLst>
          </c:dPt>
          <c:dPt>
            <c:idx val="90"/>
            <c:bubble3D val="0"/>
            <c:extLst>
              <c:ext xmlns:c16="http://schemas.microsoft.com/office/drawing/2014/chart" uri="{C3380CC4-5D6E-409C-BE32-E72D297353CC}">
                <c16:uniqueId val="{00000377-9A3A-4D4E-9EF1-6AD51FCA9D63}"/>
              </c:ext>
            </c:extLst>
          </c:dPt>
          <c:dPt>
            <c:idx val="91"/>
            <c:bubble3D val="0"/>
            <c:extLst>
              <c:ext xmlns:c16="http://schemas.microsoft.com/office/drawing/2014/chart" uri="{C3380CC4-5D6E-409C-BE32-E72D297353CC}">
                <c16:uniqueId val="{00000378-9A3A-4D4E-9EF1-6AD51FCA9D63}"/>
              </c:ext>
            </c:extLst>
          </c:dPt>
          <c:dPt>
            <c:idx val="92"/>
            <c:bubble3D val="0"/>
            <c:extLst>
              <c:ext xmlns:c16="http://schemas.microsoft.com/office/drawing/2014/chart" uri="{C3380CC4-5D6E-409C-BE32-E72D297353CC}">
                <c16:uniqueId val="{00000379-9A3A-4D4E-9EF1-6AD51FCA9D63}"/>
              </c:ext>
            </c:extLst>
          </c:dPt>
          <c:dPt>
            <c:idx val="93"/>
            <c:bubble3D val="0"/>
            <c:extLst>
              <c:ext xmlns:c16="http://schemas.microsoft.com/office/drawing/2014/chart" uri="{C3380CC4-5D6E-409C-BE32-E72D297353CC}">
                <c16:uniqueId val="{0000037A-9A3A-4D4E-9EF1-6AD51FCA9D63}"/>
              </c:ext>
            </c:extLst>
          </c:dPt>
          <c:dPt>
            <c:idx val="94"/>
            <c:bubble3D val="0"/>
            <c:extLst>
              <c:ext xmlns:c16="http://schemas.microsoft.com/office/drawing/2014/chart" uri="{C3380CC4-5D6E-409C-BE32-E72D297353CC}">
                <c16:uniqueId val="{0000037B-9A3A-4D4E-9EF1-6AD51FCA9D63}"/>
              </c:ext>
            </c:extLst>
          </c:dPt>
          <c:dPt>
            <c:idx val="95"/>
            <c:bubble3D val="0"/>
            <c:extLst>
              <c:ext xmlns:c16="http://schemas.microsoft.com/office/drawing/2014/chart" uri="{C3380CC4-5D6E-409C-BE32-E72D297353CC}">
                <c16:uniqueId val="{0000037C-9A3A-4D4E-9EF1-6AD51FCA9D63}"/>
              </c:ext>
            </c:extLst>
          </c:dPt>
          <c:dPt>
            <c:idx val="96"/>
            <c:bubble3D val="0"/>
            <c:extLst>
              <c:ext xmlns:c16="http://schemas.microsoft.com/office/drawing/2014/chart" uri="{C3380CC4-5D6E-409C-BE32-E72D297353CC}">
                <c16:uniqueId val="{0000037D-9A3A-4D4E-9EF1-6AD51FCA9D63}"/>
              </c:ext>
            </c:extLst>
          </c:dPt>
          <c:dPt>
            <c:idx val="97"/>
            <c:bubble3D val="0"/>
            <c:extLst>
              <c:ext xmlns:c16="http://schemas.microsoft.com/office/drawing/2014/chart" uri="{C3380CC4-5D6E-409C-BE32-E72D297353CC}">
                <c16:uniqueId val="{0000037E-9A3A-4D4E-9EF1-6AD51FCA9D63}"/>
              </c:ext>
            </c:extLst>
          </c:dPt>
          <c:dPt>
            <c:idx val="98"/>
            <c:bubble3D val="0"/>
            <c:extLst>
              <c:ext xmlns:c16="http://schemas.microsoft.com/office/drawing/2014/chart" uri="{C3380CC4-5D6E-409C-BE32-E72D297353CC}">
                <c16:uniqueId val="{0000037F-9A3A-4D4E-9EF1-6AD51FCA9D63}"/>
              </c:ext>
            </c:extLst>
          </c:dPt>
          <c:dPt>
            <c:idx val="99"/>
            <c:bubble3D val="0"/>
            <c:extLst>
              <c:ext xmlns:c16="http://schemas.microsoft.com/office/drawing/2014/chart" uri="{C3380CC4-5D6E-409C-BE32-E72D297353CC}">
                <c16:uniqueId val="{00000380-9A3A-4D4E-9EF1-6AD51FCA9D63}"/>
              </c:ext>
            </c:extLst>
          </c:dPt>
          <c:dPt>
            <c:idx val="100"/>
            <c:bubble3D val="0"/>
            <c:extLst>
              <c:ext xmlns:c16="http://schemas.microsoft.com/office/drawing/2014/chart" uri="{C3380CC4-5D6E-409C-BE32-E72D297353CC}">
                <c16:uniqueId val="{00000381-9A3A-4D4E-9EF1-6AD51FCA9D63}"/>
              </c:ext>
            </c:extLst>
          </c:dPt>
          <c:dPt>
            <c:idx val="101"/>
            <c:bubble3D val="0"/>
            <c:extLst>
              <c:ext xmlns:c16="http://schemas.microsoft.com/office/drawing/2014/chart" uri="{C3380CC4-5D6E-409C-BE32-E72D297353CC}">
                <c16:uniqueId val="{00000382-9A3A-4D4E-9EF1-6AD51FCA9D63}"/>
              </c:ext>
            </c:extLst>
          </c:dPt>
          <c:dPt>
            <c:idx val="102"/>
            <c:bubble3D val="0"/>
            <c:extLst>
              <c:ext xmlns:c16="http://schemas.microsoft.com/office/drawing/2014/chart" uri="{C3380CC4-5D6E-409C-BE32-E72D297353CC}">
                <c16:uniqueId val="{00000383-9A3A-4D4E-9EF1-6AD51FCA9D63}"/>
              </c:ext>
            </c:extLst>
          </c:dPt>
          <c:dPt>
            <c:idx val="103"/>
            <c:bubble3D val="0"/>
            <c:extLst>
              <c:ext xmlns:c16="http://schemas.microsoft.com/office/drawing/2014/chart" uri="{C3380CC4-5D6E-409C-BE32-E72D297353CC}">
                <c16:uniqueId val="{00000384-9A3A-4D4E-9EF1-6AD51FCA9D63}"/>
              </c:ext>
            </c:extLst>
          </c:dPt>
          <c:dPt>
            <c:idx val="104"/>
            <c:bubble3D val="0"/>
            <c:extLst>
              <c:ext xmlns:c16="http://schemas.microsoft.com/office/drawing/2014/chart" uri="{C3380CC4-5D6E-409C-BE32-E72D297353CC}">
                <c16:uniqueId val="{00000385-9A3A-4D4E-9EF1-6AD51FCA9D63}"/>
              </c:ext>
            </c:extLst>
          </c:dPt>
          <c:dPt>
            <c:idx val="105"/>
            <c:bubble3D val="0"/>
            <c:extLst>
              <c:ext xmlns:c16="http://schemas.microsoft.com/office/drawing/2014/chart" uri="{C3380CC4-5D6E-409C-BE32-E72D297353CC}">
                <c16:uniqueId val="{00000386-9A3A-4D4E-9EF1-6AD51FCA9D63}"/>
              </c:ext>
            </c:extLst>
          </c:dPt>
          <c:dPt>
            <c:idx val="106"/>
            <c:bubble3D val="0"/>
            <c:extLst>
              <c:ext xmlns:c16="http://schemas.microsoft.com/office/drawing/2014/chart" uri="{C3380CC4-5D6E-409C-BE32-E72D297353CC}">
                <c16:uniqueId val="{00000387-9A3A-4D4E-9EF1-6AD51FCA9D63}"/>
              </c:ext>
            </c:extLst>
          </c:dPt>
          <c:dPt>
            <c:idx val="107"/>
            <c:bubble3D val="0"/>
            <c:extLst>
              <c:ext xmlns:c16="http://schemas.microsoft.com/office/drawing/2014/chart" uri="{C3380CC4-5D6E-409C-BE32-E72D297353CC}">
                <c16:uniqueId val="{00000388-9A3A-4D4E-9EF1-6AD51FCA9D63}"/>
              </c:ext>
            </c:extLst>
          </c:dPt>
          <c:dPt>
            <c:idx val="108"/>
            <c:bubble3D val="0"/>
            <c:extLst>
              <c:ext xmlns:c16="http://schemas.microsoft.com/office/drawing/2014/chart" uri="{C3380CC4-5D6E-409C-BE32-E72D297353CC}">
                <c16:uniqueId val="{00000389-9A3A-4D4E-9EF1-6AD51FCA9D63}"/>
              </c:ext>
            </c:extLst>
          </c:dPt>
          <c:dPt>
            <c:idx val="109"/>
            <c:bubble3D val="0"/>
            <c:extLst>
              <c:ext xmlns:c16="http://schemas.microsoft.com/office/drawing/2014/chart" uri="{C3380CC4-5D6E-409C-BE32-E72D297353CC}">
                <c16:uniqueId val="{0000038A-9A3A-4D4E-9EF1-6AD51FCA9D63}"/>
              </c:ext>
            </c:extLst>
          </c:dPt>
          <c:dPt>
            <c:idx val="110"/>
            <c:bubble3D val="0"/>
            <c:extLst>
              <c:ext xmlns:c16="http://schemas.microsoft.com/office/drawing/2014/chart" uri="{C3380CC4-5D6E-409C-BE32-E72D297353CC}">
                <c16:uniqueId val="{0000038B-9A3A-4D4E-9EF1-6AD51FCA9D63}"/>
              </c:ext>
            </c:extLst>
          </c:dPt>
          <c:dPt>
            <c:idx val="111"/>
            <c:bubble3D val="0"/>
            <c:extLst>
              <c:ext xmlns:c16="http://schemas.microsoft.com/office/drawing/2014/chart" uri="{C3380CC4-5D6E-409C-BE32-E72D297353CC}">
                <c16:uniqueId val="{0000038C-9A3A-4D4E-9EF1-6AD51FCA9D63}"/>
              </c:ext>
            </c:extLst>
          </c:dPt>
          <c:dPt>
            <c:idx val="112"/>
            <c:bubble3D val="0"/>
            <c:extLst>
              <c:ext xmlns:c16="http://schemas.microsoft.com/office/drawing/2014/chart" uri="{C3380CC4-5D6E-409C-BE32-E72D297353CC}">
                <c16:uniqueId val="{0000038D-9A3A-4D4E-9EF1-6AD51FCA9D63}"/>
              </c:ext>
            </c:extLst>
          </c:dPt>
          <c:dPt>
            <c:idx val="113"/>
            <c:bubble3D val="0"/>
            <c:extLst>
              <c:ext xmlns:c16="http://schemas.microsoft.com/office/drawing/2014/chart" uri="{C3380CC4-5D6E-409C-BE32-E72D297353CC}">
                <c16:uniqueId val="{0000038E-9A3A-4D4E-9EF1-6AD51FCA9D63}"/>
              </c:ext>
            </c:extLst>
          </c:dPt>
          <c:dPt>
            <c:idx val="114"/>
            <c:bubble3D val="0"/>
            <c:extLst>
              <c:ext xmlns:c16="http://schemas.microsoft.com/office/drawing/2014/chart" uri="{C3380CC4-5D6E-409C-BE32-E72D297353CC}">
                <c16:uniqueId val="{0000038F-9A3A-4D4E-9EF1-6AD51FCA9D63}"/>
              </c:ext>
            </c:extLst>
          </c:dPt>
          <c:dPt>
            <c:idx val="115"/>
            <c:bubble3D val="0"/>
            <c:extLst>
              <c:ext xmlns:c16="http://schemas.microsoft.com/office/drawing/2014/chart" uri="{C3380CC4-5D6E-409C-BE32-E72D297353CC}">
                <c16:uniqueId val="{00000390-9A3A-4D4E-9EF1-6AD51FCA9D63}"/>
              </c:ext>
            </c:extLst>
          </c:dPt>
          <c:dPt>
            <c:idx val="116"/>
            <c:bubble3D val="0"/>
            <c:extLst>
              <c:ext xmlns:c16="http://schemas.microsoft.com/office/drawing/2014/chart" uri="{C3380CC4-5D6E-409C-BE32-E72D297353CC}">
                <c16:uniqueId val="{00000391-9A3A-4D4E-9EF1-6AD51FCA9D63}"/>
              </c:ext>
            </c:extLst>
          </c:dPt>
          <c:dPt>
            <c:idx val="117"/>
            <c:bubble3D val="0"/>
            <c:extLst>
              <c:ext xmlns:c16="http://schemas.microsoft.com/office/drawing/2014/chart" uri="{C3380CC4-5D6E-409C-BE32-E72D297353CC}">
                <c16:uniqueId val="{00000392-9A3A-4D4E-9EF1-6AD51FCA9D63}"/>
              </c:ext>
            </c:extLst>
          </c:dPt>
          <c:dPt>
            <c:idx val="118"/>
            <c:bubble3D val="0"/>
            <c:extLst>
              <c:ext xmlns:c16="http://schemas.microsoft.com/office/drawing/2014/chart" uri="{C3380CC4-5D6E-409C-BE32-E72D297353CC}">
                <c16:uniqueId val="{00000393-9A3A-4D4E-9EF1-6AD51FCA9D63}"/>
              </c:ext>
            </c:extLst>
          </c:dPt>
          <c:dPt>
            <c:idx val="119"/>
            <c:bubble3D val="0"/>
            <c:extLst>
              <c:ext xmlns:c16="http://schemas.microsoft.com/office/drawing/2014/chart" uri="{C3380CC4-5D6E-409C-BE32-E72D297353CC}">
                <c16:uniqueId val="{00000394-9A3A-4D4E-9EF1-6AD51FCA9D63}"/>
              </c:ext>
            </c:extLst>
          </c:dPt>
          <c:dPt>
            <c:idx val="120"/>
            <c:bubble3D val="0"/>
            <c:extLst>
              <c:ext xmlns:c16="http://schemas.microsoft.com/office/drawing/2014/chart" uri="{C3380CC4-5D6E-409C-BE32-E72D297353CC}">
                <c16:uniqueId val="{00000395-9A3A-4D4E-9EF1-6AD51FCA9D63}"/>
              </c:ext>
            </c:extLst>
          </c:dPt>
          <c:dPt>
            <c:idx val="121"/>
            <c:bubble3D val="0"/>
            <c:extLst>
              <c:ext xmlns:c16="http://schemas.microsoft.com/office/drawing/2014/chart" uri="{C3380CC4-5D6E-409C-BE32-E72D297353CC}">
                <c16:uniqueId val="{00000396-9A3A-4D4E-9EF1-6AD51FCA9D63}"/>
              </c:ext>
            </c:extLst>
          </c:dPt>
          <c:dPt>
            <c:idx val="122"/>
            <c:bubble3D val="0"/>
            <c:extLst>
              <c:ext xmlns:c16="http://schemas.microsoft.com/office/drawing/2014/chart" uri="{C3380CC4-5D6E-409C-BE32-E72D297353CC}">
                <c16:uniqueId val="{00000397-9A3A-4D4E-9EF1-6AD51FCA9D63}"/>
              </c:ext>
            </c:extLst>
          </c:dPt>
          <c:dPt>
            <c:idx val="123"/>
            <c:bubble3D val="0"/>
            <c:extLst>
              <c:ext xmlns:c16="http://schemas.microsoft.com/office/drawing/2014/chart" uri="{C3380CC4-5D6E-409C-BE32-E72D297353CC}">
                <c16:uniqueId val="{00000398-9A3A-4D4E-9EF1-6AD51FCA9D63}"/>
              </c:ext>
            </c:extLst>
          </c:dPt>
          <c:dPt>
            <c:idx val="124"/>
            <c:bubble3D val="0"/>
            <c:extLst>
              <c:ext xmlns:c16="http://schemas.microsoft.com/office/drawing/2014/chart" uri="{C3380CC4-5D6E-409C-BE32-E72D297353CC}">
                <c16:uniqueId val="{00000399-9A3A-4D4E-9EF1-6AD51FCA9D63}"/>
              </c:ext>
            </c:extLst>
          </c:dPt>
          <c:dPt>
            <c:idx val="125"/>
            <c:bubble3D val="0"/>
            <c:extLst>
              <c:ext xmlns:c16="http://schemas.microsoft.com/office/drawing/2014/chart" uri="{C3380CC4-5D6E-409C-BE32-E72D297353CC}">
                <c16:uniqueId val="{0000039A-9A3A-4D4E-9EF1-6AD51FCA9D63}"/>
              </c:ext>
            </c:extLst>
          </c:dPt>
          <c:dPt>
            <c:idx val="126"/>
            <c:bubble3D val="0"/>
            <c:extLst>
              <c:ext xmlns:c16="http://schemas.microsoft.com/office/drawing/2014/chart" uri="{C3380CC4-5D6E-409C-BE32-E72D297353CC}">
                <c16:uniqueId val="{0000039B-9A3A-4D4E-9EF1-6AD51FCA9D63}"/>
              </c:ext>
            </c:extLst>
          </c:dPt>
          <c:dPt>
            <c:idx val="127"/>
            <c:bubble3D val="0"/>
            <c:extLst>
              <c:ext xmlns:c16="http://schemas.microsoft.com/office/drawing/2014/chart" uri="{C3380CC4-5D6E-409C-BE32-E72D297353CC}">
                <c16:uniqueId val="{0000039C-9A3A-4D4E-9EF1-6AD51FCA9D63}"/>
              </c:ext>
            </c:extLst>
          </c:dPt>
          <c:dPt>
            <c:idx val="128"/>
            <c:bubble3D val="0"/>
            <c:extLst>
              <c:ext xmlns:c16="http://schemas.microsoft.com/office/drawing/2014/chart" uri="{C3380CC4-5D6E-409C-BE32-E72D297353CC}">
                <c16:uniqueId val="{0000039D-9A3A-4D4E-9EF1-6AD51FCA9D63}"/>
              </c:ext>
            </c:extLst>
          </c:dPt>
          <c:dPt>
            <c:idx val="129"/>
            <c:bubble3D val="0"/>
            <c:extLst>
              <c:ext xmlns:c16="http://schemas.microsoft.com/office/drawing/2014/chart" uri="{C3380CC4-5D6E-409C-BE32-E72D297353CC}">
                <c16:uniqueId val="{0000039E-9A3A-4D4E-9EF1-6AD51FCA9D63}"/>
              </c:ext>
            </c:extLst>
          </c:dPt>
          <c:dPt>
            <c:idx val="130"/>
            <c:bubble3D val="0"/>
            <c:extLst>
              <c:ext xmlns:c16="http://schemas.microsoft.com/office/drawing/2014/chart" uri="{C3380CC4-5D6E-409C-BE32-E72D297353CC}">
                <c16:uniqueId val="{0000039F-9A3A-4D4E-9EF1-6AD51FCA9D63}"/>
              </c:ext>
            </c:extLst>
          </c:dPt>
          <c:dPt>
            <c:idx val="131"/>
            <c:bubble3D val="0"/>
            <c:extLst>
              <c:ext xmlns:c16="http://schemas.microsoft.com/office/drawing/2014/chart" uri="{C3380CC4-5D6E-409C-BE32-E72D297353CC}">
                <c16:uniqueId val="{000003A0-9A3A-4D4E-9EF1-6AD51FCA9D63}"/>
              </c:ext>
            </c:extLst>
          </c:dPt>
          <c:dPt>
            <c:idx val="132"/>
            <c:bubble3D val="0"/>
            <c:extLst>
              <c:ext xmlns:c16="http://schemas.microsoft.com/office/drawing/2014/chart" uri="{C3380CC4-5D6E-409C-BE32-E72D297353CC}">
                <c16:uniqueId val="{000003A1-9A3A-4D4E-9EF1-6AD51FCA9D63}"/>
              </c:ext>
            </c:extLst>
          </c:dPt>
          <c:dPt>
            <c:idx val="133"/>
            <c:bubble3D val="0"/>
            <c:extLst>
              <c:ext xmlns:c16="http://schemas.microsoft.com/office/drawing/2014/chart" uri="{C3380CC4-5D6E-409C-BE32-E72D297353CC}">
                <c16:uniqueId val="{000003A2-9A3A-4D4E-9EF1-6AD51FCA9D63}"/>
              </c:ext>
            </c:extLst>
          </c:dPt>
          <c:dPt>
            <c:idx val="134"/>
            <c:bubble3D val="0"/>
            <c:extLst>
              <c:ext xmlns:c16="http://schemas.microsoft.com/office/drawing/2014/chart" uri="{C3380CC4-5D6E-409C-BE32-E72D297353CC}">
                <c16:uniqueId val="{000003A3-9A3A-4D4E-9EF1-6AD51FCA9D63}"/>
              </c:ext>
            </c:extLst>
          </c:dPt>
          <c:dPt>
            <c:idx val="135"/>
            <c:bubble3D val="0"/>
            <c:extLst>
              <c:ext xmlns:c16="http://schemas.microsoft.com/office/drawing/2014/chart" uri="{C3380CC4-5D6E-409C-BE32-E72D297353CC}">
                <c16:uniqueId val="{000003A4-9A3A-4D4E-9EF1-6AD51FCA9D63}"/>
              </c:ext>
            </c:extLst>
          </c:dPt>
          <c:dPt>
            <c:idx val="136"/>
            <c:bubble3D val="0"/>
            <c:extLst>
              <c:ext xmlns:c16="http://schemas.microsoft.com/office/drawing/2014/chart" uri="{C3380CC4-5D6E-409C-BE32-E72D297353CC}">
                <c16:uniqueId val="{000003A5-9A3A-4D4E-9EF1-6AD51FCA9D63}"/>
              </c:ext>
            </c:extLst>
          </c:dPt>
          <c:dPt>
            <c:idx val="137"/>
            <c:bubble3D val="0"/>
            <c:extLst>
              <c:ext xmlns:c16="http://schemas.microsoft.com/office/drawing/2014/chart" uri="{C3380CC4-5D6E-409C-BE32-E72D297353CC}">
                <c16:uniqueId val="{000003A6-9A3A-4D4E-9EF1-6AD51FCA9D63}"/>
              </c:ext>
            </c:extLst>
          </c:dPt>
          <c:dPt>
            <c:idx val="138"/>
            <c:bubble3D val="0"/>
            <c:extLst>
              <c:ext xmlns:c16="http://schemas.microsoft.com/office/drawing/2014/chart" uri="{C3380CC4-5D6E-409C-BE32-E72D297353CC}">
                <c16:uniqueId val="{000003A7-9A3A-4D4E-9EF1-6AD51FCA9D63}"/>
              </c:ext>
            </c:extLst>
          </c:dPt>
          <c:dPt>
            <c:idx val="139"/>
            <c:bubble3D val="0"/>
            <c:extLst>
              <c:ext xmlns:c16="http://schemas.microsoft.com/office/drawing/2014/chart" uri="{C3380CC4-5D6E-409C-BE32-E72D297353CC}">
                <c16:uniqueId val="{000003A8-9A3A-4D4E-9EF1-6AD51FCA9D63}"/>
              </c:ext>
            </c:extLst>
          </c:dPt>
          <c:dPt>
            <c:idx val="140"/>
            <c:bubble3D val="0"/>
            <c:extLst>
              <c:ext xmlns:c16="http://schemas.microsoft.com/office/drawing/2014/chart" uri="{C3380CC4-5D6E-409C-BE32-E72D297353CC}">
                <c16:uniqueId val="{000003A9-9A3A-4D4E-9EF1-6AD51FCA9D63}"/>
              </c:ext>
            </c:extLst>
          </c:dPt>
          <c:dPt>
            <c:idx val="141"/>
            <c:bubble3D val="0"/>
            <c:extLst>
              <c:ext xmlns:c16="http://schemas.microsoft.com/office/drawing/2014/chart" uri="{C3380CC4-5D6E-409C-BE32-E72D297353CC}">
                <c16:uniqueId val="{000003AA-9A3A-4D4E-9EF1-6AD51FCA9D63}"/>
              </c:ext>
            </c:extLst>
          </c:dPt>
          <c:dPt>
            <c:idx val="142"/>
            <c:bubble3D val="0"/>
            <c:extLst>
              <c:ext xmlns:c16="http://schemas.microsoft.com/office/drawing/2014/chart" uri="{C3380CC4-5D6E-409C-BE32-E72D297353CC}">
                <c16:uniqueId val="{000003AB-9A3A-4D4E-9EF1-6AD51FCA9D63}"/>
              </c:ext>
            </c:extLst>
          </c:dPt>
          <c:dPt>
            <c:idx val="143"/>
            <c:bubble3D val="0"/>
            <c:extLst>
              <c:ext xmlns:c16="http://schemas.microsoft.com/office/drawing/2014/chart" uri="{C3380CC4-5D6E-409C-BE32-E72D297353CC}">
                <c16:uniqueId val="{000003AC-9A3A-4D4E-9EF1-6AD51FCA9D63}"/>
              </c:ext>
            </c:extLst>
          </c:dPt>
          <c:dPt>
            <c:idx val="144"/>
            <c:bubble3D val="0"/>
            <c:extLst>
              <c:ext xmlns:c16="http://schemas.microsoft.com/office/drawing/2014/chart" uri="{C3380CC4-5D6E-409C-BE32-E72D297353CC}">
                <c16:uniqueId val="{000003AD-9A3A-4D4E-9EF1-6AD51FCA9D63}"/>
              </c:ext>
            </c:extLst>
          </c:dPt>
          <c:dPt>
            <c:idx val="145"/>
            <c:bubble3D val="0"/>
            <c:extLst>
              <c:ext xmlns:c16="http://schemas.microsoft.com/office/drawing/2014/chart" uri="{C3380CC4-5D6E-409C-BE32-E72D297353CC}">
                <c16:uniqueId val="{000003AE-9A3A-4D4E-9EF1-6AD51FCA9D63}"/>
              </c:ext>
            </c:extLst>
          </c:dPt>
          <c:dPt>
            <c:idx val="146"/>
            <c:bubble3D val="0"/>
            <c:extLst>
              <c:ext xmlns:c16="http://schemas.microsoft.com/office/drawing/2014/chart" uri="{C3380CC4-5D6E-409C-BE32-E72D297353CC}">
                <c16:uniqueId val="{000003AF-9A3A-4D4E-9EF1-6AD51FCA9D63}"/>
              </c:ext>
            </c:extLst>
          </c:dPt>
          <c:dPt>
            <c:idx val="147"/>
            <c:bubble3D val="0"/>
            <c:extLst>
              <c:ext xmlns:c16="http://schemas.microsoft.com/office/drawing/2014/chart" uri="{C3380CC4-5D6E-409C-BE32-E72D297353CC}">
                <c16:uniqueId val="{000003B0-9A3A-4D4E-9EF1-6AD51FCA9D63}"/>
              </c:ext>
            </c:extLst>
          </c:dPt>
          <c:dPt>
            <c:idx val="148"/>
            <c:bubble3D val="0"/>
            <c:extLst>
              <c:ext xmlns:c16="http://schemas.microsoft.com/office/drawing/2014/chart" uri="{C3380CC4-5D6E-409C-BE32-E72D297353CC}">
                <c16:uniqueId val="{000003B1-9A3A-4D4E-9EF1-6AD51FCA9D63}"/>
              </c:ext>
            </c:extLst>
          </c:dPt>
          <c:dPt>
            <c:idx val="149"/>
            <c:bubble3D val="0"/>
            <c:extLst>
              <c:ext xmlns:c16="http://schemas.microsoft.com/office/drawing/2014/chart" uri="{C3380CC4-5D6E-409C-BE32-E72D297353CC}">
                <c16:uniqueId val="{000003B2-9A3A-4D4E-9EF1-6AD51FCA9D63}"/>
              </c:ext>
            </c:extLst>
          </c:dPt>
          <c:dPt>
            <c:idx val="150"/>
            <c:bubble3D val="0"/>
            <c:extLst>
              <c:ext xmlns:c16="http://schemas.microsoft.com/office/drawing/2014/chart" uri="{C3380CC4-5D6E-409C-BE32-E72D297353CC}">
                <c16:uniqueId val="{000003B3-9A3A-4D4E-9EF1-6AD51FCA9D63}"/>
              </c:ext>
            </c:extLst>
          </c:dPt>
          <c:dPt>
            <c:idx val="151"/>
            <c:bubble3D val="0"/>
            <c:extLst>
              <c:ext xmlns:c16="http://schemas.microsoft.com/office/drawing/2014/chart" uri="{C3380CC4-5D6E-409C-BE32-E72D297353CC}">
                <c16:uniqueId val="{000003B4-9A3A-4D4E-9EF1-6AD51FCA9D63}"/>
              </c:ext>
            </c:extLst>
          </c:dPt>
          <c:dPt>
            <c:idx val="152"/>
            <c:bubble3D val="0"/>
            <c:extLst>
              <c:ext xmlns:c16="http://schemas.microsoft.com/office/drawing/2014/chart" uri="{C3380CC4-5D6E-409C-BE32-E72D297353CC}">
                <c16:uniqueId val="{000003B5-9A3A-4D4E-9EF1-6AD51FCA9D63}"/>
              </c:ext>
            </c:extLst>
          </c:dPt>
          <c:dPt>
            <c:idx val="153"/>
            <c:bubble3D val="0"/>
            <c:extLst>
              <c:ext xmlns:c16="http://schemas.microsoft.com/office/drawing/2014/chart" uri="{C3380CC4-5D6E-409C-BE32-E72D297353CC}">
                <c16:uniqueId val="{000003B6-9A3A-4D4E-9EF1-6AD51FCA9D63}"/>
              </c:ext>
            </c:extLst>
          </c:dPt>
          <c:dPt>
            <c:idx val="154"/>
            <c:bubble3D val="0"/>
            <c:extLst>
              <c:ext xmlns:c16="http://schemas.microsoft.com/office/drawing/2014/chart" uri="{C3380CC4-5D6E-409C-BE32-E72D297353CC}">
                <c16:uniqueId val="{000003B7-9A3A-4D4E-9EF1-6AD51FCA9D63}"/>
              </c:ext>
            </c:extLst>
          </c:dPt>
          <c:dPt>
            <c:idx val="155"/>
            <c:bubble3D val="0"/>
            <c:extLst>
              <c:ext xmlns:c16="http://schemas.microsoft.com/office/drawing/2014/chart" uri="{C3380CC4-5D6E-409C-BE32-E72D297353CC}">
                <c16:uniqueId val="{000003B8-9A3A-4D4E-9EF1-6AD51FCA9D63}"/>
              </c:ext>
            </c:extLst>
          </c:dPt>
          <c:dPt>
            <c:idx val="156"/>
            <c:bubble3D val="0"/>
            <c:extLst>
              <c:ext xmlns:c16="http://schemas.microsoft.com/office/drawing/2014/chart" uri="{C3380CC4-5D6E-409C-BE32-E72D297353CC}">
                <c16:uniqueId val="{000003B9-9A3A-4D4E-9EF1-6AD51FCA9D63}"/>
              </c:ext>
            </c:extLst>
          </c:dPt>
          <c:dPt>
            <c:idx val="157"/>
            <c:bubble3D val="0"/>
            <c:extLst>
              <c:ext xmlns:c16="http://schemas.microsoft.com/office/drawing/2014/chart" uri="{C3380CC4-5D6E-409C-BE32-E72D297353CC}">
                <c16:uniqueId val="{000003BA-9A3A-4D4E-9EF1-6AD51FCA9D63}"/>
              </c:ext>
            </c:extLst>
          </c:dPt>
          <c:dPt>
            <c:idx val="158"/>
            <c:bubble3D val="0"/>
            <c:extLst>
              <c:ext xmlns:c16="http://schemas.microsoft.com/office/drawing/2014/chart" uri="{C3380CC4-5D6E-409C-BE32-E72D297353CC}">
                <c16:uniqueId val="{000003BB-9A3A-4D4E-9EF1-6AD51FCA9D63}"/>
              </c:ext>
            </c:extLst>
          </c:dPt>
          <c:dPt>
            <c:idx val="159"/>
            <c:bubble3D val="0"/>
            <c:extLst>
              <c:ext xmlns:c16="http://schemas.microsoft.com/office/drawing/2014/chart" uri="{C3380CC4-5D6E-409C-BE32-E72D297353CC}">
                <c16:uniqueId val="{000003BC-9A3A-4D4E-9EF1-6AD51FCA9D63}"/>
              </c:ext>
            </c:extLst>
          </c:dPt>
          <c:dPt>
            <c:idx val="160"/>
            <c:bubble3D val="0"/>
            <c:extLst>
              <c:ext xmlns:c16="http://schemas.microsoft.com/office/drawing/2014/chart" uri="{C3380CC4-5D6E-409C-BE32-E72D297353CC}">
                <c16:uniqueId val="{000003BD-9A3A-4D4E-9EF1-6AD51FCA9D63}"/>
              </c:ext>
            </c:extLst>
          </c:dPt>
          <c:dPt>
            <c:idx val="161"/>
            <c:bubble3D val="0"/>
            <c:extLst>
              <c:ext xmlns:c16="http://schemas.microsoft.com/office/drawing/2014/chart" uri="{C3380CC4-5D6E-409C-BE32-E72D297353CC}">
                <c16:uniqueId val="{000003BE-9A3A-4D4E-9EF1-6AD51FCA9D63}"/>
              </c:ext>
            </c:extLst>
          </c:dPt>
          <c:dPt>
            <c:idx val="162"/>
            <c:bubble3D val="0"/>
            <c:extLst>
              <c:ext xmlns:c16="http://schemas.microsoft.com/office/drawing/2014/chart" uri="{C3380CC4-5D6E-409C-BE32-E72D297353CC}">
                <c16:uniqueId val="{000003BF-9A3A-4D4E-9EF1-6AD51FCA9D63}"/>
              </c:ext>
            </c:extLst>
          </c:dPt>
          <c:dPt>
            <c:idx val="163"/>
            <c:bubble3D val="0"/>
            <c:extLst>
              <c:ext xmlns:c16="http://schemas.microsoft.com/office/drawing/2014/chart" uri="{C3380CC4-5D6E-409C-BE32-E72D297353CC}">
                <c16:uniqueId val="{000003C0-9A3A-4D4E-9EF1-6AD51FCA9D63}"/>
              </c:ext>
            </c:extLst>
          </c:dPt>
          <c:dPt>
            <c:idx val="164"/>
            <c:bubble3D val="0"/>
            <c:extLst>
              <c:ext xmlns:c16="http://schemas.microsoft.com/office/drawing/2014/chart" uri="{C3380CC4-5D6E-409C-BE32-E72D297353CC}">
                <c16:uniqueId val="{000003C1-9A3A-4D4E-9EF1-6AD51FCA9D63}"/>
              </c:ext>
            </c:extLst>
          </c:dPt>
          <c:dPt>
            <c:idx val="165"/>
            <c:bubble3D val="0"/>
            <c:extLst>
              <c:ext xmlns:c16="http://schemas.microsoft.com/office/drawing/2014/chart" uri="{C3380CC4-5D6E-409C-BE32-E72D297353CC}">
                <c16:uniqueId val="{000003C2-9A3A-4D4E-9EF1-6AD51FCA9D63}"/>
              </c:ext>
            </c:extLst>
          </c:dPt>
          <c:dPt>
            <c:idx val="166"/>
            <c:bubble3D val="0"/>
            <c:extLst>
              <c:ext xmlns:c16="http://schemas.microsoft.com/office/drawing/2014/chart" uri="{C3380CC4-5D6E-409C-BE32-E72D297353CC}">
                <c16:uniqueId val="{000003C3-9A3A-4D4E-9EF1-6AD51FCA9D63}"/>
              </c:ext>
            </c:extLst>
          </c:dPt>
          <c:dPt>
            <c:idx val="167"/>
            <c:bubble3D val="0"/>
            <c:extLst>
              <c:ext xmlns:c16="http://schemas.microsoft.com/office/drawing/2014/chart" uri="{C3380CC4-5D6E-409C-BE32-E72D297353CC}">
                <c16:uniqueId val="{000003C4-9A3A-4D4E-9EF1-6AD51FCA9D63}"/>
              </c:ext>
            </c:extLst>
          </c:dPt>
          <c:dPt>
            <c:idx val="168"/>
            <c:bubble3D val="0"/>
            <c:extLst>
              <c:ext xmlns:c16="http://schemas.microsoft.com/office/drawing/2014/chart" uri="{C3380CC4-5D6E-409C-BE32-E72D297353CC}">
                <c16:uniqueId val="{000003C5-9A3A-4D4E-9EF1-6AD51FCA9D63}"/>
              </c:ext>
            </c:extLst>
          </c:dPt>
          <c:dPt>
            <c:idx val="169"/>
            <c:bubble3D val="0"/>
            <c:extLst>
              <c:ext xmlns:c16="http://schemas.microsoft.com/office/drawing/2014/chart" uri="{C3380CC4-5D6E-409C-BE32-E72D297353CC}">
                <c16:uniqueId val="{000003C6-9A3A-4D4E-9EF1-6AD51FCA9D63}"/>
              </c:ext>
            </c:extLst>
          </c:dPt>
          <c:dPt>
            <c:idx val="170"/>
            <c:bubble3D val="0"/>
            <c:extLst>
              <c:ext xmlns:c16="http://schemas.microsoft.com/office/drawing/2014/chart" uri="{C3380CC4-5D6E-409C-BE32-E72D297353CC}">
                <c16:uniqueId val="{000003C7-9A3A-4D4E-9EF1-6AD51FCA9D63}"/>
              </c:ext>
            </c:extLst>
          </c:dPt>
          <c:dPt>
            <c:idx val="171"/>
            <c:bubble3D val="0"/>
            <c:extLst>
              <c:ext xmlns:c16="http://schemas.microsoft.com/office/drawing/2014/chart" uri="{C3380CC4-5D6E-409C-BE32-E72D297353CC}">
                <c16:uniqueId val="{000003C8-9A3A-4D4E-9EF1-6AD51FCA9D63}"/>
              </c:ext>
            </c:extLst>
          </c:dPt>
          <c:dPt>
            <c:idx val="172"/>
            <c:bubble3D val="0"/>
            <c:extLst>
              <c:ext xmlns:c16="http://schemas.microsoft.com/office/drawing/2014/chart" uri="{C3380CC4-5D6E-409C-BE32-E72D297353CC}">
                <c16:uniqueId val="{000003C9-9A3A-4D4E-9EF1-6AD51FCA9D63}"/>
              </c:ext>
            </c:extLst>
          </c:dPt>
          <c:dPt>
            <c:idx val="173"/>
            <c:bubble3D val="0"/>
            <c:extLst>
              <c:ext xmlns:c16="http://schemas.microsoft.com/office/drawing/2014/chart" uri="{C3380CC4-5D6E-409C-BE32-E72D297353CC}">
                <c16:uniqueId val="{000003CA-9A3A-4D4E-9EF1-6AD51FCA9D63}"/>
              </c:ext>
            </c:extLst>
          </c:dPt>
          <c:dPt>
            <c:idx val="174"/>
            <c:bubble3D val="0"/>
            <c:extLst>
              <c:ext xmlns:c16="http://schemas.microsoft.com/office/drawing/2014/chart" uri="{C3380CC4-5D6E-409C-BE32-E72D297353CC}">
                <c16:uniqueId val="{000003CB-9A3A-4D4E-9EF1-6AD51FCA9D63}"/>
              </c:ext>
            </c:extLst>
          </c:dPt>
          <c:dPt>
            <c:idx val="175"/>
            <c:bubble3D val="0"/>
            <c:extLst>
              <c:ext xmlns:c16="http://schemas.microsoft.com/office/drawing/2014/chart" uri="{C3380CC4-5D6E-409C-BE32-E72D297353CC}">
                <c16:uniqueId val="{000003CC-9A3A-4D4E-9EF1-6AD51FCA9D63}"/>
              </c:ext>
            </c:extLst>
          </c:dPt>
          <c:dPt>
            <c:idx val="176"/>
            <c:bubble3D val="0"/>
            <c:extLst>
              <c:ext xmlns:c16="http://schemas.microsoft.com/office/drawing/2014/chart" uri="{C3380CC4-5D6E-409C-BE32-E72D297353CC}">
                <c16:uniqueId val="{000003CD-9A3A-4D4E-9EF1-6AD51FCA9D63}"/>
              </c:ext>
            </c:extLst>
          </c:dPt>
          <c:dPt>
            <c:idx val="177"/>
            <c:bubble3D val="0"/>
            <c:extLst>
              <c:ext xmlns:c16="http://schemas.microsoft.com/office/drawing/2014/chart" uri="{C3380CC4-5D6E-409C-BE32-E72D297353CC}">
                <c16:uniqueId val="{000003CE-9A3A-4D4E-9EF1-6AD51FCA9D63}"/>
              </c:ext>
            </c:extLst>
          </c:dPt>
          <c:dPt>
            <c:idx val="178"/>
            <c:bubble3D val="0"/>
            <c:extLst>
              <c:ext xmlns:c16="http://schemas.microsoft.com/office/drawing/2014/chart" uri="{C3380CC4-5D6E-409C-BE32-E72D297353CC}">
                <c16:uniqueId val="{000003CF-9A3A-4D4E-9EF1-6AD51FCA9D63}"/>
              </c:ext>
            </c:extLst>
          </c:dPt>
          <c:dPt>
            <c:idx val="179"/>
            <c:bubble3D val="0"/>
            <c:extLst>
              <c:ext xmlns:c16="http://schemas.microsoft.com/office/drawing/2014/chart" uri="{C3380CC4-5D6E-409C-BE32-E72D297353CC}">
                <c16:uniqueId val="{000003D0-9A3A-4D4E-9EF1-6AD51FCA9D63}"/>
              </c:ext>
            </c:extLst>
          </c:dPt>
          <c:dPt>
            <c:idx val="180"/>
            <c:bubble3D val="0"/>
            <c:extLst>
              <c:ext xmlns:c16="http://schemas.microsoft.com/office/drawing/2014/chart" uri="{C3380CC4-5D6E-409C-BE32-E72D297353CC}">
                <c16:uniqueId val="{000003D1-9A3A-4D4E-9EF1-6AD51FCA9D63}"/>
              </c:ext>
            </c:extLst>
          </c:dPt>
          <c:dPt>
            <c:idx val="181"/>
            <c:bubble3D val="0"/>
            <c:extLst>
              <c:ext xmlns:c16="http://schemas.microsoft.com/office/drawing/2014/chart" uri="{C3380CC4-5D6E-409C-BE32-E72D297353CC}">
                <c16:uniqueId val="{000003D2-9A3A-4D4E-9EF1-6AD51FCA9D63}"/>
              </c:ext>
            </c:extLst>
          </c:dPt>
          <c:dPt>
            <c:idx val="182"/>
            <c:bubble3D val="0"/>
            <c:extLst>
              <c:ext xmlns:c16="http://schemas.microsoft.com/office/drawing/2014/chart" uri="{C3380CC4-5D6E-409C-BE32-E72D297353CC}">
                <c16:uniqueId val="{000003D3-9A3A-4D4E-9EF1-6AD51FCA9D63}"/>
              </c:ext>
            </c:extLst>
          </c:dPt>
          <c:dPt>
            <c:idx val="183"/>
            <c:bubble3D val="0"/>
            <c:extLst>
              <c:ext xmlns:c16="http://schemas.microsoft.com/office/drawing/2014/chart" uri="{C3380CC4-5D6E-409C-BE32-E72D297353CC}">
                <c16:uniqueId val="{000003D4-9A3A-4D4E-9EF1-6AD51FCA9D63}"/>
              </c:ext>
            </c:extLst>
          </c:dPt>
          <c:dPt>
            <c:idx val="184"/>
            <c:bubble3D val="0"/>
            <c:extLst>
              <c:ext xmlns:c16="http://schemas.microsoft.com/office/drawing/2014/chart" uri="{C3380CC4-5D6E-409C-BE32-E72D297353CC}">
                <c16:uniqueId val="{000003D5-9A3A-4D4E-9EF1-6AD51FCA9D63}"/>
              </c:ext>
            </c:extLst>
          </c:dPt>
          <c:dPt>
            <c:idx val="185"/>
            <c:bubble3D val="0"/>
            <c:extLst>
              <c:ext xmlns:c16="http://schemas.microsoft.com/office/drawing/2014/chart" uri="{C3380CC4-5D6E-409C-BE32-E72D297353CC}">
                <c16:uniqueId val="{000003D6-9A3A-4D4E-9EF1-6AD51FCA9D63}"/>
              </c:ext>
            </c:extLst>
          </c:dPt>
          <c:dPt>
            <c:idx val="186"/>
            <c:bubble3D val="0"/>
            <c:extLst>
              <c:ext xmlns:c16="http://schemas.microsoft.com/office/drawing/2014/chart" uri="{C3380CC4-5D6E-409C-BE32-E72D297353CC}">
                <c16:uniqueId val="{000003D7-9A3A-4D4E-9EF1-6AD51FCA9D63}"/>
              </c:ext>
            </c:extLst>
          </c:dPt>
          <c:dPt>
            <c:idx val="187"/>
            <c:bubble3D val="0"/>
            <c:extLst>
              <c:ext xmlns:c16="http://schemas.microsoft.com/office/drawing/2014/chart" uri="{C3380CC4-5D6E-409C-BE32-E72D297353CC}">
                <c16:uniqueId val="{000003D8-9A3A-4D4E-9EF1-6AD51FCA9D63}"/>
              </c:ext>
            </c:extLst>
          </c:dPt>
          <c:dPt>
            <c:idx val="188"/>
            <c:bubble3D val="0"/>
            <c:extLst>
              <c:ext xmlns:c16="http://schemas.microsoft.com/office/drawing/2014/chart" uri="{C3380CC4-5D6E-409C-BE32-E72D297353CC}">
                <c16:uniqueId val="{000003D9-9A3A-4D4E-9EF1-6AD51FCA9D63}"/>
              </c:ext>
            </c:extLst>
          </c:dPt>
          <c:dPt>
            <c:idx val="189"/>
            <c:bubble3D val="0"/>
            <c:extLst>
              <c:ext xmlns:c16="http://schemas.microsoft.com/office/drawing/2014/chart" uri="{C3380CC4-5D6E-409C-BE32-E72D297353CC}">
                <c16:uniqueId val="{000003DA-9A3A-4D4E-9EF1-6AD51FCA9D63}"/>
              </c:ext>
            </c:extLst>
          </c:dPt>
          <c:dPt>
            <c:idx val="190"/>
            <c:bubble3D val="0"/>
            <c:extLst>
              <c:ext xmlns:c16="http://schemas.microsoft.com/office/drawing/2014/chart" uri="{C3380CC4-5D6E-409C-BE32-E72D297353CC}">
                <c16:uniqueId val="{000003DB-9A3A-4D4E-9EF1-6AD51FCA9D63}"/>
              </c:ext>
            </c:extLst>
          </c:dPt>
          <c:dPt>
            <c:idx val="191"/>
            <c:bubble3D val="0"/>
            <c:extLst>
              <c:ext xmlns:c16="http://schemas.microsoft.com/office/drawing/2014/chart" uri="{C3380CC4-5D6E-409C-BE32-E72D297353CC}">
                <c16:uniqueId val="{000003DC-9A3A-4D4E-9EF1-6AD51FCA9D63}"/>
              </c:ext>
            </c:extLst>
          </c:dPt>
          <c:dPt>
            <c:idx val="192"/>
            <c:bubble3D val="0"/>
            <c:extLst>
              <c:ext xmlns:c16="http://schemas.microsoft.com/office/drawing/2014/chart" uri="{C3380CC4-5D6E-409C-BE32-E72D297353CC}">
                <c16:uniqueId val="{000003DD-9A3A-4D4E-9EF1-6AD51FCA9D63}"/>
              </c:ext>
            </c:extLst>
          </c:dPt>
          <c:dPt>
            <c:idx val="193"/>
            <c:bubble3D val="0"/>
            <c:extLst>
              <c:ext xmlns:c16="http://schemas.microsoft.com/office/drawing/2014/chart" uri="{C3380CC4-5D6E-409C-BE32-E72D297353CC}">
                <c16:uniqueId val="{000003DE-9A3A-4D4E-9EF1-6AD51FCA9D63}"/>
              </c:ext>
            </c:extLst>
          </c:dPt>
          <c:dPt>
            <c:idx val="194"/>
            <c:bubble3D val="0"/>
            <c:extLst>
              <c:ext xmlns:c16="http://schemas.microsoft.com/office/drawing/2014/chart" uri="{C3380CC4-5D6E-409C-BE32-E72D297353CC}">
                <c16:uniqueId val="{000003DF-9A3A-4D4E-9EF1-6AD51FCA9D63}"/>
              </c:ext>
            </c:extLst>
          </c:dPt>
          <c:dPt>
            <c:idx val="195"/>
            <c:bubble3D val="0"/>
            <c:extLst>
              <c:ext xmlns:c16="http://schemas.microsoft.com/office/drawing/2014/chart" uri="{C3380CC4-5D6E-409C-BE32-E72D297353CC}">
                <c16:uniqueId val="{000003E0-9A3A-4D4E-9EF1-6AD51FCA9D63}"/>
              </c:ext>
            </c:extLst>
          </c:dPt>
          <c:dPt>
            <c:idx val="196"/>
            <c:bubble3D val="0"/>
            <c:extLst>
              <c:ext xmlns:c16="http://schemas.microsoft.com/office/drawing/2014/chart" uri="{C3380CC4-5D6E-409C-BE32-E72D297353CC}">
                <c16:uniqueId val="{000003E1-9A3A-4D4E-9EF1-6AD51FCA9D63}"/>
              </c:ext>
            </c:extLst>
          </c:dPt>
          <c:dPt>
            <c:idx val="197"/>
            <c:bubble3D val="0"/>
            <c:extLst>
              <c:ext xmlns:c16="http://schemas.microsoft.com/office/drawing/2014/chart" uri="{C3380CC4-5D6E-409C-BE32-E72D297353CC}">
                <c16:uniqueId val="{000003E2-9A3A-4D4E-9EF1-6AD51FCA9D63}"/>
              </c:ext>
            </c:extLst>
          </c:dPt>
          <c:dPt>
            <c:idx val="198"/>
            <c:bubble3D val="0"/>
            <c:extLst>
              <c:ext xmlns:c16="http://schemas.microsoft.com/office/drawing/2014/chart" uri="{C3380CC4-5D6E-409C-BE32-E72D297353CC}">
                <c16:uniqueId val="{000003E3-9A3A-4D4E-9EF1-6AD51FCA9D63}"/>
              </c:ext>
            </c:extLst>
          </c:dPt>
          <c:dPt>
            <c:idx val="199"/>
            <c:bubble3D val="0"/>
            <c:extLst>
              <c:ext xmlns:c16="http://schemas.microsoft.com/office/drawing/2014/chart" uri="{C3380CC4-5D6E-409C-BE32-E72D297353CC}">
                <c16:uniqueId val="{000003E4-9A3A-4D4E-9EF1-6AD51FCA9D63}"/>
              </c:ext>
            </c:extLst>
          </c:dPt>
          <c:dPt>
            <c:idx val="200"/>
            <c:bubble3D val="0"/>
            <c:extLst>
              <c:ext xmlns:c16="http://schemas.microsoft.com/office/drawing/2014/chart" uri="{C3380CC4-5D6E-409C-BE32-E72D297353CC}">
                <c16:uniqueId val="{000003E5-9A3A-4D4E-9EF1-6AD51FCA9D63}"/>
              </c:ext>
            </c:extLst>
          </c:dPt>
          <c:dPt>
            <c:idx val="201"/>
            <c:bubble3D val="0"/>
            <c:extLst>
              <c:ext xmlns:c16="http://schemas.microsoft.com/office/drawing/2014/chart" uri="{C3380CC4-5D6E-409C-BE32-E72D297353CC}">
                <c16:uniqueId val="{000003E6-9A3A-4D4E-9EF1-6AD51FCA9D63}"/>
              </c:ext>
            </c:extLst>
          </c:dPt>
          <c:dPt>
            <c:idx val="202"/>
            <c:bubble3D val="0"/>
            <c:extLst>
              <c:ext xmlns:c16="http://schemas.microsoft.com/office/drawing/2014/chart" uri="{C3380CC4-5D6E-409C-BE32-E72D297353CC}">
                <c16:uniqueId val="{000003E7-9A3A-4D4E-9EF1-6AD51FCA9D63}"/>
              </c:ext>
            </c:extLst>
          </c:dPt>
          <c:dPt>
            <c:idx val="203"/>
            <c:bubble3D val="0"/>
            <c:extLst>
              <c:ext xmlns:c16="http://schemas.microsoft.com/office/drawing/2014/chart" uri="{C3380CC4-5D6E-409C-BE32-E72D297353CC}">
                <c16:uniqueId val="{000003E8-9A3A-4D4E-9EF1-6AD51FCA9D63}"/>
              </c:ext>
            </c:extLst>
          </c:dPt>
          <c:dPt>
            <c:idx val="204"/>
            <c:bubble3D val="0"/>
            <c:extLst>
              <c:ext xmlns:c16="http://schemas.microsoft.com/office/drawing/2014/chart" uri="{C3380CC4-5D6E-409C-BE32-E72D297353CC}">
                <c16:uniqueId val="{000003E9-9A3A-4D4E-9EF1-6AD51FCA9D63}"/>
              </c:ext>
            </c:extLst>
          </c:dPt>
          <c:dPt>
            <c:idx val="205"/>
            <c:bubble3D val="0"/>
            <c:extLst>
              <c:ext xmlns:c16="http://schemas.microsoft.com/office/drawing/2014/chart" uri="{C3380CC4-5D6E-409C-BE32-E72D297353CC}">
                <c16:uniqueId val="{000003EA-9A3A-4D4E-9EF1-6AD51FCA9D63}"/>
              </c:ext>
            </c:extLst>
          </c:dPt>
          <c:dPt>
            <c:idx val="206"/>
            <c:bubble3D val="0"/>
            <c:extLst>
              <c:ext xmlns:c16="http://schemas.microsoft.com/office/drawing/2014/chart" uri="{C3380CC4-5D6E-409C-BE32-E72D297353CC}">
                <c16:uniqueId val="{000003EB-9A3A-4D4E-9EF1-6AD51FCA9D63}"/>
              </c:ext>
            </c:extLst>
          </c:dPt>
          <c:dPt>
            <c:idx val="207"/>
            <c:bubble3D val="0"/>
            <c:extLst>
              <c:ext xmlns:c16="http://schemas.microsoft.com/office/drawing/2014/chart" uri="{C3380CC4-5D6E-409C-BE32-E72D297353CC}">
                <c16:uniqueId val="{000003EC-9A3A-4D4E-9EF1-6AD51FCA9D63}"/>
              </c:ext>
            </c:extLst>
          </c:dPt>
          <c:dPt>
            <c:idx val="208"/>
            <c:bubble3D val="0"/>
            <c:extLst>
              <c:ext xmlns:c16="http://schemas.microsoft.com/office/drawing/2014/chart" uri="{C3380CC4-5D6E-409C-BE32-E72D297353CC}">
                <c16:uniqueId val="{000003ED-9A3A-4D4E-9EF1-6AD51FCA9D63}"/>
              </c:ext>
            </c:extLst>
          </c:dPt>
          <c:dPt>
            <c:idx val="209"/>
            <c:bubble3D val="0"/>
            <c:extLst>
              <c:ext xmlns:c16="http://schemas.microsoft.com/office/drawing/2014/chart" uri="{C3380CC4-5D6E-409C-BE32-E72D297353CC}">
                <c16:uniqueId val="{000003EE-9A3A-4D4E-9EF1-6AD51FCA9D63}"/>
              </c:ext>
            </c:extLst>
          </c:dPt>
          <c:dPt>
            <c:idx val="210"/>
            <c:bubble3D val="0"/>
            <c:extLst>
              <c:ext xmlns:c16="http://schemas.microsoft.com/office/drawing/2014/chart" uri="{C3380CC4-5D6E-409C-BE32-E72D297353CC}">
                <c16:uniqueId val="{000003EF-9A3A-4D4E-9EF1-6AD51FCA9D63}"/>
              </c:ext>
            </c:extLst>
          </c:dPt>
          <c:dPt>
            <c:idx val="211"/>
            <c:bubble3D val="0"/>
            <c:extLst>
              <c:ext xmlns:c16="http://schemas.microsoft.com/office/drawing/2014/chart" uri="{C3380CC4-5D6E-409C-BE32-E72D297353CC}">
                <c16:uniqueId val="{000003F0-9A3A-4D4E-9EF1-6AD51FCA9D63}"/>
              </c:ext>
            </c:extLst>
          </c:dPt>
          <c:dPt>
            <c:idx val="212"/>
            <c:bubble3D val="0"/>
            <c:extLst>
              <c:ext xmlns:c16="http://schemas.microsoft.com/office/drawing/2014/chart" uri="{C3380CC4-5D6E-409C-BE32-E72D297353CC}">
                <c16:uniqueId val="{000003F1-9A3A-4D4E-9EF1-6AD51FCA9D63}"/>
              </c:ext>
            </c:extLst>
          </c:dPt>
          <c:dPt>
            <c:idx val="213"/>
            <c:bubble3D val="0"/>
            <c:extLst>
              <c:ext xmlns:c16="http://schemas.microsoft.com/office/drawing/2014/chart" uri="{C3380CC4-5D6E-409C-BE32-E72D297353CC}">
                <c16:uniqueId val="{000003F2-9A3A-4D4E-9EF1-6AD51FCA9D63}"/>
              </c:ext>
            </c:extLst>
          </c:dPt>
          <c:dPt>
            <c:idx val="214"/>
            <c:bubble3D val="0"/>
            <c:extLst>
              <c:ext xmlns:c16="http://schemas.microsoft.com/office/drawing/2014/chart" uri="{C3380CC4-5D6E-409C-BE32-E72D297353CC}">
                <c16:uniqueId val="{000003F3-9A3A-4D4E-9EF1-6AD51FCA9D63}"/>
              </c:ext>
            </c:extLst>
          </c:dPt>
          <c:dPt>
            <c:idx val="215"/>
            <c:bubble3D val="0"/>
            <c:extLst>
              <c:ext xmlns:c16="http://schemas.microsoft.com/office/drawing/2014/chart" uri="{C3380CC4-5D6E-409C-BE32-E72D297353CC}">
                <c16:uniqueId val="{000003F4-9A3A-4D4E-9EF1-6AD51FCA9D63}"/>
              </c:ext>
            </c:extLst>
          </c:dPt>
          <c:dPt>
            <c:idx val="216"/>
            <c:bubble3D val="0"/>
            <c:extLst>
              <c:ext xmlns:c16="http://schemas.microsoft.com/office/drawing/2014/chart" uri="{C3380CC4-5D6E-409C-BE32-E72D297353CC}">
                <c16:uniqueId val="{000003F5-9A3A-4D4E-9EF1-6AD51FCA9D63}"/>
              </c:ext>
            </c:extLst>
          </c:dPt>
          <c:dPt>
            <c:idx val="217"/>
            <c:bubble3D val="0"/>
            <c:extLst>
              <c:ext xmlns:c16="http://schemas.microsoft.com/office/drawing/2014/chart" uri="{C3380CC4-5D6E-409C-BE32-E72D297353CC}">
                <c16:uniqueId val="{000003F6-9A3A-4D4E-9EF1-6AD51FCA9D63}"/>
              </c:ext>
            </c:extLst>
          </c:dPt>
          <c:dPt>
            <c:idx val="218"/>
            <c:bubble3D val="0"/>
            <c:extLst>
              <c:ext xmlns:c16="http://schemas.microsoft.com/office/drawing/2014/chart" uri="{C3380CC4-5D6E-409C-BE32-E72D297353CC}">
                <c16:uniqueId val="{000003F7-9A3A-4D4E-9EF1-6AD51FCA9D63}"/>
              </c:ext>
            </c:extLst>
          </c:dPt>
          <c:dPt>
            <c:idx val="219"/>
            <c:bubble3D val="0"/>
            <c:extLst>
              <c:ext xmlns:c16="http://schemas.microsoft.com/office/drawing/2014/chart" uri="{C3380CC4-5D6E-409C-BE32-E72D297353CC}">
                <c16:uniqueId val="{000003F8-9A3A-4D4E-9EF1-6AD51FCA9D63}"/>
              </c:ext>
            </c:extLst>
          </c:dPt>
          <c:dPt>
            <c:idx val="220"/>
            <c:bubble3D val="0"/>
            <c:extLst>
              <c:ext xmlns:c16="http://schemas.microsoft.com/office/drawing/2014/chart" uri="{C3380CC4-5D6E-409C-BE32-E72D297353CC}">
                <c16:uniqueId val="{000003F9-9A3A-4D4E-9EF1-6AD51FCA9D63}"/>
              </c:ext>
            </c:extLst>
          </c:dPt>
          <c:dPt>
            <c:idx val="221"/>
            <c:bubble3D val="0"/>
            <c:extLst>
              <c:ext xmlns:c16="http://schemas.microsoft.com/office/drawing/2014/chart" uri="{C3380CC4-5D6E-409C-BE32-E72D297353CC}">
                <c16:uniqueId val="{000003FA-9A3A-4D4E-9EF1-6AD51FCA9D63}"/>
              </c:ext>
            </c:extLst>
          </c:dPt>
          <c:dPt>
            <c:idx val="222"/>
            <c:bubble3D val="0"/>
            <c:extLst>
              <c:ext xmlns:c16="http://schemas.microsoft.com/office/drawing/2014/chart" uri="{C3380CC4-5D6E-409C-BE32-E72D297353CC}">
                <c16:uniqueId val="{000003FB-9A3A-4D4E-9EF1-6AD51FCA9D63}"/>
              </c:ext>
            </c:extLst>
          </c:dPt>
          <c:dPt>
            <c:idx val="223"/>
            <c:bubble3D val="0"/>
            <c:extLst>
              <c:ext xmlns:c16="http://schemas.microsoft.com/office/drawing/2014/chart" uri="{C3380CC4-5D6E-409C-BE32-E72D297353CC}">
                <c16:uniqueId val="{000003FC-9A3A-4D4E-9EF1-6AD51FCA9D63}"/>
              </c:ext>
            </c:extLst>
          </c:dPt>
          <c:dPt>
            <c:idx val="224"/>
            <c:bubble3D val="0"/>
            <c:extLst>
              <c:ext xmlns:c16="http://schemas.microsoft.com/office/drawing/2014/chart" uri="{C3380CC4-5D6E-409C-BE32-E72D297353CC}">
                <c16:uniqueId val="{000003FD-9A3A-4D4E-9EF1-6AD51FCA9D63}"/>
              </c:ext>
            </c:extLst>
          </c:dPt>
          <c:dPt>
            <c:idx val="225"/>
            <c:bubble3D val="0"/>
            <c:extLst>
              <c:ext xmlns:c16="http://schemas.microsoft.com/office/drawing/2014/chart" uri="{C3380CC4-5D6E-409C-BE32-E72D297353CC}">
                <c16:uniqueId val="{000003FE-9A3A-4D4E-9EF1-6AD51FCA9D63}"/>
              </c:ext>
            </c:extLst>
          </c:dPt>
          <c:dPt>
            <c:idx val="226"/>
            <c:bubble3D val="0"/>
            <c:extLst>
              <c:ext xmlns:c16="http://schemas.microsoft.com/office/drawing/2014/chart" uri="{C3380CC4-5D6E-409C-BE32-E72D297353CC}">
                <c16:uniqueId val="{000003FF-9A3A-4D4E-9EF1-6AD51FCA9D63}"/>
              </c:ext>
            </c:extLst>
          </c:dPt>
          <c:dPt>
            <c:idx val="227"/>
            <c:bubble3D val="0"/>
            <c:extLst>
              <c:ext xmlns:c16="http://schemas.microsoft.com/office/drawing/2014/chart" uri="{C3380CC4-5D6E-409C-BE32-E72D297353CC}">
                <c16:uniqueId val="{00000400-9A3A-4D4E-9EF1-6AD51FCA9D63}"/>
              </c:ext>
            </c:extLst>
          </c:dPt>
          <c:dPt>
            <c:idx val="228"/>
            <c:bubble3D val="0"/>
            <c:extLst>
              <c:ext xmlns:c16="http://schemas.microsoft.com/office/drawing/2014/chart" uri="{C3380CC4-5D6E-409C-BE32-E72D297353CC}">
                <c16:uniqueId val="{00000401-9A3A-4D4E-9EF1-6AD51FCA9D63}"/>
              </c:ext>
            </c:extLst>
          </c:dPt>
          <c:dPt>
            <c:idx val="229"/>
            <c:bubble3D val="0"/>
            <c:extLst>
              <c:ext xmlns:c16="http://schemas.microsoft.com/office/drawing/2014/chart" uri="{C3380CC4-5D6E-409C-BE32-E72D297353CC}">
                <c16:uniqueId val="{00000402-9A3A-4D4E-9EF1-6AD51FCA9D63}"/>
              </c:ext>
            </c:extLst>
          </c:dPt>
          <c:dPt>
            <c:idx val="230"/>
            <c:bubble3D val="0"/>
            <c:extLst>
              <c:ext xmlns:c16="http://schemas.microsoft.com/office/drawing/2014/chart" uri="{C3380CC4-5D6E-409C-BE32-E72D297353CC}">
                <c16:uniqueId val="{00000403-9A3A-4D4E-9EF1-6AD51FCA9D63}"/>
              </c:ext>
            </c:extLst>
          </c:dPt>
          <c:dPt>
            <c:idx val="231"/>
            <c:bubble3D val="0"/>
            <c:extLst>
              <c:ext xmlns:c16="http://schemas.microsoft.com/office/drawing/2014/chart" uri="{C3380CC4-5D6E-409C-BE32-E72D297353CC}">
                <c16:uniqueId val="{00000404-9A3A-4D4E-9EF1-6AD51FCA9D63}"/>
              </c:ext>
            </c:extLst>
          </c:dPt>
          <c:dPt>
            <c:idx val="232"/>
            <c:bubble3D val="0"/>
            <c:extLst>
              <c:ext xmlns:c16="http://schemas.microsoft.com/office/drawing/2014/chart" uri="{C3380CC4-5D6E-409C-BE32-E72D297353CC}">
                <c16:uniqueId val="{00000405-9A3A-4D4E-9EF1-6AD51FCA9D63}"/>
              </c:ext>
            </c:extLst>
          </c:dPt>
          <c:dPt>
            <c:idx val="233"/>
            <c:bubble3D val="0"/>
            <c:extLst>
              <c:ext xmlns:c16="http://schemas.microsoft.com/office/drawing/2014/chart" uri="{C3380CC4-5D6E-409C-BE32-E72D297353CC}">
                <c16:uniqueId val="{00000406-9A3A-4D4E-9EF1-6AD51FCA9D63}"/>
              </c:ext>
            </c:extLst>
          </c:dPt>
          <c:dPt>
            <c:idx val="234"/>
            <c:bubble3D val="0"/>
            <c:extLst>
              <c:ext xmlns:c16="http://schemas.microsoft.com/office/drawing/2014/chart" uri="{C3380CC4-5D6E-409C-BE32-E72D297353CC}">
                <c16:uniqueId val="{00000407-9A3A-4D4E-9EF1-6AD51FCA9D63}"/>
              </c:ext>
            </c:extLst>
          </c:dPt>
          <c:dPt>
            <c:idx val="235"/>
            <c:bubble3D val="0"/>
            <c:extLst>
              <c:ext xmlns:c16="http://schemas.microsoft.com/office/drawing/2014/chart" uri="{C3380CC4-5D6E-409C-BE32-E72D297353CC}">
                <c16:uniqueId val="{00000408-9A3A-4D4E-9EF1-6AD51FCA9D63}"/>
              </c:ext>
            </c:extLst>
          </c:dPt>
          <c:dPt>
            <c:idx val="236"/>
            <c:bubble3D val="0"/>
            <c:extLst>
              <c:ext xmlns:c16="http://schemas.microsoft.com/office/drawing/2014/chart" uri="{C3380CC4-5D6E-409C-BE32-E72D297353CC}">
                <c16:uniqueId val="{00000409-9A3A-4D4E-9EF1-6AD51FCA9D63}"/>
              </c:ext>
            </c:extLst>
          </c:dPt>
          <c:dPt>
            <c:idx val="237"/>
            <c:bubble3D val="0"/>
            <c:extLst>
              <c:ext xmlns:c16="http://schemas.microsoft.com/office/drawing/2014/chart" uri="{C3380CC4-5D6E-409C-BE32-E72D297353CC}">
                <c16:uniqueId val="{0000040A-9A3A-4D4E-9EF1-6AD51FCA9D63}"/>
              </c:ext>
            </c:extLst>
          </c:dPt>
          <c:dPt>
            <c:idx val="238"/>
            <c:bubble3D val="0"/>
            <c:extLst>
              <c:ext xmlns:c16="http://schemas.microsoft.com/office/drawing/2014/chart" uri="{C3380CC4-5D6E-409C-BE32-E72D297353CC}">
                <c16:uniqueId val="{0000040B-9A3A-4D4E-9EF1-6AD51FCA9D63}"/>
              </c:ext>
            </c:extLst>
          </c:dPt>
          <c:dPt>
            <c:idx val="239"/>
            <c:bubble3D val="0"/>
            <c:extLst>
              <c:ext xmlns:c16="http://schemas.microsoft.com/office/drawing/2014/chart" uri="{C3380CC4-5D6E-409C-BE32-E72D297353CC}">
                <c16:uniqueId val="{0000040C-9A3A-4D4E-9EF1-6AD51FCA9D63}"/>
              </c:ext>
            </c:extLst>
          </c:dPt>
          <c:dPt>
            <c:idx val="240"/>
            <c:bubble3D val="0"/>
            <c:extLst>
              <c:ext xmlns:c16="http://schemas.microsoft.com/office/drawing/2014/chart" uri="{C3380CC4-5D6E-409C-BE32-E72D297353CC}">
                <c16:uniqueId val="{0000040D-9A3A-4D4E-9EF1-6AD51FCA9D63}"/>
              </c:ext>
            </c:extLst>
          </c:dPt>
          <c:dPt>
            <c:idx val="241"/>
            <c:bubble3D val="0"/>
            <c:extLst>
              <c:ext xmlns:c16="http://schemas.microsoft.com/office/drawing/2014/chart" uri="{C3380CC4-5D6E-409C-BE32-E72D297353CC}">
                <c16:uniqueId val="{0000040E-9A3A-4D4E-9EF1-6AD51FCA9D63}"/>
              </c:ext>
            </c:extLst>
          </c:dPt>
          <c:dPt>
            <c:idx val="242"/>
            <c:bubble3D val="0"/>
            <c:extLst>
              <c:ext xmlns:c16="http://schemas.microsoft.com/office/drawing/2014/chart" uri="{C3380CC4-5D6E-409C-BE32-E72D297353CC}">
                <c16:uniqueId val="{0000040F-9A3A-4D4E-9EF1-6AD51FCA9D63}"/>
              </c:ext>
            </c:extLst>
          </c:dPt>
          <c:dPt>
            <c:idx val="243"/>
            <c:bubble3D val="0"/>
            <c:extLst>
              <c:ext xmlns:c16="http://schemas.microsoft.com/office/drawing/2014/chart" uri="{C3380CC4-5D6E-409C-BE32-E72D297353CC}">
                <c16:uniqueId val="{00000410-9A3A-4D4E-9EF1-6AD51FCA9D63}"/>
              </c:ext>
            </c:extLst>
          </c:dPt>
          <c:dPt>
            <c:idx val="244"/>
            <c:bubble3D val="0"/>
            <c:extLst>
              <c:ext xmlns:c16="http://schemas.microsoft.com/office/drawing/2014/chart" uri="{C3380CC4-5D6E-409C-BE32-E72D297353CC}">
                <c16:uniqueId val="{00000411-9A3A-4D4E-9EF1-6AD51FCA9D63}"/>
              </c:ext>
            </c:extLst>
          </c:dPt>
          <c:dPt>
            <c:idx val="245"/>
            <c:bubble3D val="0"/>
            <c:extLst>
              <c:ext xmlns:c16="http://schemas.microsoft.com/office/drawing/2014/chart" uri="{C3380CC4-5D6E-409C-BE32-E72D297353CC}">
                <c16:uniqueId val="{00000412-9A3A-4D4E-9EF1-6AD51FCA9D63}"/>
              </c:ext>
            </c:extLst>
          </c:dPt>
          <c:dPt>
            <c:idx val="246"/>
            <c:bubble3D val="0"/>
            <c:extLst>
              <c:ext xmlns:c16="http://schemas.microsoft.com/office/drawing/2014/chart" uri="{C3380CC4-5D6E-409C-BE32-E72D297353CC}">
                <c16:uniqueId val="{00000413-9A3A-4D4E-9EF1-6AD51FCA9D63}"/>
              </c:ext>
            </c:extLst>
          </c:dPt>
          <c:dPt>
            <c:idx val="247"/>
            <c:bubble3D val="0"/>
            <c:extLst>
              <c:ext xmlns:c16="http://schemas.microsoft.com/office/drawing/2014/chart" uri="{C3380CC4-5D6E-409C-BE32-E72D297353CC}">
                <c16:uniqueId val="{00000414-9A3A-4D4E-9EF1-6AD51FCA9D63}"/>
              </c:ext>
            </c:extLst>
          </c:dPt>
          <c:dPt>
            <c:idx val="248"/>
            <c:bubble3D val="0"/>
            <c:extLst>
              <c:ext xmlns:c16="http://schemas.microsoft.com/office/drawing/2014/chart" uri="{C3380CC4-5D6E-409C-BE32-E72D297353CC}">
                <c16:uniqueId val="{00000415-9A3A-4D4E-9EF1-6AD51FCA9D63}"/>
              </c:ext>
            </c:extLst>
          </c:dPt>
          <c:dPt>
            <c:idx val="249"/>
            <c:bubble3D val="0"/>
            <c:extLst>
              <c:ext xmlns:c16="http://schemas.microsoft.com/office/drawing/2014/chart" uri="{C3380CC4-5D6E-409C-BE32-E72D297353CC}">
                <c16:uniqueId val="{00000416-9A3A-4D4E-9EF1-6AD51FCA9D63}"/>
              </c:ext>
            </c:extLst>
          </c:dPt>
          <c:dPt>
            <c:idx val="250"/>
            <c:bubble3D val="0"/>
            <c:extLst>
              <c:ext xmlns:c16="http://schemas.microsoft.com/office/drawing/2014/chart" uri="{C3380CC4-5D6E-409C-BE32-E72D297353CC}">
                <c16:uniqueId val="{00000417-9A3A-4D4E-9EF1-6AD51FCA9D63}"/>
              </c:ext>
            </c:extLst>
          </c:dPt>
          <c:dPt>
            <c:idx val="251"/>
            <c:bubble3D val="0"/>
            <c:extLst>
              <c:ext xmlns:c16="http://schemas.microsoft.com/office/drawing/2014/chart" uri="{C3380CC4-5D6E-409C-BE32-E72D297353CC}">
                <c16:uniqueId val="{00000418-9A3A-4D4E-9EF1-6AD51FCA9D63}"/>
              </c:ext>
            </c:extLst>
          </c:dPt>
          <c:dPt>
            <c:idx val="252"/>
            <c:bubble3D val="0"/>
            <c:extLst>
              <c:ext xmlns:c16="http://schemas.microsoft.com/office/drawing/2014/chart" uri="{C3380CC4-5D6E-409C-BE32-E72D297353CC}">
                <c16:uniqueId val="{00000419-9A3A-4D4E-9EF1-6AD51FCA9D63}"/>
              </c:ext>
            </c:extLst>
          </c:dPt>
          <c:dPt>
            <c:idx val="253"/>
            <c:bubble3D val="0"/>
            <c:extLst>
              <c:ext xmlns:c16="http://schemas.microsoft.com/office/drawing/2014/chart" uri="{C3380CC4-5D6E-409C-BE32-E72D297353CC}">
                <c16:uniqueId val="{0000041A-9A3A-4D4E-9EF1-6AD51FCA9D63}"/>
              </c:ext>
            </c:extLst>
          </c:dPt>
          <c:dPt>
            <c:idx val="254"/>
            <c:bubble3D val="0"/>
            <c:extLst>
              <c:ext xmlns:c16="http://schemas.microsoft.com/office/drawing/2014/chart" uri="{C3380CC4-5D6E-409C-BE32-E72D297353CC}">
                <c16:uniqueId val="{0000041B-9A3A-4D4E-9EF1-6AD51FCA9D63}"/>
              </c:ext>
            </c:extLst>
          </c:dPt>
          <c:dPt>
            <c:idx val="255"/>
            <c:bubble3D val="0"/>
            <c:extLst>
              <c:ext xmlns:c16="http://schemas.microsoft.com/office/drawing/2014/chart" uri="{C3380CC4-5D6E-409C-BE32-E72D297353CC}">
                <c16:uniqueId val="{0000041C-9A3A-4D4E-9EF1-6AD51FCA9D63}"/>
              </c:ext>
            </c:extLst>
          </c:dPt>
          <c:dPt>
            <c:idx val="256"/>
            <c:bubble3D val="0"/>
            <c:extLst>
              <c:ext xmlns:c16="http://schemas.microsoft.com/office/drawing/2014/chart" uri="{C3380CC4-5D6E-409C-BE32-E72D297353CC}">
                <c16:uniqueId val="{0000041D-9A3A-4D4E-9EF1-6AD51FCA9D63}"/>
              </c:ext>
            </c:extLst>
          </c:dPt>
          <c:dPt>
            <c:idx val="257"/>
            <c:bubble3D val="0"/>
            <c:extLst>
              <c:ext xmlns:c16="http://schemas.microsoft.com/office/drawing/2014/chart" uri="{C3380CC4-5D6E-409C-BE32-E72D297353CC}">
                <c16:uniqueId val="{0000041E-9A3A-4D4E-9EF1-6AD51FCA9D63}"/>
              </c:ext>
            </c:extLst>
          </c:dPt>
          <c:dPt>
            <c:idx val="258"/>
            <c:bubble3D val="0"/>
            <c:extLst>
              <c:ext xmlns:c16="http://schemas.microsoft.com/office/drawing/2014/chart" uri="{C3380CC4-5D6E-409C-BE32-E72D297353CC}">
                <c16:uniqueId val="{0000041F-9A3A-4D4E-9EF1-6AD51FCA9D63}"/>
              </c:ext>
            </c:extLst>
          </c:dPt>
          <c:dPt>
            <c:idx val="259"/>
            <c:bubble3D val="0"/>
            <c:extLst>
              <c:ext xmlns:c16="http://schemas.microsoft.com/office/drawing/2014/chart" uri="{C3380CC4-5D6E-409C-BE32-E72D297353CC}">
                <c16:uniqueId val="{00000420-9A3A-4D4E-9EF1-6AD51FCA9D63}"/>
              </c:ext>
            </c:extLst>
          </c:dPt>
          <c:dPt>
            <c:idx val="260"/>
            <c:bubble3D val="0"/>
            <c:extLst>
              <c:ext xmlns:c16="http://schemas.microsoft.com/office/drawing/2014/chart" uri="{C3380CC4-5D6E-409C-BE32-E72D297353CC}">
                <c16:uniqueId val="{00000421-9A3A-4D4E-9EF1-6AD51FCA9D63}"/>
              </c:ext>
            </c:extLst>
          </c:dPt>
          <c:dPt>
            <c:idx val="261"/>
            <c:bubble3D val="0"/>
            <c:extLst>
              <c:ext xmlns:c16="http://schemas.microsoft.com/office/drawing/2014/chart" uri="{C3380CC4-5D6E-409C-BE32-E72D297353CC}">
                <c16:uniqueId val="{00000422-9A3A-4D4E-9EF1-6AD51FCA9D63}"/>
              </c:ext>
            </c:extLst>
          </c:dPt>
          <c:dPt>
            <c:idx val="262"/>
            <c:bubble3D val="0"/>
            <c:extLst>
              <c:ext xmlns:c16="http://schemas.microsoft.com/office/drawing/2014/chart" uri="{C3380CC4-5D6E-409C-BE32-E72D297353CC}">
                <c16:uniqueId val="{00000423-9A3A-4D4E-9EF1-6AD51FCA9D63}"/>
              </c:ext>
            </c:extLst>
          </c:dPt>
          <c:dPt>
            <c:idx val="263"/>
            <c:bubble3D val="0"/>
            <c:extLst>
              <c:ext xmlns:c16="http://schemas.microsoft.com/office/drawing/2014/chart" uri="{C3380CC4-5D6E-409C-BE32-E72D297353CC}">
                <c16:uniqueId val="{00000424-9A3A-4D4E-9EF1-6AD51FCA9D63}"/>
              </c:ext>
            </c:extLst>
          </c:dPt>
          <c:dPt>
            <c:idx val="264"/>
            <c:bubble3D val="0"/>
            <c:extLst>
              <c:ext xmlns:c16="http://schemas.microsoft.com/office/drawing/2014/chart" uri="{C3380CC4-5D6E-409C-BE32-E72D297353CC}">
                <c16:uniqueId val="{00000425-9A3A-4D4E-9EF1-6AD51FCA9D63}"/>
              </c:ext>
            </c:extLst>
          </c:dPt>
          <c:dPt>
            <c:idx val="265"/>
            <c:bubble3D val="0"/>
            <c:extLst>
              <c:ext xmlns:c16="http://schemas.microsoft.com/office/drawing/2014/chart" uri="{C3380CC4-5D6E-409C-BE32-E72D297353CC}">
                <c16:uniqueId val="{00000426-9A3A-4D4E-9EF1-6AD51FCA9D63}"/>
              </c:ext>
            </c:extLst>
          </c:dPt>
          <c:dPt>
            <c:idx val="266"/>
            <c:bubble3D val="0"/>
            <c:extLst>
              <c:ext xmlns:c16="http://schemas.microsoft.com/office/drawing/2014/chart" uri="{C3380CC4-5D6E-409C-BE32-E72D297353CC}">
                <c16:uniqueId val="{00000427-9A3A-4D4E-9EF1-6AD51FCA9D63}"/>
              </c:ext>
            </c:extLst>
          </c:dPt>
          <c:dPt>
            <c:idx val="267"/>
            <c:bubble3D val="0"/>
            <c:extLst>
              <c:ext xmlns:c16="http://schemas.microsoft.com/office/drawing/2014/chart" uri="{C3380CC4-5D6E-409C-BE32-E72D297353CC}">
                <c16:uniqueId val="{00000428-9A3A-4D4E-9EF1-6AD51FCA9D63}"/>
              </c:ext>
            </c:extLst>
          </c:dPt>
          <c:dPt>
            <c:idx val="268"/>
            <c:bubble3D val="0"/>
            <c:extLst>
              <c:ext xmlns:c16="http://schemas.microsoft.com/office/drawing/2014/chart" uri="{C3380CC4-5D6E-409C-BE32-E72D297353CC}">
                <c16:uniqueId val="{00000429-9A3A-4D4E-9EF1-6AD51FCA9D63}"/>
              </c:ext>
            </c:extLst>
          </c:dPt>
          <c:dPt>
            <c:idx val="269"/>
            <c:bubble3D val="0"/>
            <c:extLst>
              <c:ext xmlns:c16="http://schemas.microsoft.com/office/drawing/2014/chart" uri="{C3380CC4-5D6E-409C-BE32-E72D297353CC}">
                <c16:uniqueId val="{0000042A-9A3A-4D4E-9EF1-6AD51FCA9D63}"/>
              </c:ext>
            </c:extLst>
          </c:dPt>
          <c:dPt>
            <c:idx val="270"/>
            <c:bubble3D val="0"/>
            <c:extLst>
              <c:ext xmlns:c16="http://schemas.microsoft.com/office/drawing/2014/chart" uri="{C3380CC4-5D6E-409C-BE32-E72D297353CC}">
                <c16:uniqueId val="{0000042B-9A3A-4D4E-9EF1-6AD51FCA9D63}"/>
              </c:ext>
            </c:extLst>
          </c:dPt>
          <c:dPt>
            <c:idx val="271"/>
            <c:bubble3D val="0"/>
            <c:extLst>
              <c:ext xmlns:c16="http://schemas.microsoft.com/office/drawing/2014/chart" uri="{C3380CC4-5D6E-409C-BE32-E72D297353CC}">
                <c16:uniqueId val="{0000042C-9A3A-4D4E-9EF1-6AD51FCA9D63}"/>
              </c:ext>
            </c:extLst>
          </c:dPt>
          <c:dPt>
            <c:idx val="272"/>
            <c:bubble3D val="0"/>
            <c:extLst>
              <c:ext xmlns:c16="http://schemas.microsoft.com/office/drawing/2014/chart" uri="{C3380CC4-5D6E-409C-BE32-E72D297353CC}">
                <c16:uniqueId val="{0000042D-9A3A-4D4E-9EF1-6AD51FCA9D63}"/>
              </c:ext>
            </c:extLst>
          </c:dPt>
          <c:dPt>
            <c:idx val="273"/>
            <c:bubble3D val="0"/>
            <c:extLst>
              <c:ext xmlns:c16="http://schemas.microsoft.com/office/drawing/2014/chart" uri="{C3380CC4-5D6E-409C-BE32-E72D297353CC}">
                <c16:uniqueId val="{0000042E-9A3A-4D4E-9EF1-6AD51FCA9D63}"/>
              </c:ext>
            </c:extLst>
          </c:dPt>
          <c:dPt>
            <c:idx val="274"/>
            <c:bubble3D val="0"/>
            <c:extLst>
              <c:ext xmlns:c16="http://schemas.microsoft.com/office/drawing/2014/chart" uri="{C3380CC4-5D6E-409C-BE32-E72D297353CC}">
                <c16:uniqueId val="{0000042F-9A3A-4D4E-9EF1-6AD51FCA9D63}"/>
              </c:ext>
            </c:extLst>
          </c:dPt>
          <c:dPt>
            <c:idx val="275"/>
            <c:bubble3D val="0"/>
            <c:extLst>
              <c:ext xmlns:c16="http://schemas.microsoft.com/office/drawing/2014/chart" uri="{C3380CC4-5D6E-409C-BE32-E72D297353CC}">
                <c16:uniqueId val="{00000430-9A3A-4D4E-9EF1-6AD51FCA9D63}"/>
              </c:ext>
            </c:extLst>
          </c:dPt>
          <c:dPt>
            <c:idx val="276"/>
            <c:bubble3D val="0"/>
            <c:extLst>
              <c:ext xmlns:c16="http://schemas.microsoft.com/office/drawing/2014/chart" uri="{C3380CC4-5D6E-409C-BE32-E72D297353CC}">
                <c16:uniqueId val="{00000431-9A3A-4D4E-9EF1-6AD51FCA9D63}"/>
              </c:ext>
            </c:extLst>
          </c:dPt>
          <c:dPt>
            <c:idx val="277"/>
            <c:bubble3D val="0"/>
            <c:extLst>
              <c:ext xmlns:c16="http://schemas.microsoft.com/office/drawing/2014/chart" uri="{C3380CC4-5D6E-409C-BE32-E72D297353CC}">
                <c16:uniqueId val="{00000432-9A3A-4D4E-9EF1-6AD51FCA9D63}"/>
              </c:ext>
            </c:extLst>
          </c:dPt>
          <c:dPt>
            <c:idx val="278"/>
            <c:bubble3D val="0"/>
            <c:extLst>
              <c:ext xmlns:c16="http://schemas.microsoft.com/office/drawing/2014/chart" uri="{C3380CC4-5D6E-409C-BE32-E72D297353CC}">
                <c16:uniqueId val="{00000433-9A3A-4D4E-9EF1-6AD51FCA9D63}"/>
              </c:ext>
            </c:extLst>
          </c:dPt>
          <c:dPt>
            <c:idx val="279"/>
            <c:bubble3D val="0"/>
            <c:extLst>
              <c:ext xmlns:c16="http://schemas.microsoft.com/office/drawing/2014/chart" uri="{C3380CC4-5D6E-409C-BE32-E72D297353CC}">
                <c16:uniqueId val="{00000434-9A3A-4D4E-9EF1-6AD51FCA9D63}"/>
              </c:ext>
            </c:extLst>
          </c:dPt>
          <c:dPt>
            <c:idx val="280"/>
            <c:bubble3D val="0"/>
            <c:extLst>
              <c:ext xmlns:c16="http://schemas.microsoft.com/office/drawing/2014/chart" uri="{C3380CC4-5D6E-409C-BE32-E72D297353CC}">
                <c16:uniqueId val="{00000435-9A3A-4D4E-9EF1-6AD51FCA9D63}"/>
              </c:ext>
            </c:extLst>
          </c:dPt>
          <c:dPt>
            <c:idx val="281"/>
            <c:bubble3D val="0"/>
            <c:extLst>
              <c:ext xmlns:c16="http://schemas.microsoft.com/office/drawing/2014/chart" uri="{C3380CC4-5D6E-409C-BE32-E72D297353CC}">
                <c16:uniqueId val="{00000436-9A3A-4D4E-9EF1-6AD51FCA9D63}"/>
              </c:ext>
            </c:extLst>
          </c:dPt>
          <c:dPt>
            <c:idx val="282"/>
            <c:bubble3D val="0"/>
            <c:extLst>
              <c:ext xmlns:c16="http://schemas.microsoft.com/office/drawing/2014/chart" uri="{C3380CC4-5D6E-409C-BE32-E72D297353CC}">
                <c16:uniqueId val="{00000437-9A3A-4D4E-9EF1-6AD51FCA9D63}"/>
              </c:ext>
            </c:extLst>
          </c:dPt>
          <c:dPt>
            <c:idx val="283"/>
            <c:bubble3D val="0"/>
            <c:extLst>
              <c:ext xmlns:c16="http://schemas.microsoft.com/office/drawing/2014/chart" uri="{C3380CC4-5D6E-409C-BE32-E72D297353CC}">
                <c16:uniqueId val="{00000438-9A3A-4D4E-9EF1-6AD51FCA9D63}"/>
              </c:ext>
            </c:extLst>
          </c:dPt>
          <c:dPt>
            <c:idx val="284"/>
            <c:bubble3D val="0"/>
            <c:extLst>
              <c:ext xmlns:c16="http://schemas.microsoft.com/office/drawing/2014/chart" uri="{C3380CC4-5D6E-409C-BE32-E72D297353CC}">
                <c16:uniqueId val="{00000439-9A3A-4D4E-9EF1-6AD51FCA9D63}"/>
              </c:ext>
            </c:extLst>
          </c:dPt>
          <c:dPt>
            <c:idx val="285"/>
            <c:bubble3D val="0"/>
            <c:extLst>
              <c:ext xmlns:c16="http://schemas.microsoft.com/office/drawing/2014/chart" uri="{C3380CC4-5D6E-409C-BE32-E72D297353CC}">
                <c16:uniqueId val="{0000043A-9A3A-4D4E-9EF1-6AD51FCA9D63}"/>
              </c:ext>
            </c:extLst>
          </c:dPt>
          <c:dPt>
            <c:idx val="286"/>
            <c:bubble3D val="0"/>
            <c:extLst>
              <c:ext xmlns:c16="http://schemas.microsoft.com/office/drawing/2014/chart" uri="{C3380CC4-5D6E-409C-BE32-E72D297353CC}">
                <c16:uniqueId val="{0000043B-9A3A-4D4E-9EF1-6AD51FCA9D63}"/>
              </c:ext>
            </c:extLst>
          </c:dPt>
          <c:dPt>
            <c:idx val="287"/>
            <c:bubble3D val="0"/>
            <c:extLst>
              <c:ext xmlns:c16="http://schemas.microsoft.com/office/drawing/2014/chart" uri="{C3380CC4-5D6E-409C-BE32-E72D297353CC}">
                <c16:uniqueId val="{0000043C-9A3A-4D4E-9EF1-6AD51FCA9D63}"/>
              </c:ext>
            </c:extLst>
          </c:dPt>
          <c:dPt>
            <c:idx val="288"/>
            <c:bubble3D val="0"/>
            <c:extLst>
              <c:ext xmlns:c16="http://schemas.microsoft.com/office/drawing/2014/chart" uri="{C3380CC4-5D6E-409C-BE32-E72D297353CC}">
                <c16:uniqueId val="{0000043D-9A3A-4D4E-9EF1-6AD51FCA9D63}"/>
              </c:ext>
            </c:extLst>
          </c:dPt>
          <c:dPt>
            <c:idx val="289"/>
            <c:bubble3D val="0"/>
            <c:extLst>
              <c:ext xmlns:c16="http://schemas.microsoft.com/office/drawing/2014/chart" uri="{C3380CC4-5D6E-409C-BE32-E72D297353CC}">
                <c16:uniqueId val="{0000043E-9A3A-4D4E-9EF1-6AD51FCA9D63}"/>
              </c:ext>
            </c:extLst>
          </c:dPt>
          <c:dPt>
            <c:idx val="290"/>
            <c:bubble3D val="0"/>
            <c:extLst>
              <c:ext xmlns:c16="http://schemas.microsoft.com/office/drawing/2014/chart" uri="{C3380CC4-5D6E-409C-BE32-E72D297353CC}">
                <c16:uniqueId val="{0000043F-9A3A-4D4E-9EF1-6AD51FCA9D63}"/>
              </c:ext>
            </c:extLst>
          </c:dPt>
          <c:dPt>
            <c:idx val="291"/>
            <c:bubble3D val="0"/>
            <c:extLst>
              <c:ext xmlns:c16="http://schemas.microsoft.com/office/drawing/2014/chart" uri="{C3380CC4-5D6E-409C-BE32-E72D297353CC}">
                <c16:uniqueId val="{00000440-9A3A-4D4E-9EF1-6AD51FCA9D63}"/>
              </c:ext>
            </c:extLst>
          </c:dPt>
          <c:dPt>
            <c:idx val="292"/>
            <c:bubble3D val="0"/>
            <c:extLst>
              <c:ext xmlns:c16="http://schemas.microsoft.com/office/drawing/2014/chart" uri="{C3380CC4-5D6E-409C-BE32-E72D297353CC}">
                <c16:uniqueId val="{00000441-9A3A-4D4E-9EF1-6AD51FCA9D63}"/>
              </c:ext>
            </c:extLst>
          </c:dPt>
          <c:dPt>
            <c:idx val="293"/>
            <c:bubble3D val="0"/>
            <c:extLst>
              <c:ext xmlns:c16="http://schemas.microsoft.com/office/drawing/2014/chart" uri="{C3380CC4-5D6E-409C-BE32-E72D297353CC}">
                <c16:uniqueId val="{00000442-9A3A-4D4E-9EF1-6AD51FCA9D63}"/>
              </c:ext>
            </c:extLst>
          </c:dPt>
          <c:dPt>
            <c:idx val="294"/>
            <c:bubble3D val="0"/>
            <c:extLst>
              <c:ext xmlns:c16="http://schemas.microsoft.com/office/drawing/2014/chart" uri="{C3380CC4-5D6E-409C-BE32-E72D297353CC}">
                <c16:uniqueId val="{00000443-9A3A-4D4E-9EF1-6AD51FCA9D63}"/>
              </c:ext>
            </c:extLst>
          </c:dPt>
          <c:dPt>
            <c:idx val="295"/>
            <c:bubble3D val="0"/>
            <c:extLst>
              <c:ext xmlns:c16="http://schemas.microsoft.com/office/drawing/2014/chart" uri="{C3380CC4-5D6E-409C-BE32-E72D297353CC}">
                <c16:uniqueId val="{00000444-9A3A-4D4E-9EF1-6AD51FCA9D63}"/>
              </c:ext>
            </c:extLst>
          </c:dPt>
          <c:dPt>
            <c:idx val="296"/>
            <c:bubble3D val="0"/>
            <c:extLst>
              <c:ext xmlns:c16="http://schemas.microsoft.com/office/drawing/2014/chart" uri="{C3380CC4-5D6E-409C-BE32-E72D297353CC}">
                <c16:uniqueId val="{00000445-9A3A-4D4E-9EF1-6AD51FCA9D63}"/>
              </c:ext>
            </c:extLst>
          </c:dPt>
          <c:dPt>
            <c:idx val="297"/>
            <c:bubble3D val="0"/>
            <c:extLst>
              <c:ext xmlns:c16="http://schemas.microsoft.com/office/drawing/2014/chart" uri="{C3380CC4-5D6E-409C-BE32-E72D297353CC}">
                <c16:uniqueId val="{00000446-9A3A-4D4E-9EF1-6AD51FCA9D63}"/>
              </c:ext>
            </c:extLst>
          </c:dPt>
          <c:dPt>
            <c:idx val="298"/>
            <c:bubble3D val="0"/>
            <c:extLst>
              <c:ext xmlns:c16="http://schemas.microsoft.com/office/drawing/2014/chart" uri="{C3380CC4-5D6E-409C-BE32-E72D297353CC}">
                <c16:uniqueId val="{00000447-9A3A-4D4E-9EF1-6AD51FCA9D63}"/>
              </c:ext>
            </c:extLst>
          </c:dPt>
          <c:dPt>
            <c:idx val="299"/>
            <c:bubble3D val="0"/>
            <c:extLst>
              <c:ext xmlns:c16="http://schemas.microsoft.com/office/drawing/2014/chart" uri="{C3380CC4-5D6E-409C-BE32-E72D297353CC}">
                <c16:uniqueId val="{00000448-9A3A-4D4E-9EF1-6AD51FCA9D63}"/>
              </c:ext>
            </c:extLst>
          </c:dPt>
          <c:dPt>
            <c:idx val="300"/>
            <c:bubble3D val="0"/>
            <c:extLst>
              <c:ext xmlns:c16="http://schemas.microsoft.com/office/drawing/2014/chart" uri="{C3380CC4-5D6E-409C-BE32-E72D297353CC}">
                <c16:uniqueId val="{00000449-9A3A-4D4E-9EF1-6AD51FCA9D63}"/>
              </c:ext>
            </c:extLst>
          </c:dPt>
          <c:dPt>
            <c:idx val="301"/>
            <c:bubble3D val="0"/>
            <c:extLst>
              <c:ext xmlns:c16="http://schemas.microsoft.com/office/drawing/2014/chart" uri="{C3380CC4-5D6E-409C-BE32-E72D297353CC}">
                <c16:uniqueId val="{0000044A-9A3A-4D4E-9EF1-6AD51FCA9D63}"/>
              </c:ext>
            </c:extLst>
          </c:dPt>
          <c:dPt>
            <c:idx val="302"/>
            <c:bubble3D val="0"/>
            <c:extLst>
              <c:ext xmlns:c16="http://schemas.microsoft.com/office/drawing/2014/chart" uri="{C3380CC4-5D6E-409C-BE32-E72D297353CC}">
                <c16:uniqueId val="{0000044B-9A3A-4D4E-9EF1-6AD51FCA9D63}"/>
              </c:ext>
            </c:extLst>
          </c:dPt>
          <c:dPt>
            <c:idx val="303"/>
            <c:bubble3D val="0"/>
            <c:extLst>
              <c:ext xmlns:c16="http://schemas.microsoft.com/office/drawing/2014/chart" uri="{C3380CC4-5D6E-409C-BE32-E72D297353CC}">
                <c16:uniqueId val="{0000044C-9A3A-4D4E-9EF1-6AD51FCA9D63}"/>
              </c:ext>
            </c:extLst>
          </c:dPt>
          <c:dPt>
            <c:idx val="304"/>
            <c:bubble3D val="0"/>
            <c:extLst>
              <c:ext xmlns:c16="http://schemas.microsoft.com/office/drawing/2014/chart" uri="{C3380CC4-5D6E-409C-BE32-E72D297353CC}">
                <c16:uniqueId val="{0000044D-9A3A-4D4E-9EF1-6AD51FCA9D63}"/>
              </c:ext>
            </c:extLst>
          </c:dPt>
          <c:dPt>
            <c:idx val="305"/>
            <c:bubble3D val="0"/>
            <c:extLst>
              <c:ext xmlns:c16="http://schemas.microsoft.com/office/drawing/2014/chart" uri="{C3380CC4-5D6E-409C-BE32-E72D297353CC}">
                <c16:uniqueId val="{0000044E-9A3A-4D4E-9EF1-6AD51FCA9D63}"/>
              </c:ext>
            </c:extLst>
          </c:dPt>
          <c:dPt>
            <c:idx val="306"/>
            <c:bubble3D val="0"/>
            <c:extLst>
              <c:ext xmlns:c16="http://schemas.microsoft.com/office/drawing/2014/chart" uri="{C3380CC4-5D6E-409C-BE32-E72D297353CC}">
                <c16:uniqueId val="{0000044F-9A3A-4D4E-9EF1-6AD51FCA9D63}"/>
              </c:ext>
            </c:extLst>
          </c:dPt>
          <c:dPt>
            <c:idx val="307"/>
            <c:bubble3D val="0"/>
            <c:extLst>
              <c:ext xmlns:c16="http://schemas.microsoft.com/office/drawing/2014/chart" uri="{C3380CC4-5D6E-409C-BE32-E72D297353CC}">
                <c16:uniqueId val="{00000450-9A3A-4D4E-9EF1-6AD51FCA9D63}"/>
              </c:ext>
            </c:extLst>
          </c:dPt>
          <c:dPt>
            <c:idx val="308"/>
            <c:bubble3D val="0"/>
            <c:extLst>
              <c:ext xmlns:c16="http://schemas.microsoft.com/office/drawing/2014/chart" uri="{C3380CC4-5D6E-409C-BE32-E72D297353CC}">
                <c16:uniqueId val="{00000451-9A3A-4D4E-9EF1-6AD51FCA9D63}"/>
              </c:ext>
            </c:extLst>
          </c:dPt>
          <c:dPt>
            <c:idx val="309"/>
            <c:bubble3D val="0"/>
            <c:extLst>
              <c:ext xmlns:c16="http://schemas.microsoft.com/office/drawing/2014/chart" uri="{C3380CC4-5D6E-409C-BE32-E72D297353CC}">
                <c16:uniqueId val="{00000452-9A3A-4D4E-9EF1-6AD51FCA9D63}"/>
              </c:ext>
            </c:extLst>
          </c:dPt>
          <c:dPt>
            <c:idx val="310"/>
            <c:bubble3D val="0"/>
            <c:extLst>
              <c:ext xmlns:c16="http://schemas.microsoft.com/office/drawing/2014/chart" uri="{C3380CC4-5D6E-409C-BE32-E72D297353CC}">
                <c16:uniqueId val="{00000453-9A3A-4D4E-9EF1-6AD51FCA9D63}"/>
              </c:ext>
            </c:extLst>
          </c:dPt>
          <c:dPt>
            <c:idx val="311"/>
            <c:bubble3D val="0"/>
            <c:extLst>
              <c:ext xmlns:c16="http://schemas.microsoft.com/office/drawing/2014/chart" uri="{C3380CC4-5D6E-409C-BE32-E72D297353CC}">
                <c16:uniqueId val="{00000454-9A3A-4D4E-9EF1-6AD51FCA9D63}"/>
              </c:ext>
            </c:extLst>
          </c:dPt>
          <c:dPt>
            <c:idx val="312"/>
            <c:bubble3D val="0"/>
            <c:extLst>
              <c:ext xmlns:c16="http://schemas.microsoft.com/office/drawing/2014/chart" uri="{C3380CC4-5D6E-409C-BE32-E72D297353CC}">
                <c16:uniqueId val="{00000455-9A3A-4D4E-9EF1-6AD51FCA9D63}"/>
              </c:ext>
            </c:extLst>
          </c:dPt>
          <c:dPt>
            <c:idx val="313"/>
            <c:bubble3D val="0"/>
            <c:extLst>
              <c:ext xmlns:c16="http://schemas.microsoft.com/office/drawing/2014/chart" uri="{C3380CC4-5D6E-409C-BE32-E72D297353CC}">
                <c16:uniqueId val="{00000456-9A3A-4D4E-9EF1-6AD51FCA9D63}"/>
              </c:ext>
            </c:extLst>
          </c:dPt>
          <c:dPt>
            <c:idx val="314"/>
            <c:bubble3D val="0"/>
            <c:extLst>
              <c:ext xmlns:c16="http://schemas.microsoft.com/office/drawing/2014/chart" uri="{C3380CC4-5D6E-409C-BE32-E72D297353CC}">
                <c16:uniqueId val="{00000457-9A3A-4D4E-9EF1-6AD51FCA9D63}"/>
              </c:ext>
            </c:extLst>
          </c:dPt>
          <c:dPt>
            <c:idx val="315"/>
            <c:bubble3D val="0"/>
            <c:extLst>
              <c:ext xmlns:c16="http://schemas.microsoft.com/office/drawing/2014/chart" uri="{C3380CC4-5D6E-409C-BE32-E72D297353CC}">
                <c16:uniqueId val="{00000458-9A3A-4D4E-9EF1-6AD51FCA9D63}"/>
              </c:ext>
            </c:extLst>
          </c:dPt>
          <c:dPt>
            <c:idx val="316"/>
            <c:bubble3D val="0"/>
            <c:extLst>
              <c:ext xmlns:c16="http://schemas.microsoft.com/office/drawing/2014/chart" uri="{C3380CC4-5D6E-409C-BE32-E72D297353CC}">
                <c16:uniqueId val="{00000459-9A3A-4D4E-9EF1-6AD51FCA9D63}"/>
              </c:ext>
            </c:extLst>
          </c:dPt>
          <c:dPt>
            <c:idx val="317"/>
            <c:bubble3D val="0"/>
            <c:extLst>
              <c:ext xmlns:c16="http://schemas.microsoft.com/office/drawing/2014/chart" uri="{C3380CC4-5D6E-409C-BE32-E72D297353CC}">
                <c16:uniqueId val="{0000045A-9A3A-4D4E-9EF1-6AD51FCA9D63}"/>
              </c:ext>
            </c:extLst>
          </c:dPt>
          <c:dPt>
            <c:idx val="318"/>
            <c:bubble3D val="0"/>
            <c:extLst>
              <c:ext xmlns:c16="http://schemas.microsoft.com/office/drawing/2014/chart" uri="{C3380CC4-5D6E-409C-BE32-E72D297353CC}">
                <c16:uniqueId val="{0000045B-9A3A-4D4E-9EF1-6AD51FCA9D63}"/>
              </c:ext>
            </c:extLst>
          </c:dPt>
          <c:dPt>
            <c:idx val="319"/>
            <c:bubble3D val="0"/>
            <c:extLst>
              <c:ext xmlns:c16="http://schemas.microsoft.com/office/drawing/2014/chart" uri="{C3380CC4-5D6E-409C-BE32-E72D297353CC}">
                <c16:uniqueId val="{0000045C-9A3A-4D4E-9EF1-6AD51FCA9D63}"/>
              </c:ext>
            </c:extLst>
          </c:dPt>
          <c:dPt>
            <c:idx val="320"/>
            <c:bubble3D val="0"/>
            <c:extLst>
              <c:ext xmlns:c16="http://schemas.microsoft.com/office/drawing/2014/chart" uri="{C3380CC4-5D6E-409C-BE32-E72D297353CC}">
                <c16:uniqueId val="{0000045D-9A3A-4D4E-9EF1-6AD51FCA9D63}"/>
              </c:ext>
            </c:extLst>
          </c:dPt>
          <c:dPt>
            <c:idx val="321"/>
            <c:bubble3D val="0"/>
            <c:extLst>
              <c:ext xmlns:c16="http://schemas.microsoft.com/office/drawing/2014/chart" uri="{C3380CC4-5D6E-409C-BE32-E72D297353CC}">
                <c16:uniqueId val="{0000045E-9A3A-4D4E-9EF1-6AD51FCA9D63}"/>
              </c:ext>
            </c:extLst>
          </c:dPt>
          <c:dPt>
            <c:idx val="322"/>
            <c:bubble3D val="0"/>
            <c:extLst>
              <c:ext xmlns:c16="http://schemas.microsoft.com/office/drawing/2014/chart" uri="{C3380CC4-5D6E-409C-BE32-E72D297353CC}">
                <c16:uniqueId val="{0000045F-9A3A-4D4E-9EF1-6AD51FCA9D63}"/>
              </c:ext>
            </c:extLst>
          </c:dPt>
          <c:dPt>
            <c:idx val="323"/>
            <c:bubble3D val="0"/>
            <c:extLst>
              <c:ext xmlns:c16="http://schemas.microsoft.com/office/drawing/2014/chart" uri="{C3380CC4-5D6E-409C-BE32-E72D297353CC}">
                <c16:uniqueId val="{00000460-9A3A-4D4E-9EF1-6AD51FCA9D63}"/>
              </c:ext>
            </c:extLst>
          </c:dPt>
          <c:dPt>
            <c:idx val="324"/>
            <c:bubble3D val="0"/>
            <c:extLst>
              <c:ext xmlns:c16="http://schemas.microsoft.com/office/drawing/2014/chart" uri="{C3380CC4-5D6E-409C-BE32-E72D297353CC}">
                <c16:uniqueId val="{00000461-9A3A-4D4E-9EF1-6AD51FCA9D63}"/>
              </c:ext>
            </c:extLst>
          </c:dPt>
          <c:dPt>
            <c:idx val="325"/>
            <c:bubble3D val="0"/>
            <c:extLst>
              <c:ext xmlns:c16="http://schemas.microsoft.com/office/drawing/2014/chart" uri="{C3380CC4-5D6E-409C-BE32-E72D297353CC}">
                <c16:uniqueId val="{00000462-9A3A-4D4E-9EF1-6AD51FCA9D63}"/>
              </c:ext>
            </c:extLst>
          </c:dPt>
          <c:dPt>
            <c:idx val="326"/>
            <c:bubble3D val="0"/>
            <c:extLst>
              <c:ext xmlns:c16="http://schemas.microsoft.com/office/drawing/2014/chart" uri="{C3380CC4-5D6E-409C-BE32-E72D297353CC}">
                <c16:uniqueId val="{00000463-9A3A-4D4E-9EF1-6AD51FCA9D63}"/>
              </c:ext>
            </c:extLst>
          </c:dPt>
          <c:dPt>
            <c:idx val="327"/>
            <c:bubble3D val="0"/>
            <c:extLst>
              <c:ext xmlns:c16="http://schemas.microsoft.com/office/drawing/2014/chart" uri="{C3380CC4-5D6E-409C-BE32-E72D297353CC}">
                <c16:uniqueId val="{00000464-9A3A-4D4E-9EF1-6AD51FCA9D63}"/>
              </c:ext>
            </c:extLst>
          </c:dPt>
          <c:dPt>
            <c:idx val="328"/>
            <c:bubble3D val="0"/>
            <c:extLst>
              <c:ext xmlns:c16="http://schemas.microsoft.com/office/drawing/2014/chart" uri="{C3380CC4-5D6E-409C-BE32-E72D297353CC}">
                <c16:uniqueId val="{00000465-9A3A-4D4E-9EF1-6AD51FCA9D63}"/>
              </c:ext>
            </c:extLst>
          </c:dPt>
          <c:dPt>
            <c:idx val="329"/>
            <c:bubble3D val="0"/>
            <c:extLst>
              <c:ext xmlns:c16="http://schemas.microsoft.com/office/drawing/2014/chart" uri="{C3380CC4-5D6E-409C-BE32-E72D297353CC}">
                <c16:uniqueId val="{00000466-9A3A-4D4E-9EF1-6AD51FCA9D63}"/>
              </c:ext>
            </c:extLst>
          </c:dPt>
          <c:dPt>
            <c:idx val="330"/>
            <c:bubble3D val="0"/>
            <c:extLst>
              <c:ext xmlns:c16="http://schemas.microsoft.com/office/drawing/2014/chart" uri="{C3380CC4-5D6E-409C-BE32-E72D297353CC}">
                <c16:uniqueId val="{00000467-9A3A-4D4E-9EF1-6AD51FCA9D63}"/>
              </c:ext>
            </c:extLst>
          </c:dPt>
          <c:dPt>
            <c:idx val="331"/>
            <c:bubble3D val="0"/>
            <c:extLst>
              <c:ext xmlns:c16="http://schemas.microsoft.com/office/drawing/2014/chart" uri="{C3380CC4-5D6E-409C-BE32-E72D297353CC}">
                <c16:uniqueId val="{00000468-9A3A-4D4E-9EF1-6AD51FCA9D63}"/>
              </c:ext>
            </c:extLst>
          </c:dPt>
          <c:dPt>
            <c:idx val="332"/>
            <c:bubble3D val="0"/>
            <c:extLst>
              <c:ext xmlns:c16="http://schemas.microsoft.com/office/drawing/2014/chart" uri="{C3380CC4-5D6E-409C-BE32-E72D297353CC}">
                <c16:uniqueId val="{00000469-9A3A-4D4E-9EF1-6AD51FCA9D63}"/>
              </c:ext>
            </c:extLst>
          </c:dPt>
          <c:dPt>
            <c:idx val="333"/>
            <c:bubble3D val="0"/>
            <c:extLst>
              <c:ext xmlns:c16="http://schemas.microsoft.com/office/drawing/2014/chart" uri="{C3380CC4-5D6E-409C-BE32-E72D297353CC}">
                <c16:uniqueId val="{0000046A-9A3A-4D4E-9EF1-6AD51FCA9D63}"/>
              </c:ext>
            </c:extLst>
          </c:dPt>
          <c:dPt>
            <c:idx val="334"/>
            <c:bubble3D val="0"/>
            <c:extLst>
              <c:ext xmlns:c16="http://schemas.microsoft.com/office/drawing/2014/chart" uri="{C3380CC4-5D6E-409C-BE32-E72D297353CC}">
                <c16:uniqueId val="{0000046B-9A3A-4D4E-9EF1-6AD51FCA9D63}"/>
              </c:ext>
            </c:extLst>
          </c:dPt>
          <c:dPt>
            <c:idx val="335"/>
            <c:bubble3D val="0"/>
            <c:extLst>
              <c:ext xmlns:c16="http://schemas.microsoft.com/office/drawing/2014/chart" uri="{C3380CC4-5D6E-409C-BE32-E72D297353CC}">
                <c16:uniqueId val="{0000046C-9A3A-4D4E-9EF1-6AD51FCA9D63}"/>
              </c:ext>
            </c:extLst>
          </c:dPt>
          <c:dPt>
            <c:idx val="336"/>
            <c:bubble3D val="0"/>
            <c:extLst>
              <c:ext xmlns:c16="http://schemas.microsoft.com/office/drawing/2014/chart" uri="{C3380CC4-5D6E-409C-BE32-E72D297353CC}">
                <c16:uniqueId val="{0000046D-9A3A-4D4E-9EF1-6AD51FCA9D63}"/>
              </c:ext>
            </c:extLst>
          </c:dPt>
          <c:dPt>
            <c:idx val="337"/>
            <c:bubble3D val="0"/>
            <c:extLst>
              <c:ext xmlns:c16="http://schemas.microsoft.com/office/drawing/2014/chart" uri="{C3380CC4-5D6E-409C-BE32-E72D297353CC}">
                <c16:uniqueId val="{0000046E-9A3A-4D4E-9EF1-6AD51FCA9D63}"/>
              </c:ext>
            </c:extLst>
          </c:dPt>
          <c:dPt>
            <c:idx val="338"/>
            <c:bubble3D val="0"/>
            <c:extLst>
              <c:ext xmlns:c16="http://schemas.microsoft.com/office/drawing/2014/chart" uri="{C3380CC4-5D6E-409C-BE32-E72D297353CC}">
                <c16:uniqueId val="{0000046F-9A3A-4D4E-9EF1-6AD51FCA9D63}"/>
              </c:ext>
            </c:extLst>
          </c:dPt>
          <c:dPt>
            <c:idx val="339"/>
            <c:bubble3D val="0"/>
            <c:extLst>
              <c:ext xmlns:c16="http://schemas.microsoft.com/office/drawing/2014/chart" uri="{C3380CC4-5D6E-409C-BE32-E72D297353CC}">
                <c16:uniqueId val="{00000470-9A3A-4D4E-9EF1-6AD51FCA9D63}"/>
              </c:ext>
            </c:extLst>
          </c:dPt>
          <c:dPt>
            <c:idx val="340"/>
            <c:bubble3D val="0"/>
            <c:extLst>
              <c:ext xmlns:c16="http://schemas.microsoft.com/office/drawing/2014/chart" uri="{C3380CC4-5D6E-409C-BE32-E72D297353CC}">
                <c16:uniqueId val="{00000471-9A3A-4D4E-9EF1-6AD51FCA9D63}"/>
              </c:ext>
            </c:extLst>
          </c:dPt>
          <c:dPt>
            <c:idx val="341"/>
            <c:bubble3D val="0"/>
            <c:extLst>
              <c:ext xmlns:c16="http://schemas.microsoft.com/office/drawing/2014/chart" uri="{C3380CC4-5D6E-409C-BE32-E72D297353CC}">
                <c16:uniqueId val="{00000472-9A3A-4D4E-9EF1-6AD51FCA9D63}"/>
              </c:ext>
            </c:extLst>
          </c:dPt>
          <c:dPt>
            <c:idx val="342"/>
            <c:bubble3D val="0"/>
            <c:extLst>
              <c:ext xmlns:c16="http://schemas.microsoft.com/office/drawing/2014/chart" uri="{C3380CC4-5D6E-409C-BE32-E72D297353CC}">
                <c16:uniqueId val="{00000473-9A3A-4D4E-9EF1-6AD51FCA9D63}"/>
              </c:ext>
            </c:extLst>
          </c:dPt>
          <c:dPt>
            <c:idx val="343"/>
            <c:bubble3D val="0"/>
            <c:extLst>
              <c:ext xmlns:c16="http://schemas.microsoft.com/office/drawing/2014/chart" uri="{C3380CC4-5D6E-409C-BE32-E72D297353CC}">
                <c16:uniqueId val="{00000474-9A3A-4D4E-9EF1-6AD51FCA9D63}"/>
              </c:ext>
            </c:extLst>
          </c:dPt>
          <c:dPt>
            <c:idx val="344"/>
            <c:bubble3D val="0"/>
            <c:extLst>
              <c:ext xmlns:c16="http://schemas.microsoft.com/office/drawing/2014/chart" uri="{C3380CC4-5D6E-409C-BE32-E72D297353CC}">
                <c16:uniqueId val="{00000475-9A3A-4D4E-9EF1-6AD51FCA9D63}"/>
              </c:ext>
            </c:extLst>
          </c:dPt>
          <c:dPt>
            <c:idx val="345"/>
            <c:bubble3D val="0"/>
            <c:extLst>
              <c:ext xmlns:c16="http://schemas.microsoft.com/office/drawing/2014/chart" uri="{C3380CC4-5D6E-409C-BE32-E72D297353CC}">
                <c16:uniqueId val="{00000476-9A3A-4D4E-9EF1-6AD51FCA9D63}"/>
              </c:ext>
            </c:extLst>
          </c:dPt>
          <c:dPt>
            <c:idx val="346"/>
            <c:bubble3D val="0"/>
            <c:extLst>
              <c:ext xmlns:c16="http://schemas.microsoft.com/office/drawing/2014/chart" uri="{C3380CC4-5D6E-409C-BE32-E72D297353CC}">
                <c16:uniqueId val="{00000477-9A3A-4D4E-9EF1-6AD51FCA9D63}"/>
              </c:ext>
            </c:extLst>
          </c:dPt>
          <c:dPt>
            <c:idx val="347"/>
            <c:bubble3D val="0"/>
            <c:extLst>
              <c:ext xmlns:c16="http://schemas.microsoft.com/office/drawing/2014/chart" uri="{C3380CC4-5D6E-409C-BE32-E72D297353CC}">
                <c16:uniqueId val="{00000478-9A3A-4D4E-9EF1-6AD51FCA9D63}"/>
              </c:ext>
            </c:extLst>
          </c:dPt>
          <c:dPt>
            <c:idx val="348"/>
            <c:bubble3D val="0"/>
            <c:extLst>
              <c:ext xmlns:c16="http://schemas.microsoft.com/office/drawing/2014/chart" uri="{C3380CC4-5D6E-409C-BE32-E72D297353CC}">
                <c16:uniqueId val="{00000479-9A3A-4D4E-9EF1-6AD51FCA9D63}"/>
              </c:ext>
            </c:extLst>
          </c:dPt>
          <c:dPt>
            <c:idx val="349"/>
            <c:bubble3D val="0"/>
            <c:extLst>
              <c:ext xmlns:c16="http://schemas.microsoft.com/office/drawing/2014/chart" uri="{C3380CC4-5D6E-409C-BE32-E72D297353CC}">
                <c16:uniqueId val="{0000047A-9A3A-4D4E-9EF1-6AD51FCA9D63}"/>
              </c:ext>
            </c:extLst>
          </c:dPt>
          <c:dPt>
            <c:idx val="350"/>
            <c:bubble3D val="0"/>
            <c:extLst>
              <c:ext xmlns:c16="http://schemas.microsoft.com/office/drawing/2014/chart" uri="{C3380CC4-5D6E-409C-BE32-E72D297353CC}">
                <c16:uniqueId val="{0000047B-9A3A-4D4E-9EF1-6AD51FCA9D63}"/>
              </c:ext>
            </c:extLst>
          </c:dPt>
          <c:dPt>
            <c:idx val="351"/>
            <c:bubble3D val="0"/>
            <c:extLst>
              <c:ext xmlns:c16="http://schemas.microsoft.com/office/drawing/2014/chart" uri="{C3380CC4-5D6E-409C-BE32-E72D297353CC}">
                <c16:uniqueId val="{0000047C-9A3A-4D4E-9EF1-6AD51FCA9D63}"/>
              </c:ext>
            </c:extLst>
          </c:dPt>
          <c:dPt>
            <c:idx val="352"/>
            <c:bubble3D val="0"/>
            <c:extLst>
              <c:ext xmlns:c16="http://schemas.microsoft.com/office/drawing/2014/chart" uri="{C3380CC4-5D6E-409C-BE32-E72D297353CC}">
                <c16:uniqueId val="{0000047D-9A3A-4D4E-9EF1-6AD51FCA9D63}"/>
              </c:ext>
            </c:extLst>
          </c:dPt>
          <c:dPt>
            <c:idx val="353"/>
            <c:bubble3D val="0"/>
            <c:extLst>
              <c:ext xmlns:c16="http://schemas.microsoft.com/office/drawing/2014/chart" uri="{C3380CC4-5D6E-409C-BE32-E72D297353CC}">
                <c16:uniqueId val="{0000047E-9A3A-4D4E-9EF1-6AD51FCA9D63}"/>
              </c:ext>
            </c:extLst>
          </c:dPt>
          <c:dPt>
            <c:idx val="354"/>
            <c:bubble3D val="0"/>
            <c:extLst>
              <c:ext xmlns:c16="http://schemas.microsoft.com/office/drawing/2014/chart" uri="{C3380CC4-5D6E-409C-BE32-E72D297353CC}">
                <c16:uniqueId val="{0000047F-9A3A-4D4E-9EF1-6AD51FCA9D63}"/>
              </c:ext>
            </c:extLst>
          </c:dPt>
          <c:dPt>
            <c:idx val="355"/>
            <c:bubble3D val="0"/>
            <c:extLst>
              <c:ext xmlns:c16="http://schemas.microsoft.com/office/drawing/2014/chart" uri="{C3380CC4-5D6E-409C-BE32-E72D297353CC}">
                <c16:uniqueId val="{00000480-9A3A-4D4E-9EF1-6AD51FCA9D63}"/>
              </c:ext>
            </c:extLst>
          </c:dPt>
          <c:dPt>
            <c:idx val="356"/>
            <c:bubble3D val="0"/>
            <c:extLst>
              <c:ext xmlns:c16="http://schemas.microsoft.com/office/drawing/2014/chart" uri="{C3380CC4-5D6E-409C-BE32-E72D297353CC}">
                <c16:uniqueId val="{00000481-9A3A-4D4E-9EF1-6AD51FCA9D63}"/>
              </c:ext>
            </c:extLst>
          </c:dPt>
          <c:dPt>
            <c:idx val="357"/>
            <c:bubble3D val="0"/>
            <c:extLst>
              <c:ext xmlns:c16="http://schemas.microsoft.com/office/drawing/2014/chart" uri="{C3380CC4-5D6E-409C-BE32-E72D297353CC}">
                <c16:uniqueId val="{00000482-9A3A-4D4E-9EF1-6AD51FCA9D63}"/>
              </c:ext>
            </c:extLst>
          </c:dPt>
          <c:dPt>
            <c:idx val="358"/>
            <c:bubble3D val="0"/>
            <c:extLst>
              <c:ext xmlns:c16="http://schemas.microsoft.com/office/drawing/2014/chart" uri="{C3380CC4-5D6E-409C-BE32-E72D297353CC}">
                <c16:uniqueId val="{00000483-9A3A-4D4E-9EF1-6AD51FCA9D63}"/>
              </c:ext>
            </c:extLst>
          </c:dPt>
          <c:dPt>
            <c:idx val="359"/>
            <c:bubble3D val="0"/>
            <c:extLst>
              <c:ext xmlns:c16="http://schemas.microsoft.com/office/drawing/2014/chart" uri="{C3380CC4-5D6E-409C-BE32-E72D297353CC}">
                <c16:uniqueId val="{00000484-9A3A-4D4E-9EF1-6AD51FCA9D63}"/>
              </c:ext>
            </c:extLst>
          </c:dPt>
          <c:dPt>
            <c:idx val="360"/>
            <c:bubble3D val="0"/>
            <c:extLst>
              <c:ext xmlns:c16="http://schemas.microsoft.com/office/drawing/2014/chart" uri="{C3380CC4-5D6E-409C-BE32-E72D297353CC}">
                <c16:uniqueId val="{00000485-9A3A-4D4E-9EF1-6AD51FCA9D63}"/>
              </c:ext>
            </c:extLst>
          </c:dPt>
          <c:dPt>
            <c:idx val="361"/>
            <c:bubble3D val="0"/>
            <c:extLst>
              <c:ext xmlns:c16="http://schemas.microsoft.com/office/drawing/2014/chart" uri="{C3380CC4-5D6E-409C-BE32-E72D297353CC}">
                <c16:uniqueId val="{00000486-9A3A-4D4E-9EF1-6AD51FCA9D63}"/>
              </c:ext>
            </c:extLst>
          </c:dPt>
          <c:dPt>
            <c:idx val="362"/>
            <c:bubble3D val="0"/>
            <c:extLst>
              <c:ext xmlns:c16="http://schemas.microsoft.com/office/drawing/2014/chart" uri="{C3380CC4-5D6E-409C-BE32-E72D297353CC}">
                <c16:uniqueId val="{00000487-9A3A-4D4E-9EF1-6AD51FCA9D63}"/>
              </c:ext>
            </c:extLst>
          </c:dPt>
          <c:dPt>
            <c:idx val="363"/>
            <c:bubble3D val="0"/>
            <c:extLst>
              <c:ext xmlns:c16="http://schemas.microsoft.com/office/drawing/2014/chart" uri="{C3380CC4-5D6E-409C-BE32-E72D297353CC}">
                <c16:uniqueId val="{00000488-9A3A-4D4E-9EF1-6AD51FCA9D63}"/>
              </c:ext>
            </c:extLst>
          </c:dPt>
          <c:dPt>
            <c:idx val="364"/>
            <c:bubble3D val="0"/>
            <c:extLst>
              <c:ext xmlns:c16="http://schemas.microsoft.com/office/drawing/2014/chart" uri="{C3380CC4-5D6E-409C-BE32-E72D297353CC}">
                <c16:uniqueId val="{00000489-9A3A-4D4E-9EF1-6AD51FCA9D63}"/>
              </c:ext>
            </c:extLst>
          </c:dPt>
          <c:dPt>
            <c:idx val="365"/>
            <c:bubble3D val="0"/>
            <c:extLst>
              <c:ext xmlns:c16="http://schemas.microsoft.com/office/drawing/2014/chart" uri="{C3380CC4-5D6E-409C-BE32-E72D297353CC}">
                <c16:uniqueId val="{0000048A-9A3A-4D4E-9EF1-6AD51FCA9D63}"/>
              </c:ext>
            </c:extLst>
          </c:dPt>
          <c:dPt>
            <c:idx val="366"/>
            <c:bubble3D val="0"/>
            <c:extLst>
              <c:ext xmlns:c16="http://schemas.microsoft.com/office/drawing/2014/chart" uri="{C3380CC4-5D6E-409C-BE32-E72D297353CC}">
                <c16:uniqueId val="{0000048B-9A3A-4D4E-9EF1-6AD51FCA9D63}"/>
              </c:ext>
            </c:extLst>
          </c:dPt>
          <c:dPt>
            <c:idx val="367"/>
            <c:bubble3D val="0"/>
            <c:extLst>
              <c:ext xmlns:c16="http://schemas.microsoft.com/office/drawing/2014/chart" uri="{C3380CC4-5D6E-409C-BE32-E72D297353CC}">
                <c16:uniqueId val="{0000048C-9A3A-4D4E-9EF1-6AD51FCA9D63}"/>
              </c:ext>
            </c:extLst>
          </c:dPt>
          <c:dPt>
            <c:idx val="368"/>
            <c:bubble3D val="0"/>
            <c:extLst>
              <c:ext xmlns:c16="http://schemas.microsoft.com/office/drawing/2014/chart" uri="{C3380CC4-5D6E-409C-BE32-E72D297353CC}">
                <c16:uniqueId val="{0000048D-9A3A-4D4E-9EF1-6AD51FCA9D63}"/>
              </c:ext>
            </c:extLst>
          </c:dPt>
          <c:dPt>
            <c:idx val="369"/>
            <c:bubble3D val="0"/>
            <c:extLst>
              <c:ext xmlns:c16="http://schemas.microsoft.com/office/drawing/2014/chart" uri="{C3380CC4-5D6E-409C-BE32-E72D297353CC}">
                <c16:uniqueId val="{0000048E-9A3A-4D4E-9EF1-6AD51FCA9D63}"/>
              </c:ext>
            </c:extLst>
          </c:dPt>
          <c:dPt>
            <c:idx val="370"/>
            <c:bubble3D val="0"/>
            <c:extLst>
              <c:ext xmlns:c16="http://schemas.microsoft.com/office/drawing/2014/chart" uri="{C3380CC4-5D6E-409C-BE32-E72D297353CC}">
                <c16:uniqueId val="{0000048F-9A3A-4D4E-9EF1-6AD51FCA9D63}"/>
              </c:ext>
            </c:extLst>
          </c:dPt>
          <c:dPt>
            <c:idx val="371"/>
            <c:bubble3D val="0"/>
            <c:extLst>
              <c:ext xmlns:c16="http://schemas.microsoft.com/office/drawing/2014/chart" uri="{C3380CC4-5D6E-409C-BE32-E72D297353CC}">
                <c16:uniqueId val="{00000490-9A3A-4D4E-9EF1-6AD51FCA9D63}"/>
              </c:ext>
            </c:extLst>
          </c:dPt>
          <c:dPt>
            <c:idx val="372"/>
            <c:bubble3D val="0"/>
            <c:extLst>
              <c:ext xmlns:c16="http://schemas.microsoft.com/office/drawing/2014/chart" uri="{C3380CC4-5D6E-409C-BE32-E72D297353CC}">
                <c16:uniqueId val="{00000491-9A3A-4D4E-9EF1-6AD51FCA9D63}"/>
              </c:ext>
            </c:extLst>
          </c:dPt>
          <c:dPt>
            <c:idx val="373"/>
            <c:bubble3D val="0"/>
            <c:extLst>
              <c:ext xmlns:c16="http://schemas.microsoft.com/office/drawing/2014/chart" uri="{C3380CC4-5D6E-409C-BE32-E72D297353CC}">
                <c16:uniqueId val="{00000492-9A3A-4D4E-9EF1-6AD51FCA9D63}"/>
              </c:ext>
            </c:extLst>
          </c:dPt>
          <c:dPt>
            <c:idx val="374"/>
            <c:bubble3D val="0"/>
            <c:extLst>
              <c:ext xmlns:c16="http://schemas.microsoft.com/office/drawing/2014/chart" uri="{C3380CC4-5D6E-409C-BE32-E72D297353CC}">
                <c16:uniqueId val="{00000493-9A3A-4D4E-9EF1-6AD51FCA9D63}"/>
              </c:ext>
            </c:extLst>
          </c:dPt>
          <c:dPt>
            <c:idx val="375"/>
            <c:bubble3D val="0"/>
            <c:extLst>
              <c:ext xmlns:c16="http://schemas.microsoft.com/office/drawing/2014/chart" uri="{C3380CC4-5D6E-409C-BE32-E72D297353CC}">
                <c16:uniqueId val="{00000494-9A3A-4D4E-9EF1-6AD51FCA9D63}"/>
              </c:ext>
            </c:extLst>
          </c:dPt>
          <c:dPt>
            <c:idx val="376"/>
            <c:bubble3D val="0"/>
            <c:extLst>
              <c:ext xmlns:c16="http://schemas.microsoft.com/office/drawing/2014/chart" uri="{C3380CC4-5D6E-409C-BE32-E72D297353CC}">
                <c16:uniqueId val="{00000495-9A3A-4D4E-9EF1-6AD51FCA9D63}"/>
              </c:ext>
            </c:extLst>
          </c:dPt>
          <c:dPt>
            <c:idx val="377"/>
            <c:bubble3D val="0"/>
            <c:extLst>
              <c:ext xmlns:c16="http://schemas.microsoft.com/office/drawing/2014/chart" uri="{C3380CC4-5D6E-409C-BE32-E72D297353CC}">
                <c16:uniqueId val="{00000496-9A3A-4D4E-9EF1-6AD51FCA9D63}"/>
              </c:ext>
            </c:extLst>
          </c:dPt>
          <c:dPt>
            <c:idx val="378"/>
            <c:bubble3D val="0"/>
            <c:extLst>
              <c:ext xmlns:c16="http://schemas.microsoft.com/office/drawing/2014/chart" uri="{C3380CC4-5D6E-409C-BE32-E72D297353CC}">
                <c16:uniqueId val="{00000497-9A3A-4D4E-9EF1-6AD51FCA9D63}"/>
              </c:ext>
            </c:extLst>
          </c:dPt>
          <c:dPt>
            <c:idx val="379"/>
            <c:bubble3D val="0"/>
            <c:extLst>
              <c:ext xmlns:c16="http://schemas.microsoft.com/office/drawing/2014/chart" uri="{C3380CC4-5D6E-409C-BE32-E72D297353CC}">
                <c16:uniqueId val="{00000498-9A3A-4D4E-9EF1-6AD51FCA9D63}"/>
              </c:ext>
            </c:extLst>
          </c:dPt>
          <c:dPt>
            <c:idx val="380"/>
            <c:bubble3D val="0"/>
            <c:extLst>
              <c:ext xmlns:c16="http://schemas.microsoft.com/office/drawing/2014/chart" uri="{C3380CC4-5D6E-409C-BE32-E72D297353CC}">
                <c16:uniqueId val="{00000499-9A3A-4D4E-9EF1-6AD51FCA9D63}"/>
              </c:ext>
            </c:extLst>
          </c:dPt>
          <c:dPt>
            <c:idx val="381"/>
            <c:bubble3D val="0"/>
            <c:extLst>
              <c:ext xmlns:c16="http://schemas.microsoft.com/office/drawing/2014/chart" uri="{C3380CC4-5D6E-409C-BE32-E72D297353CC}">
                <c16:uniqueId val="{0000049A-9A3A-4D4E-9EF1-6AD51FCA9D63}"/>
              </c:ext>
            </c:extLst>
          </c:dPt>
          <c:dPt>
            <c:idx val="382"/>
            <c:bubble3D val="0"/>
            <c:extLst>
              <c:ext xmlns:c16="http://schemas.microsoft.com/office/drawing/2014/chart" uri="{C3380CC4-5D6E-409C-BE32-E72D297353CC}">
                <c16:uniqueId val="{0000049B-9A3A-4D4E-9EF1-6AD51FCA9D63}"/>
              </c:ext>
            </c:extLst>
          </c:dPt>
          <c:dPt>
            <c:idx val="383"/>
            <c:bubble3D val="0"/>
            <c:extLst>
              <c:ext xmlns:c16="http://schemas.microsoft.com/office/drawing/2014/chart" uri="{C3380CC4-5D6E-409C-BE32-E72D297353CC}">
                <c16:uniqueId val="{0000049C-9A3A-4D4E-9EF1-6AD51FCA9D63}"/>
              </c:ext>
            </c:extLst>
          </c:dPt>
          <c:dPt>
            <c:idx val="384"/>
            <c:bubble3D val="0"/>
            <c:extLst>
              <c:ext xmlns:c16="http://schemas.microsoft.com/office/drawing/2014/chart" uri="{C3380CC4-5D6E-409C-BE32-E72D297353CC}">
                <c16:uniqueId val="{0000049D-9A3A-4D4E-9EF1-6AD51FCA9D63}"/>
              </c:ext>
            </c:extLst>
          </c:dPt>
          <c:dPt>
            <c:idx val="385"/>
            <c:bubble3D val="0"/>
            <c:extLst>
              <c:ext xmlns:c16="http://schemas.microsoft.com/office/drawing/2014/chart" uri="{C3380CC4-5D6E-409C-BE32-E72D297353CC}">
                <c16:uniqueId val="{0000049E-9A3A-4D4E-9EF1-6AD51FCA9D63}"/>
              </c:ext>
            </c:extLst>
          </c:dPt>
          <c:dPt>
            <c:idx val="386"/>
            <c:bubble3D val="0"/>
            <c:extLst>
              <c:ext xmlns:c16="http://schemas.microsoft.com/office/drawing/2014/chart" uri="{C3380CC4-5D6E-409C-BE32-E72D297353CC}">
                <c16:uniqueId val="{0000049F-9A3A-4D4E-9EF1-6AD51FCA9D63}"/>
              </c:ext>
            </c:extLst>
          </c:dPt>
          <c:dPt>
            <c:idx val="387"/>
            <c:bubble3D val="0"/>
            <c:extLst>
              <c:ext xmlns:c16="http://schemas.microsoft.com/office/drawing/2014/chart" uri="{C3380CC4-5D6E-409C-BE32-E72D297353CC}">
                <c16:uniqueId val="{000004A0-9A3A-4D4E-9EF1-6AD51FCA9D63}"/>
              </c:ext>
            </c:extLst>
          </c:dPt>
          <c:dPt>
            <c:idx val="388"/>
            <c:bubble3D val="0"/>
            <c:extLst>
              <c:ext xmlns:c16="http://schemas.microsoft.com/office/drawing/2014/chart" uri="{C3380CC4-5D6E-409C-BE32-E72D297353CC}">
                <c16:uniqueId val="{000004A1-9A3A-4D4E-9EF1-6AD51FCA9D63}"/>
              </c:ext>
            </c:extLst>
          </c:dPt>
          <c:dPt>
            <c:idx val="389"/>
            <c:bubble3D val="0"/>
            <c:extLst>
              <c:ext xmlns:c16="http://schemas.microsoft.com/office/drawing/2014/chart" uri="{C3380CC4-5D6E-409C-BE32-E72D297353CC}">
                <c16:uniqueId val="{000004A2-9A3A-4D4E-9EF1-6AD51FCA9D63}"/>
              </c:ext>
            </c:extLst>
          </c:dPt>
          <c:dPt>
            <c:idx val="390"/>
            <c:bubble3D val="0"/>
            <c:extLst>
              <c:ext xmlns:c16="http://schemas.microsoft.com/office/drawing/2014/chart" uri="{C3380CC4-5D6E-409C-BE32-E72D297353CC}">
                <c16:uniqueId val="{000004A3-9A3A-4D4E-9EF1-6AD51FCA9D63}"/>
              </c:ext>
            </c:extLst>
          </c:dPt>
          <c:dPt>
            <c:idx val="391"/>
            <c:bubble3D val="0"/>
            <c:extLst>
              <c:ext xmlns:c16="http://schemas.microsoft.com/office/drawing/2014/chart" uri="{C3380CC4-5D6E-409C-BE32-E72D297353CC}">
                <c16:uniqueId val="{000004A4-9A3A-4D4E-9EF1-6AD51FCA9D63}"/>
              </c:ext>
            </c:extLst>
          </c:dPt>
          <c:dPt>
            <c:idx val="392"/>
            <c:bubble3D val="0"/>
            <c:extLst>
              <c:ext xmlns:c16="http://schemas.microsoft.com/office/drawing/2014/chart" uri="{C3380CC4-5D6E-409C-BE32-E72D297353CC}">
                <c16:uniqueId val="{000004A5-9A3A-4D4E-9EF1-6AD51FCA9D63}"/>
              </c:ext>
            </c:extLst>
          </c:dPt>
          <c:dPt>
            <c:idx val="393"/>
            <c:bubble3D val="0"/>
            <c:extLst>
              <c:ext xmlns:c16="http://schemas.microsoft.com/office/drawing/2014/chart" uri="{C3380CC4-5D6E-409C-BE32-E72D297353CC}">
                <c16:uniqueId val="{000004A6-9A3A-4D4E-9EF1-6AD51FCA9D63}"/>
              </c:ext>
            </c:extLst>
          </c:dPt>
          <c:dPt>
            <c:idx val="394"/>
            <c:bubble3D val="0"/>
            <c:extLst>
              <c:ext xmlns:c16="http://schemas.microsoft.com/office/drawing/2014/chart" uri="{C3380CC4-5D6E-409C-BE32-E72D297353CC}">
                <c16:uniqueId val="{000004A7-9A3A-4D4E-9EF1-6AD51FCA9D63}"/>
              </c:ext>
            </c:extLst>
          </c:dPt>
          <c:dPt>
            <c:idx val="395"/>
            <c:bubble3D val="0"/>
            <c:extLst>
              <c:ext xmlns:c16="http://schemas.microsoft.com/office/drawing/2014/chart" uri="{C3380CC4-5D6E-409C-BE32-E72D297353CC}">
                <c16:uniqueId val="{000004A8-9A3A-4D4E-9EF1-6AD51FCA9D63}"/>
              </c:ext>
            </c:extLst>
          </c:dPt>
          <c:dPt>
            <c:idx val="396"/>
            <c:bubble3D val="0"/>
            <c:extLst>
              <c:ext xmlns:c16="http://schemas.microsoft.com/office/drawing/2014/chart" uri="{C3380CC4-5D6E-409C-BE32-E72D297353CC}">
                <c16:uniqueId val="{000004A9-9A3A-4D4E-9EF1-6AD51FCA9D63}"/>
              </c:ext>
            </c:extLst>
          </c:dPt>
          <c:dPt>
            <c:idx val="397"/>
            <c:bubble3D val="0"/>
            <c:extLst>
              <c:ext xmlns:c16="http://schemas.microsoft.com/office/drawing/2014/chart" uri="{C3380CC4-5D6E-409C-BE32-E72D297353CC}">
                <c16:uniqueId val="{000004AA-9A3A-4D4E-9EF1-6AD51FCA9D6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data'!$X$13:$X$1000</c:f>
              <c:numCache>
                <c:formatCode>0.00_);[Red]\(0.00\)</c:formatCode>
                <c:ptCount val="988"/>
                <c:pt idx="0">
                  <c:v>4.24</c:v>
                </c:pt>
                <c:pt idx="1">
                  <c:v>4.3499999999999996</c:v>
                </c:pt>
                <c:pt idx="2">
                  <c:v>4.3</c:v>
                </c:pt>
                <c:pt idx="3">
                  <c:v>4.22</c:v>
                </c:pt>
                <c:pt idx="4">
                  <c:v>4.2300000000000004</c:v>
                </c:pt>
                <c:pt idx="5">
                  <c:v>4.13</c:v>
                </c:pt>
                <c:pt idx="6">
                  <c:v>4.13</c:v>
                </c:pt>
                <c:pt idx="7">
                  <c:v>4.1500000000000004</c:v>
                </c:pt>
                <c:pt idx="8">
                  <c:v>4.1399999999999997</c:v>
                </c:pt>
                <c:pt idx="9">
                  <c:v>4.05</c:v>
                </c:pt>
                <c:pt idx="10">
                  <c:v>4.01</c:v>
                </c:pt>
                <c:pt idx="11">
                  <c:v>4.05</c:v>
                </c:pt>
                <c:pt idx="12">
                  <c:v>4</c:v>
                </c:pt>
                <c:pt idx="13">
                  <c:v>3.99</c:v>
                </c:pt>
                <c:pt idx="14">
                  <c:v>4.03</c:v>
                </c:pt>
                <c:pt idx="15">
                  <c:v>4.08</c:v>
                </c:pt>
                <c:pt idx="16">
                  <c:v>4.09</c:v>
                </c:pt>
                <c:pt idx="17">
                  <c:v>4.08</c:v>
                </c:pt>
                <c:pt idx="18">
                  <c:v>4.1100000000000003</c:v>
                </c:pt>
                <c:pt idx="19">
                  <c:v>4.08</c:v>
                </c:pt>
                <c:pt idx="20">
                  <c:v>4.01</c:v>
                </c:pt>
                <c:pt idx="21">
                  <c:v>3.99</c:v>
                </c:pt>
                <c:pt idx="22">
                  <c:v>3.99</c:v>
                </c:pt>
                <c:pt idx="23">
                  <c:v>3.85</c:v>
                </c:pt>
                <c:pt idx="24">
                  <c:v>3.74</c:v>
                </c:pt>
                <c:pt idx="25">
                  <c:v>3.51</c:v>
                </c:pt>
                <c:pt idx="26">
                  <c:v>3.55</c:v>
                </c:pt>
                <c:pt idx="27">
                  <c:v>3.67</c:v>
                </c:pt>
                <c:pt idx="28">
                  <c:v>3.72</c:v>
                </c:pt>
                <c:pt idx="29">
                  <c:v>3.77</c:v>
                </c:pt>
                <c:pt idx="30">
                  <c:v>3.72</c:v>
                </c:pt>
                <c:pt idx="31">
                  <c:v>3.68</c:v>
                </c:pt>
                <c:pt idx="32">
                  <c:v>3.62</c:v>
                </c:pt>
                <c:pt idx="33">
                  <c:v>3.72</c:v>
                </c:pt>
                <c:pt idx="34">
                  <c:v>3.69</c:v>
                </c:pt>
                <c:pt idx="35">
                  <c:v>3.68</c:v>
                </c:pt>
                <c:pt idx="36">
                  <c:v>3.61</c:v>
                </c:pt>
                <c:pt idx="37">
                  <c:v>3.58</c:v>
                </c:pt>
                <c:pt idx="38">
                  <c:v>3.66</c:v>
                </c:pt>
                <c:pt idx="39">
                  <c:v>3.57</c:v>
                </c:pt>
                <c:pt idx="40">
                  <c:v>3.61</c:v>
                </c:pt>
                <c:pt idx="41">
                  <c:v>3.61</c:v>
                </c:pt>
                <c:pt idx="42">
                  <c:v>3.61</c:v>
                </c:pt>
                <c:pt idx="43">
                  <c:v>3.65</c:v>
                </c:pt>
                <c:pt idx="44">
                  <c:v>3.68</c:v>
                </c:pt>
                <c:pt idx="45">
                  <c:v>3.68</c:v>
                </c:pt>
                <c:pt idx="46">
                  <c:v>3.6</c:v>
                </c:pt>
                <c:pt idx="47">
                  <c:v>3.53</c:v>
                </c:pt>
                <c:pt idx="48">
                  <c:v>3.5</c:v>
                </c:pt>
                <c:pt idx="49">
                  <c:v>3.47</c:v>
                </c:pt>
                <c:pt idx="50">
                  <c:v>3.46</c:v>
                </c:pt>
                <c:pt idx="51">
                  <c:v>3.39</c:v>
                </c:pt>
                <c:pt idx="52">
                  <c:v>3.41</c:v>
                </c:pt>
                <c:pt idx="53">
                  <c:v>3.41</c:v>
                </c:pt>
                <c:pt idx="54">
                  <c:v>3.41</c:v>
                </c:pt>
                <c:pt idx="55">
                  <c:v>3.41</c:v>
                </c:pt>
                <c:pt idx="56">
                  <c:v>3.41</c:v>
                </c:pt>
                <c:pt idx="57">
                  <c:v>3.45</c:v>
                </c:pt>
                <c:pt idx="58">
                  <c:v>3.46</c:v>
                </c:pt>
                <c:pt idx="59">
                  <c:v>3.47</c:v>
                </c:pt>
                <c:pt idx="60">
                  <c:v>3.48</c:v>
                </c:pt>
                <c:pt idx="61">
                  <c:v>3.45</c:v>
                </c:pt>
                <c:pt idx="62">
                  <c:v>3.51</c:v>
                </c:pt>
                <c:pt idx="63">
                  <c:v>3.53</c:v>
                </c:pt>
                <c:pt idx="64">
                  <c:v>3.46</c:v>
                </c:pt>
                <c:pt idx="65">
                  <c:v>3.46</c:v>
                </c:pt>
                <c:pt idx="66">
                  <c:v>3.57</c:v>
                </c:pt>
                <c:pt idx="67">
                  <c:v>3.73</c:v>
                </c:pt>
                <c:pt idx="68">
                  <c:v>3.79</c:v>
                </c:pt>
                <c:pt idx="69">
                  <c:v>3.83</c:v>
                </c:pt>
                <c:pt idx="70">
                  <c:v>3.83</c:v>
                </c:pt>
                <c:pt idx="71">
                  <c:v>3.82</c:v>
                </c:pt>
                <c:pt idx="72">
                  <c:v>3.82</c:v>
                </c:pt>
                <c:pt idx="73">
                  <c:v>3.78</c:v>
                </c:pt>
                <c:pt idx="74">
                  <c:v>3.77</c:v>
                </c:pt>
                <c:pt idx="75">
                  <c:v>3.84</c:v>
                </c:pt>
                <c:pt idx="76">
                  <c:v>3.83</c:v>
                </c:pt>
                <c:pt idx="77">
                  <c:v>3.92</c:v>
                </c:pt>
                <c:pt idx="78">
                  <c:v>3.98</c:v>
                </c:pt>
                <c:pt idx="79">
                  <c:v>3.98</c:v>
                </c:pt>
                <c:pt idx="80">
                  <c:v>3.98</c:v>
                </c:pt>
                <c:pt idx="81">
                  <c:v>4</c:v>
                </c:pt>
                <c:pt idx="82">
                  <c:v>4.04</c:v>
                </c:pt>
                <c:pt idx="83">
                  <c:v>4.04</c:v>
                </c:pt>
                <c:pt idx="84">
                  <c:v>4.07</c:v>
                </c:pt>
                <c:pt idx="85">
                  <c:v>4.07</c:v>
                </c:pt>
                <c:pt idx="86">
                  <c:v>4.16</c:v>
                </c:pt>
                <c:pt idx="87">
                  <c:v>4.08</c:v>
                </c:pt>
                <c:pt idx="88">
                  <c:v>4.09</c:v>
                </c:pt>
                <c:pt idx="89">
                  <c:v>4.2300000000000004</c:v>
                </c:pt>
                <c:pt idx="90">
                  <c:v>4.1100000000000003</c:v>
                </c:pt>
                <c:pt idx="91">
                  <c:v>4.1100000000000003</c:v>
                </c:pt>
                <c:pt idx="92">
                  <c:v>4.1100000000000003</c:v>
                </c:pt>
                <c:pt idx="93">
                  <c:v>4.1100000000000003</c:v>
                </c:pt>
                <c:pt idx="94">
                  <c:v>4.1100000000000003</c:v>
                </c:pt>
                <c:pt idx="95">
                  <c:v>4.1100000000000003</c:v>
                </c:pt>
                <c:pt idx="96">
                  <c:v>4.2300000000000004</c:v>
                </c:pt>
                <c:pt idx="97">
                  <c:v>4.2</c:v>
                </c:pt>
                <c:pt idx="98">
                  <c:v>4.18</c:v>
                </c:pt>
                <c:pt idx="99">
                  <c:v>4.2</c:v>
                </c:pt>
                <c:pt idx="100">
                  <c:v>4.22</c:v>
                </c:pt>
                <c:pt idx="101">
                  <c:v>4.17</c:v>
                </c:pt>
                <c:pt idx="102">
                  <c:v>4.07</c:v>
                </c:pt>
                <c:pt idx="103">
                  <c:v>4.0999999999999996</c:v>
                </c:pt>
                <c:pt idx="104">
                  <c:v>4.04</c:v>
                </c:pt>
                <c:pt idx="105">
                  <c:v>4.05</c:v>
                </c:pt>
                <c:pt idx="106">
                  <c:v>3.97</c:v>
                </c:pt>
                <c:pt idx="107">
                  <c:v>4</c:v>
                </c:pt>
                <c:pt idx="108">
                  <c:v>4.04</c:v>
                </c:pt>
                <c:pt idx="109">
                  <c:v>3.99</c:v>
                </c:pt>
                <c:pt idx="110">
                  <c:v>4</c:v>
                </c:pt>
                <c:pt idx="111">
                  <c:v>3.95</c:v>
                </c:pt>
                <c:pt idx="112">
                  <c:v>3.99</c:v>
                </c:pt>
                <c:pt idx="113">
                  <c:v>4.0199999999999996</c:v>
                </c:pt>
                <c:pt idx="114">
                  <c:v>4.0599999999999996</c:v>
                </c:pt>
                <c:pt idx="115">
                  <c:v>4.1100000000000003</c:v>
                </c:pt>
                <c:pt idx="116">
                  <c:v>4.18</c:v>
                </c:pt>
                <c:pt idx="117">
                  <c:v>4.18</c:v>
                </c:pt>
                <c:pt idx="118">
                  <c:v>4.18</c:v>
                </c:pt>
                <c:pt idx="119">
                  <c:v>4.3099999999999996</c:v>
                </c:pt>
                <c:pt idx="120">
                  <c:v>4.3600000000000003</c:v>
                </c:pt>
                <c:pt idx="121">
                  <c:v>4.3099999999999996</c:v>
                </c:pt>
                <c:pt idx="122">
                  <c:v>4.37</c:v>
                </c:pt>
                <c:pt idx="123">
                  <c:v>4.37</c:v>
                </c:pt>
                <c:pt idx="124">
                  <c:v>4.3600000000000003</c:v>
                </c:pt>
                <c:pt idx="125">
                  <c:v>4.3899999999999997</c:v>
                </c:pt>
                <c:pt idx="126">
                  <c:v>4.3</c:v>
                </c:pt>
                <c:pt idx="127">
                  <c:v>4.32</c:v>
                </c:pt>
                <c:pt idx="128" formatCode="0.00_ ">
                  <c:v>4.32</c:v>
                </c:pt>
                <c:pt idx="129">
                  <c:v>4.3499999999999996</c:v>
                </c:pt>
                <c:pt idx="130">
                  <c:v>4.3600000000000003</c:v>
                </c:pt>
                <c:pt idx="131">
                  <c:v>4.41</c:v>
                </c:pt>
                <c:pt idx="132">
                  <c:v>4.3899999999999997</c:v>
                </c:pt>
                <c:pt idx="133">
                  <c:v>4.41</c:v>
                </c:pt>
                <c:pt idx="134">
                  <c:v>4.5199999999999996</c:v>
                </c:pt>
                <c:pt idx="135">
                  <c:v>4.54</c:v>
                </c:pt>
                <c:pt idx="136">
                  <c:v>4.54</c:v>
                </c:pt>
                <c:pt idx="137">
                  <c:v>4.3899999999999997</c:v>
                </c:pt>
                <c:pt idx="138">
                  <c:v>4.3499999999999996</c:v>
                </c:pt>
                <c:pt idx="139">
                  <c:v>4.3499999999999996</c:v>
                </c:pt>
                <c:pt idx="140">
                  <c:v>4.28</c:v>
                </c:pt>
                <c:pt idx="141">
                  <c:v>4.32</c:v>
                </c:pt>
                <c:pt idx="142">
                  <c:v>4.3600000000000003</c:v>
                </c:pt>
                <c:pt idx="143">
                  <c:v>4.3600000000000003</c:v>
                </c:pt>
                <c:pt idx="144">
                  <c:v>4.2699999999999996</c:v>
                </c:pt>
                <c:pt idx="145">
                  <c:v>4.2699999999999996</c:v>
                </c:pt>
                <c:pt idx="146">
                  <c:v>4.28</c:v>
                </c:pt>
                <c:pt idx="147">
                  <c:v>4.26</c:v>
                </c:pt>
                <c:pt idx="148">
                  <c:v>4.1900000000000004</c:v>
                </c:pt>
                <c:pt idx="149">
                  <c:v>4.21</c:v>
                </c:pt>
                <c:pt idx="150">
                  <c:v>4.2699999999999996</c:v>
                </c:pt>
                <c:pt idx="151">
                  <c:v>4.2699999999999996</c:v>
                </c:pt>
                <c:pt idx="152">
                  <c:v>4.3099999999999996</c:v>
                </c:pt>
                <c:pt idx="153">
                  <c:v>4.41</c:v>
                </c:pt>
                <c:pt idx="154">
                  <c:v>4.32</c:v>
                </c:pt>
                <c:pt idx="155">
                  <c:v>4.26</c:v>
                </c:pt>
                <c:pt idx="156">
                  <c:v>4.2699999999999996</c:v>
                </c:pt>
                <c:pt idx="157">
                  <c:v>4.34</c:v>
                </c:pt>
                <c:pt idx="158">
                  <c:v>4.3099999999999996</c:v>
                </c:pt>
                <c:pt idx="159">
                  <c:v>4.29</c:v>
                </c:pt>
                <c:pt idx="160">
                  <c:v>4.21</c:v>
                </c:pt>
                <c:pt idx="161">
                  <c:v>4.18</c:v>
                </c:pt>
                <c:pt idx="162">
                  <c:v>4.07</c:v>
                </c:pt>
                <c:pt idx="163">
                  <c:v>4.0199999999999996</c:v>
                </c:pt>
                <c:pt idx="164">
                  <c:v>4.04</c:v>
                </c:pt>
                <c:pt idx="165">
                  <c:v>3.92</c:v>
                </c:pt>
                <c:pt idx="166">
                  <c:v>3.96</c:v>
                </c:pt>
                <c:pt idx="167">
                  <c:v>4.04</c:v>
                </c:pt>
                <c:pt idx="168">
                  <c:v>4.03</c:v>
                </c:pt>
                <c:pt idx="169">
                  <c:v>4.0199999999999996</c:v>
                </c:pt>
                <c:pt idx="170">
                  <c:v>3.95</c:v>
                </c:pt>
                <c:pt idx="171">
                  <c:v>4</c:v>
                </c:pt>
                <c:pt idx="172">
                  <c:v>4.04</c:v>
                </c:pt>
                <c:pt idx="173">
                  <c:v>3.99</c:v>
                </c:pt>
                <c:pt idx="174">
                  <c:v>4.05</c:v>
                </c:pt>
                <c:pt idx="175">
                  <c:v>4.05</c:v>
                </c:pt>
                <c:pt idx="176">
                  <c:v>4.03</c:v>
                </c:pt>
                <c:pt idx="177">
                  <c:v>3.99</c:v>
                </c:pt>
                <c:pt idx="178">
                  <c:v>3.97</c:v>
                </c:pt>
                <c:pt idx="179">
                  <c:v>3.97</c:v>
                </c:pt>
                <c:pt idx="180">
                  <c:v>4.0599999999999996</c:v>
                </c:pt>
                <c:pt idx="181">
                  <c:v>4.03</c:v>
                </c:pt>
                <c:pt idx="182">
                  <c:v>4.05</c:v>
                </c:pt>
                <c:pt idx="183">
                  <c:v>4.0599999999999996</c:v>
                </c:pt>
                <c:pt idx="184">
                  <c:v>3.95</c:v>
                </c:pt>
                <c:pt idx="185">
                  <c:v>3.91</c:v>
                </c:pt>
                <c:pt idx="186">
                  <c:v>3.87</c:v>
                </c:pt>
                <c:pt idx="187">
                  <c:v>3.81</c:v>
                </c:pt>
                <c:pt idx="188">
                  <c:v>3.72</c:v>
                </c:pt>
                <c:pt idx="189">
                  <c:v>3.52</c:v>
                </c:pt>
                <c:pt idx="190">
                  <c:v>3.83</c:v>
                </c:pt>
                <c:pt idx="191">
                  <c:v>3.88</c:v>
                </c:pt>
                <c:pt idx="192">
                  <c:v>3.96</c:v>
                </c:pt>
                <c:pt idx="193">
                  <c:v>4</c:v>
                </c:pt>
                <c:pt idx="194">
                  <c:v>4.12</c:v>
                </c:pt>
                <c:pt idx="195">
                  <c:v>3.99</c:v>
                </c:pt>
                <c:pt idx="196">
                  <c:v>3.88</c:v>
                </c:pt>
                <c:pt idx="197">
                  <c:v>3.88</c:v>
                </c:pt>
                <c:pt idx="198">
                  <c:v>3.59</c:v>
                </c:pt>
                <c:pt idx="199">
                  <c:v>3.58</c:v>
                </c:pt>
                <c:pt idx="200">
                  <c:v>3.6</c:v>
                </c:pt>
                <c:pt idx="201">
                  <c:v>3.61</c:v>
                </c:pt>
                <c:pt idx="202">
                  <c:v>3.66</c:v>
                </c:pt>
                <c:pt idx="203">
                  <c:v>3.58</c:v>
                </c:pt>
                <c:pt idx="204">
                  <c:v>3.54</c:v>
                </c:pt>
                <c:pt idx="205">
                  <c:v>3.47</c:v>
                </c:pt>
                <c:pt idx="206">
                  <c:v>3.43</c:v>
                </c:pt>
                <c:pt idx="207">
                  <c:v>3.46</c:v>
                </c:pt>
                <c:pt idx="208">
                  <c:v>3.56</c:v>
                </c:pt>
                <c:pt idx="209">
                  <c:v>3.54</c:v>
                </c:pt>
                <c:pt idx="210">
                  <c:v>3.67</c:v>
                </c:pt>
                <c:pt idx="211">
                  <c:v>3.67</c:v>
                </c:pt>
                <c:pt idx="212">
                  <c:v>3.78</c:v>
                </c:pt>
                <c:pt idx="213">
                  <c:v>3.78</c:v>
                </c:pt>
                <c:pt idx="214">
                  <c:v>3.85</c:v>
                </c:pt>
                <c:pt idx="215">
                  <c:v>3.74</c:v>
                </c:pt>
                <c:pt idx="216">
                  <c:v>3.75</c:v>
                </c:pt>
                <c:pt idx="217">
                  <c:v>3.73</c:v>
                </c:pt>
                <c:pt idx="218">
                  <c:v>3.74</c:v>
                </c:pt>
                <c:pt idx="219">
                  <c:v>3.8</c:v>
                </c:pt>
                <c:pt idx="220">
                  <c:v>3.76</c:v>
                </c:pt>
                <c:pt idx="221">
                  <c:v>3.74</c:v>
                </c:pt>
                <c:pt idx="222">
                  <c:v>3.74</c:v>
                </c:pt>
                <c:pt idx="223">
                  <c:v>3.71</c:v>
                </c:pt>
                <c:pt idx="224">
                  <c:v>3.73</c:v>
                </c:pt>
                <c:pt idx="225">
                  <c:v>3.68</c:v>
                </c:pt>
                <c:pt idx="226">
                  <c:v>3.62</c:v>
                </c:pt>
                <c:pt idx="227">
                  <c:v>3.7</c:v>
                </c:pt>
                <c:pt idx="228">
                  <c:v>3.6</c:v>
                </c:pt>
                <c:pt idx="229">
                  <c:v>3.79</c:v>
                </c:pt>
                <c:pt idx="230">
                  <c:v>3.78</c:v>
                </c:pt>
                <c:pt idx="231">
                  <c:v>3.75</c:v>
                </c:pt>
                <c:pt idx="232">
                  <c:v>3.69</c:v>
                </c:pt>
                <c:pt idx="233">
                  <c:v>3.65</c:v>
                </c:pt>
                <c:pt idx="234">
                  <c:v>3.69</c:v>
                </c:pt>
                <c:pt idx="235">
                  <c:v>3.72</c:v>
                </c:pt>
                <c:pt idx="236">
                  <c:v>3.68</c:v>
                </c:pt>
                <c:pt idx="237">
                  <c:v>3.66</c:v>
                </c:pt>
                <c:pt idx="238">
                  <c:v>3.66</c:v>
                </c:pt>
                <c:pt idx="239">
                  <c:v>3.64</c:v>
                </c:pt>
                <c:pt idx="240">
                  <c:v>3.58</c:v>
                </c:pt>
                <c:pt idx="241">
                  <c:v>3.54</c:v>
                </c:pt>
                <c:pt idx="242">
                  <c:v>3.52</c:v>
                </c:pt>
                <c:pt idx="243">
                  <c:v>3.46</c:v>
                </c:pt>
                <c:pt idx="244">
                  <c:v>3.5</c:v>
                </c:pt>
                <c:pt idx="245">
                  <c:v>3.46</c:v>
                </c:pt>
                <c:pt idx="246">
                  <c:v>3.53</c:v>
                </c:pt>
                <c:pt idx="247">
                  <c:v>3.54</c:v>
                </c:pt>
                <c:pt idx="248">
                  <c:v>3.61</c:v>
                </c:pt>
                <c:pt idx="249">
                  <c:v>3.61</c:v>
                </c:pt>
                <c:pt idx="250">
                  <c:v>3.64</c:v>
                </c:pt>
                <c:pt idx="251">
                  <c:v>3.66</c:v>
                </c:pt>
                <c:pt idx="252">
                  <c:v>3.6</c:v>
                </c:pt>
                <c:pt idx="253">
                  <c:v>3.61</c:v>
                </c:pt>
                <c:pt idx="254">
                  <c:v>3.65</c:v>
                </c:pt>
                <c:pt idx="255">
                  <c:v>3.66</c:v>
                </c:pt>
                <c:pt idx="256">
                  <c:v>3.72</c:v>
                </c:pt>
                <c:pt idx="257">
                  <c:v>3.64</c:v>
                </c:pt>
                <c:pt idx="258">
                  <c:v>3.66</c:v>
                </c:pt>
                <c:pt idx="259">
                  <c:v>3.62</c:v>
                </c:pt>
                <c:pt idx="260">
                  <c:v>3.59</c:v>
                </c:pt>
                <c:pt idx="261">
                  <c:v>3.56</c:v>
                </c:pt>
                <c:pt idx="262">
                  <c:v>3.61</c:v>
                </c:pt>
                <c:pt idx="263">
                  <c:v>3.64</c:v>
                </c:pt>
                <c:pt idx="264">
                  <c:v>3.6869999999999998</c:v>
                </c:pt>
                <c:pt idx="265">
                  <c:v>3.7</c:v>
                </c:pt>
                <c:pt idx="266">
                  <c:v>3.64</c:v>
                </c:pt>
                <c:pt idx="267">
                  <c:v>3.7</c:v>
                </c:pt>
                <c:pt idx="268">
                  <c:v>3.7</c:v>
                </c:pt>
                <c:pt idx="269">
                  <c:v>3.49</c:v>
                </c:pt>
                <c:pt idx="270">
                  <c:v>3.48</c:v>
                </c:pt>
                <c:pt idx="271">
                  <c:v>3.51</c:v>
                </c:pt>
                <c:pt idx="272">
                  <c:v>3.5</c:v>
                </c:pt>
                <c:pt idx="273">
                  <c:v>3.51</c:v>
                </c:pt>
                <c:pt idx="274">
                  <c:v>3.51</c:v>
                </c:pt>
                <c:pt idx="275">
                  <c:v>3.51</c:v>
                </c:pt>
                <c:pt idx="276">
                  <c:v>3.51</c:v>
                </c:pt>
                <c:pt idx="277">
                  <c:v>3.51</c:v>
                </c:pt>
                <c:pt idx="278">
                  <c:v>3.51</c:v>
                </c:pt>
                <c:pt idx="279">
                  <c:v>3.52</c:v>
                </c:pt>
                <c:pt idx="280">
                  <c:v>3.49</c:v>
                </c:pt>
                <c:pt idx="281">
                  <c:v>3.49</c:v>
                </c:pt>
                <c:pt idx="282">
                  <c:v>3.52</c:v>
                </c:pt>
                <c:pt idx="283">
                  <c:v>3.48</c:v>
                </c:pt>
                <c:pt idx="284">
                  <c:v>3.52</c:v>
                </c:pt>
                <c:pt idx="285">
                  <c:v>3.46</c:v>
                </c:pt>
                <c:pt idx="286">
                  <c:v>3.43</c:v>
                </c:pt>
                <c:pt idx="287">
                  <c:v>3.43</c:v>
                </c:pt>
                <c:pt idx="288">
                  <c:v>3.42</c:v>
                </c:pt>
                <c:pt idx="289">
                  <c:v>3.42</c:v>
                </c:pt>
                <c:pt idx="290">
                  <c:v>3.46</c:v>
                </c:pt>
                <c:pt idx="291">
                  <c:v>3.37</c:v>
                </c:pt>
                <c:pt idx="292">
                  <c:v>3.38</c:v>
                </c:pt>
                <c:pt idx="293">
                  <c:v>3.27</c:v>
                </c:pt>
                <c:pt idx="294">
                  <c:v>3.24</c:v>
                </c:pt>
                <c:pt idx="295">
                  <c:v>3.29</c:v>
                </c:pt>
                <c:pt idx="296">
                  <c:v>3.34</c:v>
                </c:pt>
                <c:pt idx="297">
                  <c:v>3.34</c:v>
                </c:pt>
                <c:pt idx="298">
                  <c:v>3.37</c:v>
                </c:pt>
                <c:pt idx="299">
                  <c:v>3.35</c:v>
                </c:pt>
                <c:pt idx="300">
                  <c:v>3.32</c:v>
                </c:pt>
                <c:pt idx="301">
                  <c:v>3.37</c:v>
                </c:pt>
                <c:pt idx="302">
                  <c:v>3.4</c:v>
                </c:pt>
                <c:pt idx="303">
                  <c:v>3.4</c:v>
                </c:pt>
                <c:pt idx="304">
                  <c:v>3.43</c:v>
                </c:pt>
                <c:pt idx="305">
                  <c:v>3.41</c:v>
                </c:pt>
                <c:pt idx="306">
                  <c:v>3.39</c:v>
                </c:pt>
                <c:pt idx="307">
                  <c:v>3.5</c:v>
                </c:pt>
                <c:pt idx="308">
                  <c:v>3.5</c:v>
                </c:pt>
                <c:pt idx="309">
                  <c:v>3.48</c:v>
                </c:pt>
                <c:pt idx="310">
                  <c:v>3.42</c:v>
                </c:pt>
                <c:pt idx="311">
                  <c:v>3.42</c:v>
                </c:pt>
                <c:pt idx="312">
                  <c:v>3.39</c:v>
                </c:pt>
                <c:pt idx="313">
                  <c:v>3.38</c:v>
                </c:pt>
                <c:pt idx="314">
                  <c:v>3.38</c:v>
                </c:pt>
                <c:pt idx="315">
                  <c:v>3.32</c:v>
                </c:pt>
                <c:pt idx="316">
                  <c:v>3.34</c:v>
                </c:pt>
                <c:pt idx="317">
                  <c:v>3.2</c:v>
                </c:pt>
                <c:pt idx="318">
                  <c:v>3.25</c:v>
                </c:pt>
                <c:pt idx="319">
                  <c:v>3.3</c:v>
                </c:pt>
                <c:pt idx="320">
                  <c:v>3.29</c:v>
                </c:pt>
                <c:pt idx="321">
                  <c:v>3.29</c:v>
                </c:pt>
                <c:pt idx="322">
                  <c:v>3.34</c:v>
                </c:pt>
                <c:pt idx="323">
                  <c:v>3.33</c:v>
                </c:pt>
                <c:pt idx="324">
                  <c:v>3.28</c:v>
                </c:pt>
                <c:pt idx="325">
                  <c:v>3.33</c:v>
                </c:pt>
                <c:pt idx="326">
                  <c:v>3.44</c:v>
                </c:pt>
                <c:pt idx="327">
                  <c:v>3.45</c:v>
                </c:pt>
                <c:pt idx="328">
                  <c:v>3.44</c:v>
                </c:pt>
                <c:pt idx="329">
                  <c:v>3.39</c:v>
                </c:pt>
                <c:pt idx="330">
                  <c:v>3.4</c:v>
                </c:pt>
                <c:pt idx="331">
                  <c:v>3.46</c:v>
                </c:pt>
                <c:pt idx="332">
                  <c:v>3.38</c:v>
                </c:pt>
                <c:pt idx="333">
                  <c:v>3.38</c:v>
                </c:pt>
                <c:pt idx="334">
                  <c:v>3.42</c:v>
                </c:pt>
                <c:pt idx="335">
                  <c:v>3.32</c:v>
                </c:pt>
                <c:pt idx="336">
                  <c:v>3.34</c:v>
                </c:pt>
                <c:pt idx="337">
                  <c:v>3.43</c:v>
                </c:pt>
                <c:pt idx="338">
                  <c:v>3.47</c:v>
                </c:pt>
                <c:pt idx="339">
                  <c:v>3.45</c:v>
                </c:pt>
                <c:pt idx="340">
                  <c:v>3.43</c:v>
                </c:pt>
                <c:pt idx="341">
                  <c:v>3.43</c:v>
                </c:pt>
                <c:pt idx="342">
                  <c:v>3.38</c:v>
                </c:pt>
                <c:pt idx="343">
                  <c:v>3.34</c:v>
                </c:pt>
                <c:pt idx="344">
                  <c:v>3.33</c:v>
                </c:pt>
                <c:pt idx="345">
                  <c:v>3.29</c:v>
                </c:pt>
                <c:pt idx="346">
                  <c:v>3.31</c:v>
                </c:pt>
                <c:pt idx="347">
                  <c:v>3.31</c:v>
                </c:pt>
                <c:pt idx="348">
                  <c:v>3.33</c:v>
                </c:pt>
                <c:pt idx="349">
                  <c:v>3.39</c:v>
                </c:pt>
                <c:pt idx="350">
                  <c:v>3.32</c:v>
                </c:pt>
                <c:pt idx="351">
                  <c:v>3.29</c:v>
                </c:pt>
                <c:pt idx="352">
                  <c:v>3.33</c:v>
                </c:pt>
                <c:pt idx="353">
                  <c:v>3.43</c:v>
                </c:pt>
                <c:pt idx="354">
                  <c:v>3.45</c:v>
                </c:pt>
                <c:pt idx="355">
                  <c:v>3.49</c:v>
                </c:pt>
                <c:pt idx="356">
                  <c:v>3.42</c:v>
                </c:pt>
                <c:pt idx="357">
                  <c:v>3.41</c:v>
                </c:pt>
                <c:pt idx="358">
                  <c:v>3.36</c:v>
                </c:pt>
                <c:pt idx="359">
                  <c:v>3.41</c:v>
                </c:pt>
                <c:pt idx="360">
                  <c:v>3.37</c:v>
                </c:pt>
                <c:pt idx="361">
                  <c:v>3.37</c:v>
                </c:pt>
                <c:pt idx="362">
                  <c:v>3.34</c:v>
                </c:pt>
                <c:pt idx="363">
                  <c:v>3.37</c:v>
                </c:pt>
                <c:pt idx="364">
                  <c:v>3.4</c:v>
                </c:pt>
                <c:pt idx="365">
                  <c:v>3.43</c:v>
                </c:pt>
                <c:pt idx="366">
                  <c:v>3.33</c:v>
                </c:pt>
                <c:pt idx="367">
                  <c:v>3.3</c:v>
                </c:pt>
                <c:pt idx="368">
                  <c:v>3.29</c:v>
                </c:pt>
                <c:pt idx="369">
                  <c:v>3.28</c:v>
                </c:pt>
                <c:pt idx="370">
                  <c:v>3.38</c:v>
                </c:pt>
                <c:pt idx="371">
                  <c:v>3.4</c:v>
                </c:pt>
                <c:pt idx="372">
                  <c:v>3.36</c:v>
                </c:pt>
                <c:pt idx="373">
                  <c:v>3.37</c:v>
                </c:pt>
                <c:pt idx="374">
                  <c:v>3.37</c:v>
                </c:pt>
                <c:pt idx="375">
                  <c:v>3.4</c:v>
                </c:pt>
                <c:pt idx="376">
                  <c:v>3.43</c:v>
                </c:pt>
                <c:pt idx="377">
                  <c:v>3.44</c:v>
                </c:pt>
                <c:pt idx="378">
                  <c:v>3.42</c:v>
                </c:pt>
                <c:pt idx="379">
                  <c:v>3.4</c:v>
                </c:pt>
                <c:pt idx="380">
                  <c:v>3.38</c:v>
                </c:pt>
                <c:pt idx="381">
                  <c:v>3.49</c:v>
                </c:pt>
                <c:pt idx="382">
                  <c:v>3.49</c:v>
                </c:pt>
                <c:pt idx="383">
                  <c:v>3.5</c:v>
                </c:pt>
                <c:pt idx="384">
                  <c:v>3.48</c:v>
                </c:pt>
                <c:pt idx="385">
                  <c:v>3.5</c:v>
                </c:pt>
                <c:pt idx="386">
                  <c:v>3.5</c:v>
                </c:pt>
                <c:pt idx="387">
                  <c:v>3.49</c:v>
                </c:pt>
                <c:pt idx="388">
                  <c:v>3.48</c:v>
                </c:pt>
                <c:pt idx="389">
                  <c:v>3.48</c:v>
                </c:pt>
                <c:pt idx="390">
                  <c:v>3.46</c:v>
                </c:pt>
                <c:pt idx="391">
                  <c:v>3.43</c:v>
                </c:pt>
                <c:pt idx="392">
                  <c:v>3.41</c:v>
                </c:pt>
                <c:pt idx="393">
                  <c:v>3.4</c:v>
                </c:pt>
                <c:pt idx="394">
                  <c:v>3.4</c:v>
                </c:pt>
                <c:pt idx="395">
                  <c:v>3.3</c:v>
                </c:pt>
                <c:pt idx="396">
                  <c:v>3.3</c:v>
                </c:pt>
                <c:pt idx="397">
                  <c:v>3.3</c:v>
                </c:pt>
                <c:pt idx="398">
                  <c:v>3.3</c:v>
                </c:pt>
                <c:pt idx="399">
                  <c:v>3.3</c:v>
                </c:pt>
                <c:pt idx="400">
                  <c:v>3.3</c:v>
                </c:pt>
                <c:pt idx="401">
                  <c:v>3.25</c:v>
                </c:pt>
                <c:pt idx="402">
                  <c:v>3.24</c:v>
                </c:pt>
                <c:pt idx="403">
                  <c:v>3.26</c:v>
                </c:pt>
                <c:pt idx="404">
                  <c:v>3.2</c:v>
                </c:pt>
                <c:pt idx="405">
                  <c:v>3.23</c:v>
                </c:pt>
                <c:pt idx="406">
                  <c:v>3.25</c:v>
                </c:pt>
                <c:pt idx="407">
                  <c:v>3.2</c:v>
                </c:pt>
                <c:pt idx="408">
                  <c:v>3.24</c:v>
                </c:pt>
                <c:pt idx="409">
                  <c:v>3.26</c:v>
                </c:pt>
                <c:pt idx="410">
                  <c:v>3.3</c:v>
                </c:pt>
                <c:pt idx="411">
                  <c:v>3.36</c:v>
                </c:pt>
                <c:pt idx="412">
                  <c:v>3.35</c:v>
                </c:pt>
                <c:pt idx="413">
                  <c:v>3.3</c:v>
                </c:pt>
                <c:pt idx="414">
                  <c:v>3.37</c:v>
                </c:pt>
                <c:pt idx="415">
                  <c:v>3.43</c:v>
                </c:pt>
                <c:pt idx="416">
                  <c:v>3.47</c:v>
                </c:pt>
                <c:pt idx="417">
                  <c:v>3.49</c:v>
                </c:pt>
                <c:pt idx="418">
                  <c:v>3.42</c:v>
                </c:pt>
                <c:pt idx="419">
                  <c:v>3.42</c:v>
                </c:pt>
                <c:pt idx="420">
                  <c:v>3.52</c:v>
                </c:pt>
                <c:pt idx="421">
                  <c:v>3.5</c:v>
                </c:pt>
                <c:pt idx="422">
                  <c:v>3.7</c:v>
                </c:pt>
                <c:pt idx="423">
                  <c:v>3.57</c:v>
                </c:pt>
                <c:pt idx="424">
                  <c:v>3.59</c:v>
                </c:pt>
                <c:pt idx="425">
                  <c:v>3.61</c:v>
                </c:pt>
                <c:pt idx="426">
                  <c:v>3.74</c:v>
                </c:pt>
                <c:pt idx="427">
                  <c:v>3.68</c:v>
                </c:pt>
                <c:pt idx="428">
                  <c:v>3.6</c:v>
                </c:pt>
                <c:pt idx="429">
                  <c:v>3.57</c:v>
                </c:pt>
                <c:pt idx="430">
                  <c:v>3.58</c:v>
                </c:pt>
                <c:pt idx="431">
                  <c:v>3.65</c:v>
                </c:pt>
                <c:pt idx="432">
                  <c:v>3.7</c:v>
                </c:pt>
                <c:pt idx="433">
                  <c:v>3.71</c:v>
                </c:pt>
                <c:pt idx="434">
                  <c:v>3.5</c:v>
                </c:pt>
                <c:pt idx="435">
                  <c:v>3.63</c:v>
                </c:pt>
                <c:pt idx="436">
                  <c:v>3.61</c:v>
                </c:pt>
                <c:pt idx="437">
                  <c:v>3.64</c:v>
                </c:pt>
                <c:pt idx="438">
                  <c:v>3.61</c:v>
                </c:pt>
                <c:pt idx="439">
                  <c:v>3.57</c:v>
                </c:pt>
                <c:pt idx="440">
                  <c:v>3.6</c:v>
                </c:pt>
                <c:pt idx="441">
                  <c:v>3.61</c:v>
                </c:pt>
                <c:pt idx="442">
                  <c:v>3.53</c:v>
                </c:pt>
                <c:pt idx="443">
                  <c:v>3.55</c:v>
                </c:pt>
                <c:pt idx="444">
                  <c:v>3.63</c:v>
                </c:pt>
                <c:pt idx="445">
                  <c:v>3.63</c:v>
                </c:pt>
                <c:pt idx="446">
                  <c:v>3.65</c:v>
                </c:pt>
                <c:pt idx="447">
                  <c:v>3.62</c:v>
                </c:pt>
                <c:pt idx="448">
                  <c:v>3.64</c:v>
                </c:pt>
                <c:pt idx="449">
                  <c:v>3.6799999999999997</c:v>
                </c:pt>
                <c:pt idx="450">
                  <c:v>3.75</c:v>
                </c:pt>
                <c:pt idx="451">
                  <c:v>3.6999999999999997</c:v>
                </c:pt>
                <c:pt idx="452">
                  <c:v>3.76</c:v>
                </c:pt>
                <c:pt idx="453">
                  <c:v>3.6799999999999997</c:v>
                </c:pt>
                <c:pt idx="454">
                  <c:v>3.73</c:v>
                </c:pt>
                <c:pt idx="455">
                  <c:v>3.71</c:v>
                </c:pt>
                <c:pt idx="456">
                  <c:v>3.77</c:v>
                </c:pt>
                <c:pt idx="457">
                  <c:v>3.81</c:v>
                </c:pt>
                <c:pt idx="458">
                  <c:v>3.8</c:v>
                </c:pt>
                <c:pt idx="459">
                  <c:v>3.83</c:v>
                </c:pt>
                <c:pt idx="460">
                  <c:v>3.92</c:v>
                </c:pt>
                <c:pt idx="461">
                  <c:v>3.9099999999999997</c:v>
                </c:pt>
                <c:pt idx="462">
                  <c:v>3.96</c:v>
                </c:pt>
                <c:pt idx="463">
                  <c:v>3.88</c:v>
                </c:pt>
                <c:pt idx="464">
                  <c:v>3.89</c:v>
                </c:pt>
                <c:pt idx="465">
                  <c:v>3.86</c:v>
                </c:pt>
                <c:pt idx="466">
                  <c:v>3.87</c:v>
                </c:pt>
                <c:pt idx="467">
                  <c:v>3.87</c:v>
                </c:pt>
                <c:pt idx="468">
                  <c:v>3.82</c:v>
                </c:pt>
                <c:pt idx="469">
                  <c:v>3.82</c:v>
                </c:pt>
                <c:pt idx="470">
                  <c:v>3.85</c:v>
                </c:pt>
                <c:pt idx="471">
                  <c:v>3.9</c:v>
                </c:pt>
                <c:pt idx="472">
                  <c:v>3.87</c:v>
                </c:pt>
                <c:pt idx="473">
                  <c:v>3.9899999999999998</c:v>
                </c:pt>
                <c:pt idx="474">
                  <c:v>3.9899999999999998</c:v>
                </c:pt>
                <c:pt idx="475">
                  <c:v>3.96</c:v>
                </c:pt>
                <c:pt idx="476">
                  <c:v>3.9499999999999997</c:v>
                </c:pt>
                <c:pt idx="477">
                  <c:v>3.87</c:v>
                </c:pt>
                <c:pt idx="478">
                  <c:v>3.78</c:v>
                </c:pt>
                <c:pt idx="479">
                  <c:v>3.88</c:v>
                </c:pt>
                <c:pt idx="480">
                  <c:v>3.86</c:v>
                </c:pt>
                <c:pt idx="481">
                  <c:v>3.96</c:v>
                </c:pt>
                <c:pt idx="482">
                  <c:v>3.92</c:v>
                </c:pt>
                <c:pt idx="483">
                  <c:v>3.9699999999999998</c:v>
                </c:pt>
                <c:pt idx="484">
                  <c:v>4.0200000000000005</c:v>
                </c:pt>
                <c:pt idx="485">
                  <c:v>3.9899999999999998</c:v>
                </c:pt>
                <c:pt idx="486">
                  <c:v>3.94</c:v>
                </c:pt>
                <c:pt idx="487">
                  <c:v>3.9099999999999997</c:v>
                </c:pt>
                <c:pt idx="488">
                  <c:v>3.87</c:v>
                </c:pt>
                <c:pt idx="489">
                  <c:v>3.9</c:v>
                </c:pt>
                <c:pt idx="490">
                  <c:v>3.9499999999999997</c:v>
                </c:pt>
                <c:pt idx="491">
                  <c:v>3.96</c:v>
                </c:pt>
                <c:pt idx="492">
                  <c:v>3.94</c:v>
                </c:pt>
                <c:pt idx="493">
                  <c:v>3.94</c:v>
                </c:pt>
                <c:pt idx="494">
                  <c:v>3.9099999999999997</c:v>
                </c:pt>
                <c:pt idx="495">
                  <c:v>3.98</c:v>
                </c:pt>
                <c:pt idx="496">
                  <c:v>4.01</c:v>
                </c:pt>
                <c:pt idx="497">
                  <c:v>3.98</c:v>
                </c:pt>
                <c:pt idx="498">
                  <c:v>4.03</c:v>
                </c:pt>
                <c:pt idx="499">
                  <c:v>4.07</c:v>
                </c:pt>
                <c:pt idx="500">
                  <c:v>4.01</c:v>
                </c:pt>
                <c:pt idx="501">
                  <c:v>3.9499999999999997</c:v>
                </c:pt>
                <c:pt idx="502">
                  <c:v>3.9899999999999998</c:v>
                </c:pt>
                <c:pt idx="503">
                  <c:v>4.03</c:v>
                </c:pt>
                <c:pt idx="504">
                  <c:v>4.08</c:v>
                </c:pt>
                <c:pt idx="505">
                  <c:v>4.12</c:v>
                </c:pt>
                <c:pt idx="506">
                  <c:v>4.17</c:v>
                </c:pt>
                <c:pt idx="507">
                  <c:v>4.1000000000000005</c:v>
                </c:pt>
                <c:pt idx="508">
                  <c:v>4.13</c:v>
                </c:pt>
                <c:pt idx="509">
                  <c:v>4.09</c:v>
                </c:pt>
                <c:pt idx="510">
                  <c:v>4.0600000000000005</c:v>
                </c:pt>
                <c:pt idx="511">
                  <c:v>4.05</c:v>
                </c:pt>
                <c:pt idx="512">
                  <c:v>3.9899999999999998</c:v>
                </c:pt>
                <c:pt idx="513">
                  <c:v>3.9699999999999998</c:v>
                </c:pt>
                <c:pt idx="514">
                  <c:v>3.9099999999999997</c:v>
                </c:pt>
                <c:pt idx="515">
                  <c:v>3.9</c:v>
                </c:pt>
                <c:pt idx="516">
                  <c:v>3.96</c:v>
                </c:pt>
                <c:pt idx="517">
                  <c:v>3.96</c:v>
                </c:pt>
                <c:pt idx="518">
                  <c:v>3.96</c:v>
                </c:pt>
                <c:pt idx="519">
                  <c:v>3.96</c:v>
                </c:pt>
                <c:pt idx="520">
                  <c:v>3.96</c:v>
                </c:pt>
                <c:pt idx="521">
                  <c:v>3.96</c:v>
                </c:pt>
                <c:pt idx="522">
                  <c:v>4.0200000000000005</c:v>
                </c:pt>
                <c:pt idx="523">
                  <c:v>4.0200000000000005</c:v>
                </c:pt>
                <c:pt idx="524">
                  <c:v>4</c:v>
                </c:pt>
                <c:pt idx="525">
                  <c:v>4.0200000000000005</c:v>
                </c:pt>
                <c:pt idx="526">
                  <c:v>4.0600000000000005</c:v>
                </c:pt>
                <c:pt idx="527">
                  <c:v>4.0600000000000005</c:v>
                </c:pt>
                <c:pt idx="528">
                  <c:v>4.01</c:v>
                </c:pt>
                <c:pt idx="529">
                  <c:v>4.03</c:v>
                </c:pt>
                <c:pt idx="530">
                  <c:v>4.05</c:v>
                </c:pt>
                <c:pt idx="531">
                  <c:v>4.1900000000000004</c:v>
                </c:pt>
                <c:pt idx="532">
                  <c:v>4.16</c:v>
                </c:pt>
                <c:pt idx="533">
                  <c:v>4.2200000000000006</c:v>
                </c:pt>
                <c:pt idx="534">
                  <c:v>4.2</c:v>
                </c:pt>
                <c:pt idx="535">
                  <c:v>4.16</c:v>
                </c:pt>
                <c:pt idx="536">
                  <c:v>4.1900000000000004</c:v>
                </c:pt>
                <c:pt idx="537">
                  <c:v>4.1900000000000004</c:v>
                </c:pt>
                <c:pt idx="538">
                  <c:v>4.2200000000000006</c:v>
                </c:pt>
                <c:pt idx="539">
                  <c:v>4.3900000000000006</c:v>
                </c:pt>
                <c:pt idx="540">
                  <c:v>4.3900000000000006</c:v>
                </c:pt>
                <c:pt idx="541">
                  <c:v>4.4800000000000004</c:v>
                </c:pt>
                <c:pt idx="542">
                  <c:v>4.53</c:v>
                </c:pt>
                <c:pt idx="543">
                  <c:v>4.53</c:v>
                </c:pt>
                <c:pt idx="544">
                  <c:v>4.5900000000000007</c:v>
                </c:pt>
                <c:pt idx="545">
                  <c:v>4.5200000000000005</c:v>
                </c:pt>
                <c:pt idx="546">
                  <c:v>4.62</c:v>
                </c:pt>
                <c:pt idx="547">
                  <c:v>4.6100000000000003</c:v>
                </c:pt>
                <c:pt idx="548">
                  <c:v>4.6100000000000003</c:v>
                </c:pt>
                <c:pt idx="549">
                  <c:v>4.7200000000000006</c:v>
                </c:pt>
                <c:pt idx="550">
                  <c:v>4.78</c:v>
                </c:pt>
                <c:pt idx="551">
                  <c:v>4.7600000000000007</c:v>
                </c:pt>
                <c:pt idx="552">
                  <c:v>4.75</c:v>
                </c:pt>
              </c:numCache>
            </c:numRef>
          </c:val>
          <c:smooth val="0"/>
          <c:extLst>
            <c:ext xmlns:c16="http://schemas.microsoft.com/office/drawing/2014/chart" uri="{C3380CC4-5D6E-409C-BE32-E72D297353CC}">
              <c16:uniqueId val="{000004AB-9A3A-4D4E-9EF1-6AD51FCA9D63}"/>
            </c:ext>
          </c:extLst>
        </c:ser>
        <c:ser>
          <c:idx val="2"/>
          <c:order val="2"/>
          <c:tx>
            <c:strRef>
              <c:f>'raw data'!$Y$6</c:f>
              <c:strCache>
                <c:ptCount val="1"/>
                <c:pt idx="0">
                  <c:v>T 5 05/15/37</c:v>
                </c:pt>
              </c:strCache>
            </c:strRef>
          </c:tx>
          <c:spPr>
            <a:ln w="28575">
              <a:solidFill>
                <a:srgbClr val="0000FF">
                  <a:alpha val="100000"/>
                </a:srgbClr>
              </a:solidFill>
              <a:round/>
            </a:ln>
          </c:spPr>
          <c:marker>
            <c:symbol val="none"/>
          </c:marker>
          <c:dPt>
            <c:idx val="0"/>
            <c:bubble3D val="0"/>
            <c:extLst>
              <c:ext xmlns:c16="http://schemas.microsoft.com/office/drawing/2014/chart" uri="{C3380CC4-5D6E-409C-BE32-E72D297353CC}">
                <c16:uniqueId val="{000004AC-9A3A-4D4E-9EF1-6AD51FCA9D63}"/>
              </c:ext>
            </c:extLst>
          </c:dPt>
          <c:dPt>
            <c:idx val="1"/>
            <c:bubble3D val="0"/>
            <c:extLst>
              <c:ext xmlns:c16="http://schemas.microsoft.com/office/drawing/2014/chart" uri="{C3380CC4-5D6E-409C-BE32-E72D297353CC}">
                <c16:uniqueId val="{000004AD-9A3A-4D4E-9EF1-6AD51FCA9D63}"/>
              </c:ext>
            </c:extLst>
          </c:dPt>
          <c:dPt>
            <c:idx val="2"/>
            <c:bubble3D val="0"/>
            <c:extLst>
              <c:ext xmlns:c16="http://schemas.microsoft.com/office/drawing/2014/chart" uri="{C3380CC4-5D6E-409C-BE32-E72D297353CC}">
                <c16:uniqueId val="{000004AE-9A3A-4D4E-9EF1-6AD51FCA9D63}"/>
              </c:ext>
            </c:extLst>
          </c:dPt>
          <c:dPt>
            <c:idx val="3"/>
            <c:bubble3D val="0"/>
            <c:extLst>
              <c:ext xmlns:c16="http://schemas.microsoft.com/office/drawing/2014/chart" uri="{C3380CC4-5D6E-409C-BE32-E72D297353CC}">
                <c16:uniqueId val="{000004AF-9A3A-4D4E-9EF1-6AD51FCA9D63}"/>
              </c:ext>
            </c:extLst>
          </c:dPt>
          <c:dPt>
            <c:idx val="4"/>
            <c:bubble3D val="0"/>
            <c:extLst>
              <c:ext xmlns:c16="http://schemas.microsoft.com/office/drawing/2014/chart" uri="{C3380CC4-5D6E-409C-BE32-E72D297353CC}">
                <c16:uniqueId val="{000004B0-9A3A-4D4E-9EF1-6AD51FCA9D63}"/>
              </c:ext>
            </c:extLst>
          </c:dPt>
          <c:dPt>
            <c:idx val="5"/>
            <c:bubble3D val="0"/>
            <c:extLst>
              <c:ext xmlns:c16="http://schemas.microsoft.com/office/drawing/2014/chart" uri="{C3380CC4-5D6E-409C-BE32-E72D297353CC}">
                <c16:uniqueId val="{000004B1-9A3A-4D4E-9EF1-6AD51FCA9D63}"/>
              </c:ext>
            </c:extLst>
          </c:dPt>
          <c:dPt>
            <c:idx val="6"/>
            <c:bubble3D val="0"/>
            <c:extLst>
              <c:ext xmlns:c16="http://schemas.microsoft.com/office/drawing/2014/chart" uri="{C3380CC4-5D6E-409C-BE32-E72D297353CC}">
                <c16:uniqueId val="{000004B2-9A3A-4D4E-9EF1-6AD51FCA9D63}"/>
              </c:ext>
            </c:extLst>
          </c:dPt>
          <c:dPt>
            <c:idx val="7"/>
            <c:bubble3D val="0"/>
            <c:extLst>
              <c:ext xmlns:c16="http://schemas.microsoft.com/office/drawing/2014/chart" uri="{C3380CC4-5D6E-409C-BE32-E72D297353CC}">
                <c16:uniqueId val="{000004B3-9A3A-4D4E-9EF1-6AD51FCA9D63}"/>
              </c:ext>
            </c:extLst>
          </c:dPt>
          <c:dPt>
            <c:idx val="8"/>
            <c:bubble3D val="0"/>
            <c:extLst>
              <c:ext xmlns:c16="http://schemas.microsoft.com/office/drawing/2014/chart" uri="{C3380CC4-5D6E-409C-BE32-E72D297353CC}">
                <c16:uniqueId val="{000004B4-9A3A-4D4E-9EF1-6AD51FCA9D63}"/>
              </c:ext>
            </c:extLst>
          </c:dPt>
          <c:dPt>
            <c:idx val="9"/>
            <c:bubble3D val="0"/>
            <c:extLst>
              <c:ext xmlns:c16="http://schemas.microsoft.com/office/drawing/2014/chart" uri="{C3380CC4-5D6E-409C-BE32-E72D297353CC}">
                <c16:uniqueId val="{000004B5-9A3A-4D4E-9EF1-6AD51FCA9D63}"/>
              </c:ext>
            </c:extLst>
          </c:dPt>
          <c:dPt>
            <c:idx val="10"/>
            <c:bubble3D val="0"/>
            <c:extLst>
              <c:ext xmlns:c16="http://schemas.microsoft.com/office/drawing/2014/chart" uri="{C3380CC4-5D6E-409C-BE32-E72D297353CC}">
                <c16:uniqueId val="{000004B6-9A3A-4D4E-9EF1-6AD51FCA9D63}"/>
              </c:ext>
            </c:extLst>
          </c:dPt>
          <c:dPt>
            <c:idx val="11"/>
            <c:bubble3D val="0"/>
            <c:extLst>
              <c:ext xmlns:c16="http://schemas.microsoft.com/office/drawing/2014/chart" uri="{C3380CC4-5D6E-409C-BE32-E72D297353CC}">
                <c16:uniqueId val="{000004B7-9A3A-4D4E-9EF1-6AD51FCA9D63}"/>
              </c:ext>
            </c:extLst>
          </c:dPt>
          <c:dPt>
            <c:idx val="12"/>
            <c:bubble3D val="0"/>
            <c:extLst>
              <c:ext xmlns:c16="http://schemas.microsoft.com/office/drawing/2014/chart" uri="{C3380CC4-5D6E-409C-BE32-E72D297353CC}">
                <c16:uniqueId val="{000004B8-9A3A-4D4E-9EF1-6AD51FCA9D63}"/>
              </c:ext>
            </c:extLst>
          </c:dPt>
          <c:dPt>
            <c:idx val="13"/>
            <c:bubble3D val="0"/>
            <c:extLst>
              <c:ext xmlns:c16="http://schemas.microsoft.com/office/drawing/2014/chart" uri="{C3380CC4-5D6E-409C-BE32-E72D297353CC}">
                <c16:uniqueId val="{000004B9-9A3A-4D4E-9EF1-6AD51FCA9D63}"/>
              </c:ext>
            </c:extLst>
          </c:dPt>
          <c:dPt>
            <c:idx val="14"/>
            <c:bubble3D val="0"/>
            <c:extLst>
              <c:ext xmlns:c16="http://schemas.microsoft.com/office/drawing/2014/chart" uri="{C3380CC4-5D6E-409C-BE32-E72D297353CC}">
                <c16:uniqueId val="{000004BA-9A3A-4D4E-9EF1-6AD51FCA9D63}"/>
              </c:ext>
            </c:extLst>
          </c:dPt>
          <c:dPt>
            <c:idx val="15"/>
            <c:bubble3D val="0"/>
            <c:extLst>
              <c:ext xmlns:c16="http://schemas.microsoft.com/office/drawing/2014/chart" uri="{C3380CC4-5D6E-409C-BE32-E72D297353CC}">
                <c16:uniqueId val="{000004BB-9A3A-4D4E-9EF1-6AD51FCA9D63}"/>
              </c:ext>
            </c:extLst>
          </c:dPt>
          <c:dPt>
            <c:idx val="16"/>
            <c:bubble3D val="0"/>
            <c:extLst>
              <c:ext xmlns:c16="http://schemas.microsoft.com/office/drawing/2014/chart" uri="{C3380CC4-5D6E-409C-BE32-E72D297353CC}">
                <c16:uniqueId val="{000004BC-9A3A-4D4E-9EF1-6AD51FCA9D63}"/>
              </c:ext>
            </c:extLst>
          </c:dPt>
          <c:dPt>
            <c:idx val="17"/>
            <c:bubble3D val="0"/>
            <c:extLst>
              <c:ext xmlns:c16="http://schemas.microsoft.com/office/drawing/2014/chart" uri="{C3380CC4-5D6E-409C-BE32-E72D297353CC}">
                <c16:uniqueId val="{000004BD-9A3A-4D4E-9EF1-6AD51FCA9D63}"/>
              </c:ext>
            </c:extLst>
          </c:dPt>
          <c:dPt>
            <c:idx val="18"/>
            <c:bubble3D val="0"/>
            <c:extLst>
              <c:ext xmlns:c16="http://schemas.microsoft.com/office/drawing/2014/chart" uri="{C3380CC4-5D6E-409C-BE32-E72D297353CC}">
                <c16:uniqueId val="{000004BE-9A3A-4D4E-9EF1-6AD51FCA9D63}"/>
              </c:ext>
            </c:extLst>
          </c:dPt>
          <c:dPt>
            <c:idx val="19"/>
            <c:bubble3D val="0"/>
            <c:extLst>
              <c:ext xmlns:c16="http://schemas.microsoft.com/office/drawing/2014/chart" uri="{C3380CC4-5D6E-409C-BE32-E72D297353CC}">
                <c16:uniqueId val="{000004BF-9A3A-4D4E-9EF1-6AD51FCA9D63}"/>
              </c:ext>
            </c:extLst>
          </c:dPt>
          <c:dPt>
            <c:idx val="20"/>
            <c:bubble3D val="0"/>
            <c:extLst>
              <c:ext xmlns:c16="http://schemas.microsoft.com/office/drawing/2014/chart" uri="{C3380CC4-5D6E-409C-BE32-E72D297353CC}">
                <c16:uniqueId val="{000004C0-9A3A-4D4E-9EF1-6AD51FCA9D63}"/>
              </c:ext>
            </c:extLst>
          </c:dPt>
          <c:dPt>
            <c:idx val="21"/>
            <c:bubble3D val="0"/>
            <c:extLst>
              <c:ext xmlns:c16="http://schemas.microsoft.com/office/drawing/2014/chart" uri="{C3380CC4-5D6E-409C-BE32-E72D297353CC}">
                <c16:uniqueId val="{000004C1-9A3A-4D4E-9EF1-6AD51FCA9D63}"/>
              </c:ext>
            </c:extLst>
          </c:dPt>
          <c:dPt>
            <c:idx val="22"/>
            <c:bubble3D val="0"/>
            <c:extLst>
              <c:ext xmlns:c16="http://schemas.microsoft.com/office/drawing/2014/chart" uri="{C3380CC4-5D6E-409C-BE32-E72D297353CC}">
                <c16:uniqueId val="{000004C2-9A3A-4D4E-9EF1-6AD51FCA9D63}"/>
              </c:ext>
            </c:extLst>
          </c:dPt>
          <c:dPt>
            <c:idx val="23"/>
            <c:bubble3D val="0"/>
            <c:extLst>
              <c:ext xmlns:c16="http://schemas.microsoft.com/office/drawing/2014/chart" uri="{C3380CC4-5D6E-409C-BE32-E72D297353CC}">
                <c16:uniqueId val="{000004C3-9A3A-4D4E-9EF1-6AD51FCA9D63}"/>
              </c:ext>
            </c:extLst>
          </c:dPt>
          <c:dPt>
            <c:idx val="24"/>
            <c:bubble3D val="0"/>
            <c:extLst>
              <c:ext xmlns:c16="http://schemas.microsoft.com/office/drawing/2014/chart" uri="{C3380CC4-5D6E-409C-BE32-E72D297353CC}">
                <c16:uniqueId val="{000004C4-9A3A-4D4E-9EF1-6AD51FCA9D63}"/>
              </c:ext>
            </c:extLst>
          </c:dPt>
          <c:dPt>
            <c:idx val="25"/>
            <c:bubble3D val="0"/>
            <c:extLst>
              <c:ext xmlns:c16="http://schemas.microsoft.com/office/drawing/2014/chart" uri="{C3380CC4-5D6E-409C-BE32-E72D297353CC}">
                <c16:uniqueId val="{000004C5-9A3A-4D4E-9EF1-6AD51FCA9D63}"/>
              </c:ext>
            </c:extLst>
          </c:dPt>
          <c:dPt>
            <c:idx val="26"/>
            <c:bubble3D val="0"/>
            <c:extLst>
              <c:ext xmlns:c16="http://schemas.microsoft.com/office/drawing/2014/chart" uri="{C3380CC4-5D6E-409C-BE32-E72D297353CC}">
                <c16:uniqueId val="{000004C6-9A3A-4D4E-9EF1-6AD51FCA9D63}"/>
              </c:ext>
            </c:extLst>
          </c:dPt>
          <c:dPt>
            <c:idx val="27"/>
            <c:bubble3D val="0"/>
            <c:extLst>
              <c:ext xmlns:c16="http://schemas.microsoft.com/office/drawing/2014/chart" uri="{C3380CC4-5D6E-409C-BE32-E72D297353CC}">
                <c16:uniqueId val="{000004C7-9A3A-4D4E-9EF1-6AD51FCA9D63}"/>
              </c:ext>
            </c:extLst>
          </c:dPt>
          <c:dPt>
            <c:idx val="28"/>
            <c:bubble3D val="0"/>
            <c:extLst>
              <c:ext xmlns:c16="http://schemas.microsoft.com/office/drawing/2014/chart" uri="{C3380CC4-5D6E-409C-BE32-E72D297353CC}">
                <c16:uniqueId val="{000004C8-9A3A-4D4E-9EF1-6AD51FCA9D63}"/>
              </c:ext>
            </c:extLst>
          </c:dPt>
          <c:dPt>
            <c:idx val="29"/>
            <c:bubble3D val="0"/>
            <c:extLst>
              <c:ext xmlns:c16="http://schemas.microsoft.com/office/drawing/2014/chart" uri="{C3380CC4-5D6E-409C-BE32-E72D297353CC}">
                <c16:uniqueId val="{000004C9-9A3A-4D4E-9EF1-6AD51FCA9D63}"/>
              </c:ext>
            </c:extLst>
          </c:dPt>
          <c:dPt>
            <c:idx val="30"/>
            <c:bubble3D val="0"/>
            <c:extLst>
              <c:ext xmlns:c16="http://schemas.microsoft.com/office/drawing/2014/chart" uri="{C3380CC4-5D6E-409C-BE32-E72D297353CC}">
                <c16:uniqueId val="{000004CA-9A3A-4D4E-9EF1-6AD51FCA9D63}"/>
              </c:ext>
            </c:extLst>
          </c:dPt>
          <c:dPt>
            <c:idx val="31"/>
            <c:bubble3D val="0"/>
            <c:extLst>
              <c:ext xmlns:c16="http://schemas.microsoft.com/office/drawing/2014/chart" uri="{C3380CC4-5D6E-409C-BE32-E72D297353CC}">
                <c16:uniqueId val="{000004CB-9A3A-4D4E-9EF1-6AD51FCA9D63}"/>
              </c:ext>
            </c:extLst>
          </c:dPt>
          <c:dPt>
            <c:idx val="32"/>
            <c:bubble3D val="0"/>
            <c:extLst>
              <c:ext xmlns:c16="http://schemas.microsoft.com/office/drawing/2014/chart" uri="{C3380CC4-5D6E-409C-BE32-E72D297353CC}">
                <c16:uniqueId val="{000004CC-9A3A-4D4E-9EF1-6AD51FCA9D63}"/>
              </c:ext>
            </c:extLst>
          </c:dPt>
          <c:dPt>
            <c:idx val="33"/>
            <c:bubble3D val="0"/>
            <c:extLst>
              <c:ext xmlns:c16="http://schemas.microsoft.com/office/drawing/2014/chart" uri="{C3380CC4-5D6E-409C-BE32-E72D297353CC}">
                <c16:uniqueId val="{000004CD-9A3A-4D4E-9EF1-6AD51FCA9D63}"/>
              </c:ext>
            </c:extLst>
          </c:dPt>
          <c:dPt>
            <c:idx val="34"/>
            <c:bubble3D val="0"/>
            <c:extLst>
              <c:ext xmlns:c16="http://schemas.microsoft.com/office/drawing/2014/chart" uri="{C3380CC4-5D6E-409C-BE32-E72D297353CC}">
                <c16:uniqueId val="{000004CE-9A3A-4D4E-9EF1-6AD51FCA9D63}"/>
              </c:ext>
            </c:extLst>
          </c:dPt>
          <c:dPt>
            <c:idx val="35"/>
            <c:bubble3D val="0"/>
            <c:extLst>
              <c:ext xmlns:c16="http://schemas.microsoft.com/office/drawing/2014/chart" uri="{C3380CC4-5D6E-409C-BE32-E72D297353CC}">
                <c16:uniqueId val="{000004CF-9A3A-4D4E-9EF1-6AD51FCA9D63}"/>
              </c:ext>
            </c:extLst>
          </c:dPt>
          <c:dPt>
            <c:idx val="36"/>
            <c:bubble3D val="0"/>
            <c:extLst>
              <c:ext xmlns:c16="http://schemas.microsoft.com/office/drawing/2014/chart" uri="{C3380CC4-5D6E-409C-BE32-E72D297353CC}">
                <c16:uniqueId val="{000004D0-9A3A-4D4E-9EF1-6AD51FCA9D63}"/>
              </c:ext>
            </c:extLst>
          </c:dPt>
          <c:dPt>
            <c:idx val="37"/>
            <c:bubble3D val="0"/>
            <c:extLst>
              <c:ext xmlns:c16="http://schemas.microsoft.com/office/drawing/2014/chart" uri="{C3380CC4-5D6E-409C-BE32-E72D297353CC}">
                <c16:uniqueId val="{000004D1-9A3A-4D4E-9EF1-6AD51FCA9D63}"/>
              </c:ext>
            </c:extLst>
          </c:dPt>
          <c:dPt>
            <c:idx val="38"/>
            <c:bubble3D val="0"/>
            <c:extLst>
              <c:ext xmlns:c16="http://schemas.microsoft.com/office/drawing/2014/chart" uri="{C3380CC4-5D6E-409C-BE32-E72D297353CC}">
                <c16:uniqueId val="{000004D2-9A3A-4D4E-9EF1-6AD51FCA9D63}"/>
              </c:ext>
            </c:extLst>
          </c:dPt>
          <c:dPt>
            <c:idx val="39"/>
            <c:bubble3D val="0"/>
            <c:extLst>
              <c:ext xmlns:c16="http://schemas.microsoft.com/office/drawing/2014/chart" uri="{C3380CC4-5D6E-409C-BE32-E72D297353CC}">
                <c16:uniqueId val="{000004D3-9A3A-4D4E-9EF1-6AD51FCA9D63}"/>
              </c:ext>
            </c:extLst>
          </c:dPt>
          <c:dPt>
            <c:idx val="40"/>
            <c:bubble3D val="0"/>
            <c:extLst>
              <c:ext xmlns:c16="http://schemas.microsoft.com/office/drawing/2014/chart" uri="{C3380CC4-5D6E-409C-BE32-E72D297353CC}">
                <c16:uniqueId val="{000004D4-9A3A-4D4E-9EF1-6AD51FCA9D63}"/>
              </c:ext>
            </c:extLst>
          </c:dPt>
          <c:dPt>
            <c:idx val="41"/>
            <c:bubble3D val="0"/>
            <c:extLst>
              <c:ext xmlns:c16="http://schemas.microsoft.com/office/drawing/2014/chart" uri="{C3380CC4-5D6E-409C-BE32-E72D297353CC}">
                <c16:uniqueId val="{000004D5-9A3A-4D4E-9EF1-6AD51FCA9D63}"/>
              </c:ext>
            </c:extLst>
          </c:dPt>
          <c:dPt>
            <c:idx val="42"/>
            <c:bubble3D val="0"/>
            <c:extLst>
              <c:ext xmlns:c16="http://schemas.microsoft.com/office/drawing/2014/chart" uri="{C3380CC4-5D6E-409C-BE32-E72D297353CC}">
                <c16:uniqueId val="{000004D6-9A3A-4D4E-9EF1-6AD51FCA9D63}"/>
              </c:ext>
            </c:extLst>
          </c:dPt>
          <c:dPt>
            <c:idx val="43"/>
            <c:bubble3D val="0"/>
            <c:extLst>
              <c:ext xmlns:c16="http://schemas.microsoft.com/office/drawing/2014/chart" uri="{C3380CC4-5D6E-409C-BE32-E72D297353CC}">
                <c16:uniqueId val="{000004D7-9A3A-4D4E-9EF1-6AD51FCA9D63}"/>
              </c:ext>
            </c:extLst>
          </c:dPt>
          <c:dPt>
            <c:idx val="44"/>
            <c:bubble3D val="0"/>
            <c:extLst>
              <c:ext xmlns:c16="http://schemas.microsoft.com/office/drawing/2014/chart" uri="{C3380CC4-5D6E-409C-BE32-E72D297353CC}">
                <c16:uniqueId val="{000004D8-9A3A-4D4E-9EF1-6AD51FCA9D63}"/>
              </c:ext>
            </c:extLst>
          </c:dPt>
          <c:dPt>
            <c:idx val="45"/>
            <c:bubble3D val="0"/>
            <c:extLst>
              <c:ext xmlns:c16="http://schemas.microsoft.com/office/drawing/2014/chart" uri="{C3380CC4-5D6E-409C-BE32-E72D297353CC}">
                <c16:uniqueId val="{000004D9-9A3A-4D4E-9EF1-6AD51FCA9D63}"/>
              </c:ext>
            </c:extLst>
          </c:dPt>
          <c:dPt>
            <c:idx val="46"/>
            <c:bubble3D val="0"/>
            <c:extLst>
              <c:ext xmlns:c16="http://schemas.microsoft.com/office/drawing/2014/chart" uri="{C3380CC4-5D6E-409C-BE32-E72D297353CC}">
                <c16:uniqueId val="{000004DA-9A3A-4D4E-9EF1-6AD51FCA9D63}"/>
              </c:ext>
            </c:extLst>
          </c:dPt>
          <c:dPt>
            <c:idx val="47"/>
            <c:bubble3D val="0"/>
            <c:extLst>
              <c:ext xmlns:c16="http://schemas.microsoft.com/office/drawing/2014/chart" uri="{C3380CC4-5D6E-409C-BE32-E72D297353CC}">
                <c16:uniqueId val="{000004DB-9A3A-4D4E-9EF1-6AD51FCA9D63}"/>
              </c:ext>
            </c:extLst>
          </c:dPt>
          <c:dPt>
            <c:idx val="48"/>
            <c:bubble3D val="0"/>
            <c:extLst>
              <c:ext xmlns:c16="http://schemas.microsoft.com/office/drawing/2014/chart" uri="{C3380CC4-5D6E-409C-BE32-E72D297353CC}">
                <c16:uniqueId val="{000004DC-9A3A-4D4E-9EF1-6AD51FCA9D63}"/>
              </c:ext>
            </c:extLst>
          </c:dPt>
          <c:dPt>
            <c:idx val="49"/>
            <c:bubble3D val="0"/>
            <c:extLst>
              <c:ext xmlns:c16="http://schemas.microsoft.com/office/drawing/2014/chart" uri="{C3380CC4-5D6E-409C-BE32-E72D297353CC}">
                <c16:uniqueId val="{000004DD-9A3A-4D4E-9EF1-6AD51FCA9D63}"/>
              </c:ext>
            </c:extLst>
          </c:dPt>
          <c:dPt>
            <c:idx val="50"/>
            <c:bubble3D val="0"/>
            <c:extLst>
              <c:ext xmlns:c16="http://schemas.microsoft.com/office/drawing/2014/chart" uri="{C3380CC4-5D6E-409C-BE32-E72D297353CC}">
                <c16:uniqueId val="{000004DE-9A3A-4D4E-9EF1-6AD51FCA9D63}"/>
              </c:ext>
            </c:extLst>
          </c:dPt>
          <c:dPt>
            <c:idx val="51"/>
            <c:bubble3D val="0"/>
            <c:extLst>
              <c:ext xmlns:c16="http://schemas.microsoft.com/office/drawing/2014/chart" uri="{C3380CC4-5D6E-409C-BE32-E72D297353CC}">
                <c16:uniqueId val="{000004DF-9A3A-4D4E-9EF1-6AD51FCA9D63}"/>
              </c:ext>
            </c:extLst>
          </c:dPt>
          <c:dPt>
            <c:idx val="52"/>
            <c:bubble3D val="0"/>
            <c:extLst>
              <c:ext xmlns:c16="http://schemas.microsoft.com/office/drawing/2014/chart" uri="{C3380CC4-5D6E-409C-BE32-E72D297353CC}">
                <c16:uniqueId val="{000004E0-9A3A-4D4E-9EF1-6AD51FCA9D63}"/>
              </c:ext>
            </c:extLst>
          </c:dPt>
          <c:dPt>
            <c:idx val="53"/>
            <c:bubble3D val="0"/>
            <c:extLst>
              <c:ext xmlns:c16="http://schemas.microsoft.com/office/drawing/2014/chart" uri="{C3380CC4-5D6E-409C-BE32-E72D297353CC}">
                <c16:uniqueId val="{000004E1-9A3A-4D4E-9EF1-6AD51FCA9D63}"/>
              </c:ext>
            </c:extLst>
          </c:dPt>
          <c:dPt>
            <c:idx val="54"/>
            <c:bubble3D val="0"/>
            <c:extLst>
              <c:ext xmlns:c16="http://schemas.microsoft.com/office/drawing/2014/chart" uri="{C3380CC4-5D6E-409C-BE32-E72D297353CC}">
                <c16:uniqueId val="{000004E2-9A3A-4D4E-9EF1-6AD51FCA9D63}"/>
              </c:ext>
            </c:extLst>
          </c:dPt>
          <c:dPt>
            <c:idx val="55"/>
            <c:bubble3D val="0"/>
            <c:extLst>
              <c:ext xmlns:c16="http://schemas.microsoft.com/office/drawing/2014/chart" uri="{C3380CC4-5D6E-409C-BE32-E72D297353CC}">
                <c16:uniqueId val="{000004E3-9A3A-4D4E-9EF1-6AD51FCA9D63}"/>
              </c:ext>
            </c:extLst>
          </c:dPt>
          <c:dPt>
            <c:idx val="56"/>
            <c:bubble3D val="0"/>
            <c:extLst>
              <c:ext xmlns:c16="http://schemas.microsoft.com/office/drawing/2014/chart" uri="{C3380CC4-5D6E-409C-BE32-E72D297353CC}">
                <c16:uniqueId val="{000004E4-9A3A-4D4E-9EF1-6AD51FCA9D63}"/>
              </c:ext>
            </c:extLst>
          </c:dPt>
          <c:dPt>
            <c:idx val="57"/>
            <c:bubble3D val="0"/>
            <c:extLst>
              <c:ext xmlns:c16="http://schemas.microsoft.com/office/drawing/2014/chart" uri="{C3380CC4-5D6E-409C-BE32-E72D297353CC}">
                <c16:uniqueId val="{000004E5-9A3A-4D4E-9EF1-6AD51FCA9D63}"/>
              </c:ext>
            </c:extLst>
          </c:dPt>
          <c:dPt>
            <c:idx val="58"/>
            <c:bubble3D val="0"/>
            <c:extLst>
              <c:ext xmlns:c16="http://schemas.microsoft.com/office/drawing/2014/chart" uri="{C3380CC4-5D6E-409C-BE32-E72D297353CC}">
                <c16:uniqueId val="{000004E6-9A3A-4D4E-9EF1-6AD51FCA9D63}"/>
              </c:ext>
            </c:extLst>
          </c:dPt>
          <c:dPt>
            <c:idx val="59"/>
            <c:bubble3D val="0"/>
            <c:extLst>
              <c:ext xmlns:c16="http://schemas.microsoft.com/office/drawing/2014/chart" uri="{C3380CC4-5D6E-409C-BE32-E72D297353CC}">
                <c16:uniqueId val="{000004E7-9A3A-4D4E-9EF1-6AD51FCA9D63}"/>
              </c:ext>
            </c:extLst>
          </c:dPt>
          <c:dPt>
            <c:idx val="60"/>
            <c:bubble3D val="0"/>
            <c:extLst>
              <c:ext xmlns:c16="http://schemas.microsoft.com/office/drawing/2014/chart" uri="{C3380CC4-5D6E-409C-BE32-E72D297353CC}">
                <c16:uniqueId val="{000004E8-9A3A-4D4E-9EF1-6AD51FCA9D63}"/>
              </c:ext>
            </c:extLst>
          </c:dPt>
          <c:dPt>
            <c:idx val="61"/>
            <c:bubble3D val="0"/>
            <c:extLst>
              <c:ext xmlns:c16="http://schemas.microsoft.com/office/drawing/2014/chart" uri="{C3380CC4-5D6E-409C-BE32-E72D297353CC}">
                <c16:uniqueId val="{000004E9-9A3A-4D4E-9EF1-6AD51FCA9D63}"/>
              </c:ext>
            </c:extLst>
          </c:dPt>
          <c:dPt>
            <c:idx val="62"/>
            <c:bubble3D val="0"/>
            <c:extLst>
              <c:ext xmlns:c16="http://schemas.microsoft.com/office/drawing/2014/chart" uri="{C3380CC4-5D6E-409C-BE32-E72D297353CC}">
                <c16:uniqueId val="{000004EA-9A3A-4D4E-9EF1-6AD51FCA9D63}"/>
              </c:ext>
            </c:extLst>
          </c:dPt>
          <c:dPt>
            <c:idx val="63"/>
            <c:bubble3D val="0"/>
            <c:extLst>
              <c:ext xmlns:c16="http://schemas.microsoft.com/office/drawing/2014/chart" uri="{C3380CC4-5D6E-409C-BE32-E72D297353CC}">
                <c16:uniqueId val="{000004EB-9A3A-4D4E-9EF1-6AD51FCA9D63}"/>
              </c:ext>
            </c:extLst>
          </c:dPt>
          <c:dPt>
            <c:idx val="64"/>
            <c:bubble3D val="0"/>
            <c:extLst>
              <c:ext xmlns:c16="http://schemas.microsoft.com/office/drawing/2014/chart" uri="{C3380CC4-5D6E-409C-BE32-E72D297353CC}">
                <c16:uniqueId val="{000004EC-9A3A-4D4E-9EF1-6AD51FCA9D63}"/>
              </c:ext>
            </c:extLst>
          </c:dPt>
          <c:dPt>
            <c:idx val="65"/>
            <c:bubble3D val="0"/>
            <c:extLst>
              <c:ext xmlns:c16="http://schemas.microsoft.com/office/drawing/2014/chart" uri="{C3380CC4-5D6E-409C-BE32-E72D297353CC}">
                <c16:uniqueId val="{000004ED-9A3A-4D4E-9EF1-6AD51FCA9D63}"/>
              </c:ext>
            </c:extLst>
          </c:dPt>
          <c:dPt>
            <c:idx val="66"/>
            <c:bubble3D val="0"/>
            <c:extLst>
              <c:ext xmlns:c16="http://schemas.microsoft.com/office/drawing/2014/chart" uri="{C3380CC4-5D6E-409C-BE32-E72D297353CC}">
                <c16:uniqueId val="{000004EE-9A3A-4D4E-9EF1-6AD51FCA9D63}"/>
              </c:ext>
            </c:extLst>
          </c:dPt>
          <c:dPt>
            <c:idx val="67"/>
            <c:bubble3D val="0"/>
            <c:extLst>
              <c:ext xmlns:c16="http://schemas.microsoft.com/office/drawing/2014/chart" uri="{C3380CC4-5D6E-409C-BE32-E72D297353CC}">
                <c16:uniqueId val="{000004EF-9A3A-4D4E-9EF1-6AD51FCA9D63}"/>
              </c:ext>
            </c:extLst>
          </c:dPt>
          <c:dPt>
            <c:idx val="68"/>
            <c:bubble3D val="0"/>
            <c:extLst>
              <c:ext xmlns:c16="http://schemas.microsoft.com/office/drawing/2014/chart" uri="{C3380CC4-5D6E-409C-BE32-E72D297353CC}">
                <c16:uniqueId val="{000004F0-9A3A-4D4E-9EF1-6AD51FCA9D63}"/>
              </c:ext>
            </c:extLst>
          </c:dPt>
          <c:dPt>
            <c:idx val="69"/>
            <c:bubble3D val="0"/>
            <c:extLst>
              <c:ext xmlns:c16="http://schemas.microsoft.com/office/drawing/2014/chart" uri="{C3380CC4-5D6E-409C-BE32-E72D297353CC}">
                <c16:uniqueId val="{000004F1-9A3A-4D4E-9EF1-6AD51FCA9D63}"/>
              </c:ext>
            </c:extLst>
          </c:dPt>
          <c:dPt>
            <c:idx val="70"/>
            <c:bubble3D val="0"/>
            <c:extLst>
              <c:ext xmlns:c16="http://schemas.microsoft.com/office/drawing/2014/chart" uri="{C3380CC4-5D6E-409C-BE32-E72D297353CC}">
                <c16:uniqueId val="{000004F2-9A3A-4D4E-9EF1-6AD51FCA9D63}"/>
              </c:ext>
            </c:extLst>
          </c:dPt>
          <c:dPt>
            <c:idx val="71"/>
            <c:bubble3D val="0"/>
            <c:extLst>
              <c:ext xmlns:c16="http://schemas.microsoft.com/office/drawing/2014/chart" uri="{C3380CC4-5D6E-409C-BE32-E72D297353CC}">
                <c16:uniqueId val="{000004F3-9A3A-4D4E-9EF1-6AD51FCA9D63}"/>
              </c:ext>
            </c:extLst>
          </c:dPt>
          <c:dPt>
            <c:idx val="72"/>
            <c:bubble3D val="0"/>
            <c:extLst>
              <c:ext xmlns:c16="http://schemas.microsoft.com/office/drawing/2014/chart" uri="{C3380CC4-5D6E-409C-BE32-E72D297353CC}">
                <c16:uniqueId val="{000004F4-9A3A-4D4E-9EF1-6AD51FCA9D63}"/>
              </c:ext>
            </c:extLst>
          </c:dPt>
          <c:dPt>
            <c:idx val="73"/>
            <c:bubble3D val="0"/>
            <c:extLst>
              <c:ext xmlns:c16="http://schemas.microsoft.com/office/drawing/2014/chart" uri="{C3380CC4-5D6E-409C-BE32-E72D297353CC}">
                <c16:uniqueId val="{000004F5-9A3A-4D4E-9EF1-6AD51FCA9D63}"/>
              </c:ext>
            </c:extLst>
          </c:dPt>
          <c:dPt>
            <c:idx val="74"/>
            <c:bubble3D val="0"/>
            <c:extLst>
              <c:ext xmlns:c16="http://schemas.microsoft.com/office/drawing/2014/chart" uri="{C3380CC4-5D6E-409C-BE32-E72D297353CC}">
                <c16:uniqueId val="{000004F6-9A3A-4D4E-9EF1-6AD51FCA9D63}"/>
              </c:ext>
            </c:extLst>
          </c:dPt>
          <c:dPt>
            <c:idx val="75"/>
            <c:bubble3D val="0"/>
            <c:extLst>
              <c:ext xmlns:c16="http://schemas.microsoft.com/office/drawing/2014/chart" uri="{C3380CC4-5D6E-409C-BE32-E72D297353CC}">
                <c16:uniqueId val="{000004F7-9A3A-4D4E-9EF1-6AD51FCA9D63}"/>
              </c:ext>
            </c:extLst>
          </c:dPt>
          <c:dPt>
            <c:idx val="76"/>
            <c:bubble3D val="0"/>
            <c:extLst>
              <c:ext xmlns:c16="http://schemas.microsoft.com/office/drawing/2014/chart" uri="{C3380CC4-5D6E-409C-BE32-E72D297353CC}">
                <c16:uniqueId val="{000004F8-9A3A-4D4E-9EF1-6AD51FCA9D63}"/>
              </c:ext>
            </c:extLst>
          </c:dPt>
          <c:dPt>
            <c:idx val="77"/>
            <c:bubble3D val="0"/>
            <c:extLst>
              <c:ext xmlns:c16="http://schemas.microsoft.com/office/drawing/2014/chart" uri="{C3380CC4-5D6E-409C-BE32-E72D297353CC}">
                <c16:uniqueId val="{000004F9-9A3A-4D4E-9EF1-6AD51FCA9D63}"/>
              </c:ext>
            </c:extLst>
          </c:dPt>
          <c:dPt>
            <c:idx val="78"/>
            <c:bubble3D val="0"/>
            <c:extLst>
              <c:ext xmlns:c16="http://schemas.microsoft.com/office/drawing/2014/chart" uri="{C3380CC4-5D6E-409C-BE32-E72D297353CC}">
                <c16:uniqueId val="{000004FA-9A3A-4D4E-9EF1-6AD51FCA9D63}"/>
              </c:ext>
            </c:extLst>
          </c:dPt>
          <c:dPt>
            <c:idx val="79"/>
            <c:bubble3D val="0"/>
            <c:extLst>
              <c:ext xmlns:c16="http://schemas.microsoft.com/office/drawing/2014/chart" uri="{C3380CC4-5D6E-409C-BE32-E72D297353CC}">
                <c16:uniqueId val="{000004FB-9A3A-4D4E-9EF1-6AD51FCA9D63}"/>
              </c:ext>
            </c:extLst>
          </c:dPt>
          <c:dPt>
            <c:idx val="80"/>
            <c:bubble3D val="0"/>
            <c:extLst>
              <c:ext xmlns:c16="http://schemas.microsoft.com/office/drawing/2014/chart" uri="{C3380CC4-5D6E-409C-BE32-E72D297353CC}">
                <c16:uniqueId val="{000004FC-9A3A-4D4E-9EF1-6AD51FCA9D63}"/>
              </c:ext>
            </c:extLst>
          </c:dPt>
          <c:dPt>
            <c:idx val="81"/>
            <c:bubble3D val="0"/>
            <c:extLst>
              <c:ext xmlns:c16="http://schemas.microsoft.com/office/drawing/2014/chart" uri="{C3380CC4-5D6E-409C-BE32-E72D297353CC}">
                <c16:uniqueId val="{000004FD-9A3A-4D4E-9EF1-6AD51FCA9D63}"/>
              </c:ext>
            </c:extLst>
          </c:dPt>
          <c:dPt>
            <c:idx val="82"/>
            <c:bubble3D val="0"/>
            <c:extLst>
              <c:ext xmlns:c16="http://schemas.microsoft.com/office/drawing/2014/chart" uri="{C3380CC4-5D6E-409C-BE32-E72D297353CC}">
                <c16:uniqueId val="{000004FE-9A3A-4D4E-9EF1-6AD51FCA9D63}"/>
              </c:ext>
            </c:extLst>
          </c:dPt>
          <c:dPt>
            <c:idx val="83"/>
            <c:bubble3D val="0"/>
            <c:extLst>
              <c:ext xmlns:c16="http://schemas.microsoft.com/office/drawing/2014/chart" uri="{C3380CC4-5D6E-409C-BE32-E72D297353CC}">
                <c16:uniqueId val="{000004FF-9A3A-4D4E-9EF1-6AD51FCA9D63}"/>
              </c:ext>
            </c:extLst>
          </c:dPt>
          <c:dPt>
            <c:idx val="84"/>
            <c:bubble3D val="0"/>
            <c:extLst>
              <c:ext xmlns:c16="http://schemas.microsoft.com/office/drawing/2014/chart" uri="{C3380CC4-5D6E-409C-BE32-E72D297353CC}">
                <c16:uniqueId val="{00000500-9A3A-4D4E-9EF1-6AD51FCA9D63}"/>
              </c:ext>
            </c:extLst>
          </c:dPt>
          <c:dPt>
            <c:idx val="85"/>
            <c:bubble3D val="0"/>
            <c:extLst>
              <c:ext xmlns:c16="http://schemas.microsoft.com/office/drawing/2014/chart" uri="{C3380CC4-5D6E-409C-BE32-E72D297353CC}">
                <c16:uniqueId val="{00000501-9A3A-4D4E-9EF1-6AD51FCA9D63}"/>
              </c:ext>
            </c:extLst>
          </c:dPt>
          <c:dPt>
            <c:idx val="86"/>
            <c:bubble3D val="0"/>
            <c:extLst>
              <c:ext xmlns:c16="http://schemas.microsoft.com/office/drawing/2014/chart" uri="{C3380CC4-5D6E-409C-BE32-E72D297353CC}">
                <c16:uniqueId val="{00000502-9A3A-4D4E-9EF1-6AD51FCA9D63}"/>
              </c:ext>
            </c:extLst>
          </c:dPt>
          <c:dPt>
            <c:idx val="87"/>
            <c:bubble3D val="0"/>
            <c:extLst>
              <c:ext xmlns:c16="http://schemas.microsoft.com/office/drawing/2014/chart" uri="{C3380CC4-5D6E-409C-BE32-E72D297353CC}">
                <c16:uniqueId val="{00000503-9A3A-4D4E-9EF1-6AD51FCA9D63}"/>
              </c:ext>
            </c:extLst>
          </c:dPt>
          <c:dPt>
            <c:idx val="88"/>
            <c:bubble3D val="0"/>
            <c:extLst>
              <c:ext xmlns:c16="http://schemas.microsoft.com/office/drawing/2014/chart" uri="{C3380CC4-5D6E-409C-BE32-E72D297353CC}">
                <c16:uniqueId val="{00000504-9A3A-4D4E-9EF1-6AD51FCA9D63}"/>
              </c:ext>
            </c:extLst>
          </c:dPt>
          <c:dPt>
            <c:idx val="89"/>
            <c:bubble3D val="0"/>
            <c:extLst>
              <c:ext xmlns:c16="http://schemas.microsoft.com/office/drawing/2014/chart" uri="{C3380CC4-5D6E-409C-BE32-E72D297353CC}">
                <c16:uniqueId val="{00000505-9A3A-4D4E-9EF1-6AD51FCA9D63}"/>
              </c:ext>
            </c:extLst>
          </c:dPt>
          <c:dPt>
            <c:idx val="90"/>
            <c:bubble3D val="0"/>
            <c:extLst>
              <c:ext xmlns:c16="http://schemas.microsoft.com/office/drawing/2014/chart" uri="{C3380CC4-5D6E-409C-BE32-E72D297353CC}">
                <c16:uniqueId val="{00000506-9A3A-4D4E-9EF1-6AD51FCA9D63}"/>
              </c:ext>
            </c:extLst>
          </c:dPt>
          <c:dPt>
            <c:idx val="91"/>
            <c:bubble3D val="0"/>
            <c:extLst>
              <c:ext xmlns:c16="http://schemas.microsoft.com/office/drawing/2014/chart" uri="{C3380CC4-5D6E-409C-BE32-E72D297353CC}">
                <c16:uniqueId val="{00000507-9A3A-4D4E-9EF1-6AD51FCA9D63}"/>
              </c:ext>
            </c:extLst>
          </c:dPt>
          <c:dPt>
            <c:idx val="92"/>
            <c:bubble3D val="0"/>
            <c:extLst>
              <c:ext xmlns:c16="http://schemas.microsoft.com/office/drawing/2014/chart" uri="{C3380CC4-5D6E-409C-BE32-E72D297353CC}">
                <c16:uniqueId val="{00000508-9A3A-4D4E-9EF1-6AD51FCA9D63}"/>
              </c:ext>
            </c:extLst>
          </c:dPt>
          <c:dPt>
            <c:idx val="93"/>
            <c:bubble3D val="0"/>
            <c:extLst>
              <c:ext xmlns:c16="http://schemas.microsoft.com/office/drawing/2014/chart" uri="{C3380CC4-5D6E-409C-BE32-E72D297353CC}">
                <c16:uniqueId val="{00000509-9A3A-4D4E-9EF1-6AD51FCA9D63}"/>
              </c:ext>
            </c:extLst>
          </c:dPt>
          <c:dPt>
            <c:idx val="94"/>
            <c:bubble3D val="0"/>
            <c:extLst>
              <c:ext xmlns:c16="http://schemas.microsoft.com/office/drawing/2014/chart" uri="{C3380CC4-5D6E-409C-BE32-E72D297353CC}">
                <c16:uniqueId val="{0000050A-9A3A-4D4E-9EF1-6AD51FCA9D63}"/>
              </c:ext>
            </c:extLst>
          </c:dPt>
          <c:dPt>
            <c:idx val="95"/>
            <c:bubble3D val="0"/>
            <c:extLst>
              <c:ext xmlns:c16="http://schemas.microsoft.com/office/drawing/2014/chart" uri="{C3380CC4-5D6E-409C-BE32-E72D297353CC}">
                <c16:uniqueId val="{0000050B-9A3A-4D4E-9EF1-6AD51FCA9D63}"/>
              </c:ext>
            </c:extLst>
          </c:dPt>
          <c:dPt>
            <c:idx val="96"/>
            <c:bubble3D val="0"/>
            <c:extLst>
              <c:ext xmlns:c16="http://schemas.microsoft.com/office/drawing/2014/chart" uri="{C3380CC4-5D6E-409C-BE32-E72D297353CC}">
                <c16:uniqueId val="{0000050C-9A3A-4D4E-9EF1-6AD51FCA9D63}"/>
              </c:ext>
            </c:extLst>
          </c:dPt>
          <c:dPt>
            <c:idx val="97"/>
            <c:bubble3D val="0"/>
            <c:extLst>
              <c:ext xmlns:c16="http://schemas.microsoft.com/office/drawing/2014/chart" uri="{C3380CC4-5D6E-409C-BE32-E72D297353CC}">
                <c16:uniqueId val="{0000050D-9A3A-4D4E-9EF1-6AD51FCA9D63}"/>
              </c:ext>
            </c:extLst>
          </c:dPt>
          <c:dPt>
            <c:idx val="98"/>
            <c:bubble3D val="0"/>
            <c:extLst>
              <c:ext xmlns:c16="http://schemas.microsoft.com/office/drawing/2014/chart" uri="{C3380CC4-5D6E-409C-BE32-E72D297353CC}">
                <c16:uniqueId val="{0000050E-9A3A-4D4E-9EF1-6AD51FCA9D63}"/>
              </c:ext>
            </c:extLst>
          </c:dPt>
          <c:dPt>
            <c:idx val="99"/>
            <c:bubble3D val="0"/>
            <c:extLst>
              <c:ext xmlns:c16="http://schemas.microsoft.com/office/drawing/2014/chart" uri="{C3380CC4-5D6E-409C-BE32-E72D297353CC}">
                <c16:uniqueId val="{0000050F-9A3A-4D4E-9EF1-6AD51FCA9D63}"/>
              </c:ext>
            </c:extLst>
          </c:dPt>
          <c:dPt>
            <c:idx val="100"/>
            <c:bubble3D val="0"/>
            <c:extLst>
              <c:ext xmlns:c16="http://schemas.microsoft.com/office/drawing/2014/chart" uri="{C3380CC4-5D6E-409C-BE32-E72D297353CC}">
                <c16:uniqueId val="{00000510-9A3A-4D4E-9EF1-6AD51FCA9D63}"/>
              </c:ext>
            </c:extLst>
          </c:dPt>
          <c:dPt>
            <c:idx val="101"/>
            <c:bubble3D val="0"/>
            <c:extLst>
              <c:ext xmlns:c16="http://schemas.microsoft.com/office/drawing/2014/chart" uri="{C3380CC4-5D6E-409C-BE32-E72D297353CC}">
                <c16:uniqueId val="{00000511-9A3A-4D4E-9EF1-6AD51FCA9D63}"/>
              </c:ext>
            </c:extLst>
          </c:dPt>
          <c:dPt>
            <c:idx val="102"/>
            <c:bubble3D val="0"/>
            <c:extLst>
              <c:ext xmlns:c16="http://schemas.microsoft.com/office/drawing/2014/chart" uri="{C3380CC4-5D6E-409C-BE32-E72D297353CC}">
                <c16:uniqueId val="{00000512-9A3A-4D4E-9EF1-6AD51FCA9D63}"/>
              </c:ext>
            </c:extLst>
          </c:dPt>
          <c:dPt>
            <c:idx val="103"/>
            <c:bubble3D val="0"/>
            <c:extLst>
              <c:ext xmlns:c16="http://schemas.microsoft.com/office/drawing/2014/chart" uri="{C3380CC4-5D6E-409C-BE32-E72D297353CC}">
                <c16:uniqueId val="{00000513-9A3A-4D4E-9EF1-6AD51FCA9D63}"/>
              </c:ext>
            </c:extLst>
          </c:dPt>
          <c:dPt>
            <c:idx val="104"/>
            <c:bubble3D val="0"/>
            <c:extLst>
              <c:ext xmlns:c16="http://schemas.microsoft.com/office/drawing/2014/chart" uri="{C3380CC4-5D6E-409C-BE32-E72D297353CC}">
                <c16:uniqueId val="{00000514-9A3A-4D4E-9EF1-6AD51FCA9D63}"/>
              </c:ext>
            </c:extLst>
          </c:dPt>
          <c:dPt>
            <c:idx val="105"/>
            <c:bubble3D val="0"/>
            <c:extLst>
              <c:ext xmlns:c16="http://schemas.microsoft.com/office/drawing/2014/chart" uri="{C3380CC4-5D6E-409C-BE32-E72D297353CC}">
                <c16:uniqueId val="{00000515-9A3A-4D4E-9EF1-6AD51FCA9D63}"/>
              </c:ext>
            </c:extLst>
          </c:dPt>
          <c:dPt>
            <c:idx val="106"/>
            <c:bubble3D val="0"/>
            <c:extLst>
              <c:ext xmlns:c16="http://schemas.microsoft.com/office/drawing/2014/chart" uri="{C3380CC4-5D6E-409C-BE32-E72D297353CC}">
                <c16:uniqueId val="{00000516-9A3A-4D4E-9EF1-6AD51FCA9D63}"/>
              </c:ext>
            </c:extLst>
          </c:dPt>
          <c:dPt>
            <c:idx val="107"/>
            <c:bubble3D val="0"/>
            <c:extLst>
              <c:ext xmlns:c16="http://schemas.microsoft.com/office/drawing/2014/chart" uri="{C3380CC4-5D6E-409C-BE32-E72D297353CC}">
                <c16:uniqueId val="{00000517-9A3A-4D4E-9EF1-6AD51FCA9D63}"/>
              </c:ext>
            </c:extLst>
          </c:dPt>
          <c:dPt>
            <c:idx val="108"/>
            <c:bubble3D val="0"/>
            <c:extLst>
              <c:ext xmlns:c16="http://schemas.microsoft.com/office/drawing/2014/chart" uri="{C3380CC4-5D6E-409C-BE32-E72D297353CC}">
                <c16:uniqueId val="{00000518-9A3A-4D4E-9EF1-6AD51FCA9D63}"/>
              </c:ext>
            </c:extLst>
          </c:dPt>
          <c:dPt>
            <c:idx val="109"/>
            <c:bubble3D val="0"/>
            <c:extLst>
              <c:ext xmlns:c16="http://schemas.microsoft.com/office/drawing/2014/chart" uri="{C3380CC4-5D6E-409C-BE32-E72D297353CC}">
                <c16:uniqueId val="{00000519-9A3A-4D4E-9EF1-6AD51FCA9D63}"/>
              </c:ext>
            </c:extLst>
          </c:dPt>
          <c:dPt>
            <c:idx val="110"/>
            <c:bubble3D val="0"/>
            <c:extLst>
              <c:ext xmlns:c16="http://schemas.microsoft.com/office/drawing/2014/chart" uri="{C3380CC4-5D6E-409C-BE32-E72D297353CC}">
                <c16:uniqueId val="{0000051A-9A3A-4D4E-9EF1-6AD51FCA9D63}"/>
              </c:ext>
            </c:extLst>
          </c:dPt>
          <c:dPt>
            <c:idx val="111"/>
            <c:bubble3D val="0"/>
            <c:extLst>
              <c:ext xmlns:c16="http://schemas.microsoft.com/office/drawing/2014/chart" uri="{C3380CC4-5D6E-409C-BE32-E72D297353CC}">
                <c16:uniqueId val="{0000051B-9A3A-4D4E-9EF1-6AD51FCA9D63}"/>
              </c:ext>
            </c:extLst>
          </c:dPt>
          <c:dPt>
            <c:idx val="112"/>
            <c:bubble3D val="0"/>
            <c:extLst>
              <c:ext xmlns:c16="http://schemas.microsoft.com/office/drawing/2014/chart" uri="{C3380CC4-5D6E-409C-BE32-E72D297353CC}">
                <c16:uniqueId val="{0000051C-9A3A-4D4E-9EF1-6AD51FCA9D63}"/>
              </c:ext>
            </c:extLst>
          </c:dPt>
          <c:dPt>
            <c:idx val="113"/>
            <c:bubble3D val="0"/>
            <c:extLst>
              <c:ext xmlns:c16="http://schemas.microsoft.com/office/drawing/2014/chart" uri="{C3380CC4-5D6E-409C-BE32-E72D297353CC}">
                <c16:uniqueId val="{0000051D-9A3A-4D4E-9EF1-6AD51FCA9D63}"/>
              </c:ext>
            </c:extLst>
          </c:dPt>
          <c:dPt>
            <c:idx val="114"/>
            <c:bubble3D val="0"/>
            <c:extLst>
              <c:ext xmlns:c16="http://schemas.microsoft.com/office/drawing/2014/chart" uri="{C3380CC4-5D6E-409C-BE32-E72D297353CC}">
                <c16:uniqueId val="{0000051E-9A3A-4D4E-9EF1-6AD51FCA9D63}"/>
              </c:ext>
            </c:extLst>
          </c:dPt>
          <c:dPt>
            <c:idx val="115"/>
            <c:bubble3D val="0"/>
            <c:extLst>
              <c:ext xmlns:c16="http://schemas.microsoft.com/office/drawing/2014/chart" uri="{C3380CC4-5D6E-409C-BE32-E72D297353CC}">
                <c16:uniqueId val="{0000051F-9A3A-4D4E-9EF1-6AD51FCA9D63}"/>
              </c:ext>
            </c:extLst>
          </c:dPt>
          <c:dPt>
            <c:idx val="116"/>
            <c:bubble3D val="0"/>
            <c:extLst>
              <c:ext xmlns:c16="http://schemas.microsoft.com/office/drawing/2014/chart" uri="{C3380CC4-5D6E-409C-BE32-E72D297353CC}">
                <c16:uniqueId val="{00000520-9A3A-4D4E-9EF1-6AD51FCA9D63}"/>
              </c:ext>
            </c:extLst>
          </c:dPt>
          <c:dPt>
            <c:idx val="117"/>
            <c:bubble3D val="0"/>
            <c:extLst>
              <c:ext xmlns:c16="http://schemas.microsoft.com/office/drawing/2014/chart" uri="{C3380CC4-5D6E-409C-BE32-E72D297353CC}">
                <c16:uniqueId val="{00000521-9A3A-4D4E-9EF1-6AD51FCA9D63}"/>
              </c:ext>
            </c:extLst>
          </c:dPt>
          <c:dPt>
            <c:idx val="118"/>
            <c:bubble3D val="0"/>
            <c:extLst>
              <c:ext xmlns:c16="http://schemas.microsoft.com/office/drawing/2014/chart" uri="{C3380CC4-5D6E-409C-BE32-E72D297353CC}">
                <c16:uniqueId val="{00000522-9A3A-4D4E-9EF1-6AD51FCA9D63}"/>
              </c:ext>
            </c:extLst>
          </c:dPt>
          <c:dPt>
            <c:idx val="119"/>
            <c:bubble3D val="0"/>
            <c:extLst>
              <c:ext xmlns:c16="http://schemas.microsoft.com/office/drawing/2014/chart" uri="{C3380CC4-5D6E-409C-BE32-E72D297353CC}">
                <c16:uniqueId val="{00000523-9A3A-4D4E-9EF1-6AD51FCA9D63}"/>
              </c:ext>
            </c:extLst>
          </c:dPt>
          <c:dPt>
            <c:idx val="120"/>
            <c:bubble3D val="0"/>
            <c:extLst>
              <c:ext xmlns:c16="http://schemas.microsoft.com/office/drawing/2014/chart" uri="{C3380CC4-5D6E-409C-BE32-E72D297353CC}">
                <c16:uniqueId val="{00000524-9A3A-4D4E-9EF1-6AD51FCA9D63}"/>
              </c:ext>
            </c:extLst>
          </c:dPt>
          <c:dPt>
            <c:idx val="121"/>
            <c:bubble3D val="0"/>
            <c:extLst>
              <c:ext xmlns:c16="http://schemas.microsoft.com/office/drawing/2014/chart" uri="{C3380CC4-5D6E-409C-BE32-E72D297353CC}">
                <c16:uniqueId val="{00000525-9A3A-4D4E-9EF1-6AD51FCA9D63}"/>
              </c:ext>
            </c:extLst>
          </c:dPt>
          <c:dPt>
            <c:idx val="122"/>
            <c:bubble3D val="0"/>
            <c:extLst>
              <c:ext xmlns:c16="http://schemas.microsoft.com/office/drawing/2014/chart" uri="{C3380CC4-5D6E-409C-BE32-E72D297353CC}">
                <c16:uniqueId val="{00000526-9A3A-4D4E-9EF1-6AD51FCA9D63}"/>
              </c:ext>
            </c:extLst>
          </c:dPt>
          <c:dPt>
            <c:idx val="123"/>
            <c:bubble3D val="0"/>
            <c:extLst>
              <c:ext xmlns:c16="http://schemas.microsoft.com/office/drawing/2014/chart" uri="{C3380CC4-5D6E-409C-BE32-E72D297353CC}">
                <c16:uniqueId val="{00000527-9A3A-4D4E-9EF1-6AD51FCA9D63}"/>
              </c:ext>
            </c:extLst>
          </c:dPt>
          <c:dPt>
            <c:idx val="124"/>
            <c:bubble3D val="0"/>
            <c:extLst>
              <c:ext xmlns:c16="http://schemas.microsoft.com/office/drawing/2014/chart" uri="{C3380CC4-5D6E-409C-BE32-E72D297353CC}">
                <c16:uniqueId val="{00000528-9A3A-4D4E-9EF1-6AD51FCA9D63}"/>
              </c:ext>
            </c:extLst>
          </c:dPt>
          <c:dPt>
            <c:idx val="125"/>
            <c:bubble3D val="0"/>
            <c:extLst>
              <c:ext xmlns:c16="http://schemas.microsoft.com/office/drawing/2014/chart" uri="{C3380CC4-5D6E-409C-BE32-E72D297353CC}">
                <c16:uniqueId val="{00000529-9A3A-4D4E-9EF1-6AD51FCA9D63}"/>
              </c:ext>
            </c:extLst>
          </c:dPt>
          <c:dPt>
            <c:idx val="126"/>
            <c:bubble3D val="0"/>
            <c:extLst>
              <c:ext xmlns:c16="http://schemas.microsoft.com/office/drawing/2014/chart" uri="{C3380CC4-5D6E-409C-BE32-E72D297353CC}">
                <c16:uniqueId val="{0000052A-9A3A-4D4E-9EF1-6AD51FCA9D63}"/>
              </c:ext>
            </c:extLst>
          </c:dPt>
          <c:dPt>
            <c:idx val="127"/>
            <c:bubble3D val="0"/>
            <c:extLst>
              <c:ext xmlns:c16="http://schemas.microsoft.com/office/drawing/2014/chart" uri="{C3380CC4-5D6E-409C-BE32-E72D297353CC}">
                <c16:uniqueId val="{0000052B-9A3A-4D4E-9EF1-6AD51FCA9D63}"/>
              </c:ext>
            </c:extLst>
          </c:dPt>
          <c:dPt>
            <c:idx val="128"/>
            <c:bubble3D val="0"/>
            <c:extLst>
              <c:ext xmlns:c16="http://schemas.microsoft.com/office/drawing/2014/chart" uri="{C3380CC4-5D6E-409C-BE32-E72D297353CC}">
                <c16:uniqueId val="{0000052C-9A3A-4D4E-9EF1-6AD51FCA9D63}"/>
              </c:ext>
            </c:extLst>
          </c:dPt>
          <c:dPt>
            <c:idx val="129"/>
            <c:bubble3D val="0"/>
            <c:extLst>
              <c:ext xmlns:c16="http://schemas.microsoft.com/office/drawing/2014/chart" uri="{C3380CC4-5D6E-409C-BE32-E72D297353CC}">
                <c16:uniqueId val="{0000052D-9A3A-4D4E-9EF1-6AD51FCA9D63}"/>
              </c:ext>
            </c:extLst>
          </c:dPt>
          <c:dPt>
            <c:idx val="130"/>
            <c:bubble3D val="0"/>
            <c:extLst>
              <c:ext xmlns:c16="http://schemas.microsoft.com/office/drawing/2014/chart" uri="{C3380CC4-5D6E-409C-BE32-E72D297353CC}">
                <c16:uniqueId val="{0000052E-9A3A-4D4E-9EF1-6AD51FCA9D63}"/>
              </c:ext>
            </c:extLst>
          </c:dPt>
          <c:dPt>
            <c:idx val="131"/>
            <c:bubble3D val="0"/>
            <c:extLst>
              <c:ext xmlns:c16="http://schemas.microsoft.com/office/drawing/2014/chart" uri="{C3380CC4-5D6E-409C-BE32-E72D297353CC}">
                <c16:uniqueId val="{0000052F-9A3A-4D4E-9EF1-6AD51FCA9D63}"/>
              </c:ext>
            </c:extLst>
          </c:dPt>
          <c:dPt>
            <c:idx val="132"/>
            <c:bubble3D val="0"/>
            <c:extLst>
              <c:ext xmlns:c16="http://schemas.microsoft.com/office/drawing/2014/chart" uri="{C3380CC4-5D6E-409C-BE32-E72D297353CC}">
                <c16:uniqueId val="{00000530-9A3A-4D4E-9EF1-6AD51FCA9D63}"/>
              </c:ext>
            </c:extLst>
          </c:dPt>
          <c:dPt>
            <c:idx val="133"/>
            <c:bubble3D val="0"/>
            <c:extLst>
              <c:ext xmlns:c16="http://schemas.microsoft.com/office/drawing/2014/chart" uri="{C3380CC4-5D6E-409C-BE32-E72D297353CC}">
                <c16:uniqueId val="{00000531-9A3A-4D4E-9EF1-6AD51FCA9D63}"/>
              </c:ext>
            </c:extLst>
          </c:dPt>
          <c:dPt>
            <c:idx val="134"/>
            <c:bubble3D val="0"/>
            <c:extLst>
              <c:ext xmlns:c16="http://schemas.microsoft.com/office/drawing/2014/chart" uri="{C3380CC4-5D6E-409C-BE32-E72D297353CC}">
                <c16:uniqueId val="{00000532-9A3A-4D4E-9EF1-6AD51FCA9D63}"/>
              </c:ext>
            </c:extLst>
          </c:dPt>
          <c:dPt>
            <c:idx val="135"/>
            <c:bubble3D val="0"/>
            <c:extLst>
              <c:ext xmlns:c16="http://schemas.microsoft.com/office/drawing/2014/chart" uri="{C3380CC4-5D6E-409C-BE32-E72D297353CC}">
                <c16:uniqueId val="{00000533-9A3A-4D4E-9EF1-6AD51FCA9D63}"/>
              </c:ext>
            </c:extLst>
          </c:dPt>
          <c:dPt>
            <c:idx val="136"/>
            <c:bubble3D val="0"/>
            <c:extLst>
              <c:ext xmlns:c16="http://schemas.microsoft.com/office/drawing/2014/chart" uri="{C3380CC4-5D6E-409C-BE32-E72D297353CC}">
                <c16:uniqueId val="{00000534-9A3A-4D4E-9EF1-6AD51FCA9D63}"/>
              </c:ext>
            </c:extLst>
          </c:dPt>
          <c:dPt>
            <c:idx val="137"/>
            <c:bubble3D val="0"/>
            <c:extLst>
              <c:ext xmlns:c16="http://schemas.microsoft.com/office/drawing/2014/chart" uri="{C3380CC4-5D6E-409C-BE32-E72D297353CC}">
                <c16:uniqueId val="{00000535-9A3A-4D4E-9EF1-6AD51FCA9D63}"/>
              </c:ext>
            </c:extLst>
          </c:dPt>
          <c:dPt>
            <c:idx val="138"/>
            <c:bubble3D val="0"/>
            <c:extLst>
              <c:ext xmlns:c16="http://schemas.microsoft.com/office/drawing/2014/chart" uri="{C3380CC4-5D6E-409C-BE32-E72D297353CC}">
                <c16:uniqueId val="{00000536-9A3A-4D4E-9EF1-6AD51FCA9D63}"/>
              </c:ext>
            </c:extLst>
          </c:dPt>
          <c:dPt>
            <c:idx val="139"/>
            <c:bubble3D val="0"/>
            <c:extLst>
              <c:ext xmlns:c16="http://schemas.microsoft.com/office/drawing/2014/chart" uri="{C3380CC4-5D6E-409C-BE32-E72D297353CC}">
                <c16:uniqueId val="{00000537-9A3A-4D4E-9EF1-6AD51FCA9D63}"/>
              </c:ext>
            </c:extLst>
          </c:dPt>
          <c:dPt>
            <c:idx val="140"/>
            <c:bubble3D val="0"/>
            <c:extLst>
              <c:ext xmlns:c16="http://schemas.microsoft.com/office/drawing/2014/chart" uri="{C3380CC4-5D6E-409C-BE32-E72D297353CC}">
                <c16:uniqueId val="{00000538-9A3A-4D4E-9EF1-6AD51FCA9D63}"/>
              </c:ext>
            </c:extLst>
          </c:dPt>
          <c:dPt>
            <c:idx val="141"/>
            <c:bubble3D val="0"/>
            <c:extLst>
              <c:ext xmlns:c16="http://schemas.microsoft.com/office/drawing/2014/chart" uri="{C3380CC4-5D6E-409C-BE32-E72D297353CC}">
                <c16:uniqueId val="{00000539-9A3A-4D4E-9EF1-6AD51FCA9D63}"/>
              </c:ext>
            </c:extLst>
          </c:dPt>
          <c:dPt>
            <c:idx val="142"/>
            <c:bubble3D val="0"/>
            <c:extLst>
              <c:ext xmlns:c16="http://schemas.microsoft.com/office/drawing/2014/chart" uri="{C3380CC4-5D6E-409C-BE32-E72D297353CC}">
                <c16:uniqueId val="{0000053A-9A3A-4D4E-9EF1-6AD51FCA9D63}"/>
              </c:ext>
            </c:extLst>
          </c:dPt>
          <c:dPt>
            <c:idx val="143"/>
            <c:bubble3D val="0"/>
            <c:extLst>
              <c:ext xmlns:c16="http://schemas.microsoft.com/office/drawing/2014/chart" uri="{C3380CC4-5D6E-409C-BE32-E72D297353CC}">
                <c16:uniqueId val="{0000053B-9A3A-4D4E-9EF1-6AD51FCA9D63}"/>
              </c:ext>
            </c:extLst>
          </c:dPt>
          <c:dPt>
            <c:idx val="144"/>
            <c:bubble3D val="0"/>
            <c:extLst>
              <c:ext xmlns:c16="http://schemas.microsoft.com/office/drawing/2014/chart" uri="{C3380CC4-5D6E-409C-BE32-E72D297353CC}">
                <c16:uniqueId val="{0000053C-9A3A-4D4E-9EF1-6AD51FCA9D63}"/>
              </c:ext>
            </c:extLst>
          </c:dPt>
          <c:dPt>
            <c:idx val="145"/>
            <c:bubble3D val="0"/>
            <c:extLst>
              <c:ext xmlns:c16="http://schemas.microsoft.com/office/drawing/2014/chart" uri="{C3380CC4-5D6E-409C-BE32-E72D297353CC}">
                <c16:uniqueId val="{0000053D-9A3A-4D4E-9EF1-6AD51FCA9D63}"/>
              </c:ext>
            </c:extLst>
          </c:dPt>
          <c:dPt>
            <c:idx val="146"/>
            <c:bubble3D val="0"/>
            <c:extLst>
              <c:ext xmlns:c16="http://schemas.microsoft.com/office/drawing/2014/chart" uri="{C3380CC4-5D6E-409C-BE32-E72D297353CC}">
                <c16:uniqueId val="{0000053E-9A3A-4D4E-9EF1-6AD51FCA9D63}"/>
              </c:ext>
            </c:extLst>
          </c:dPt>
          <c:dPt>
            <c:idx val="147"/>
            <c:bubble3D val="0"/>
            <c:extLst>
              <c:ext xmlns:c16="http://schemas.microsoft.com/office/drawing/2014/chart" uri="{C3380CC4-5D6E-409C-BE32-E72D297353CC}">
                <c16:uniqueId val="{0000053F-9A3A-4D4E-9EF1-6AD51FCA9D63}"/>
              </c:ext>
            </c:extLst>
          </c:dPt>
          <c:dPt>
            <c:idx val="148"/>
            <c:bubble3D val="0"/>
            <c:extLst>
              <c:ext xmlns:c16="http://schemas.microsoft.com/office/drawing/2014/chart" uri="{C3380CC4-5D6E-409C-BE32-E72D297353CC}">
                <c16:uniqueId val="{00000540-9A3A-4D4E-9EF1-6AD51FCA9D63}"/>
              </c:ext>
            </c:extLst>
          </c:dPt>
          <c:dPt>
            <c:idx val="149"/>
            <c:bubble3D val="0"/>
            <c:extLst>
              <c:ext xmlns:c16="http://schemas.microsoft.com/office/drawing/2014/chart" uri="{C3380CC4-5D6E-409C-BE32-E72D297353CC}">
                <c16:uniqueId val="{00000541-9A3A-4D4E-9EF1-6AD51FCA9D63}"/>
              </c:ext>
            </c:extLst>
          </c:dPt>
          <c:dPt>
            <c:idx val="150"/>
            <c:bubble3D val="0"/>
            <c:extLst>
              <c:ext xmlns:c16="http://schemas.microsoft.com/office/drawing/2014/chart" uri="{C3380CC4-5D6E-409C-BE32-E72D297353CC}">
                <c16:uniqueId val="{00000542-9A3A-4D4E-9EF1-6AD51FCA9D63}"/>
              </c:ext>
            </c:extLst>
          </c:dPt>
          <c:dPt>
            <c:idx val="151"/>
            <c:bubble3D val="0"/>
            <c:extLst>
              <c:ext xmlns:c16="http://schemas.microsoft.com/office/drawing/2014/chart" uri="{C3380CC4-5D6E-409C-BE32-E72D297353CC}">
                <c16:uniqueId val="{00000543-9A3A-4D4E-9EF1-6AD51FCA9D63}"/>
              </c:ext>
            </c:extLst>
          </c:dPt>
          <c:dPt>
            <c:idx val="152"/>
            <c:bubble3D val="0"/>
            <c:extLst>
              <c:ext xmlns:c16="http://schemas.microsoft.com/office/drawing/2014/chart" uri="{C3380CC4-5D6E-409C-BE32-E72D297353CC}">
                <c16:uniqueId val="{00000544-9A3A-4D4E-9EF1-6AD51FCA9D63}"/>
              </c:ext>
            </c:extLst>
          </c:dPt>
          <c:dPt>
            <c:idx val="153"/>
            <c:bubble3D val="0"/>
            <c:extLst>
              <c:ext xmlns:c16="http://schemas.microsoft.com/office/drawing/2014/chart" uri="{C3380CC4-5D6E-409C-BE32-E72D297353CC}">
                <c16:uniqueId val="{00000545-9A3A-4D4E-9EF1-6AD51FCA9D63}"/>
              </c:ext>
            </c:extLst>
          </c:dPt>
          <c:dPt>
            <c:idx val="154"/>
            <c:bubble3D val="0"/>
            <c:extLst>
              <c:ext xmlns:c16="http://schemas.microsoft.com/office/drawing/2014/chart" uri="{C3380CC4-5D6E-409C-BE32-E72D297353CC}">
                <c16:uniqueId val="{00000546-9A3A-4D4E-9EF1-6AD51FCA9D63}"/>
              </c:ext>
            </c:extLst>
          </c:dPt>
          <c:dPt>
            <c:idx val="155"/>
            <c:bubble3D val="0"/>
            <c:extLst>
              <c:ext xmlns:c16="http://schemas.microsoft.com/office/drawing/2014/chart" uri="{C3380CC4-5D6E-409C-BE32-E72D297353CC}">
                <c16:uniqueId val="{00000547-9A3A-4D4E-9EF1-6AD51FCA9D63}"/>
              </c:ext>
            </c:extLst>
          </c:dPt>
          <c:dPt>
            <c:idx val="156"/>
            <c:bubble3D val="0"/>
            <c:extLst>
              <c:ext xmlns:c16="http://schemas.microsoft.com/office/drawing/2014/chart" uri="{C3380CC4-5D6E-409C-BE32-E72D297353CC}">
                <c16:uniqueId val="{00000548-9A3A-4D4E-9EF1-6AD51FCA9D63}"/>
              </c:ext>
            </c:extLst>
          </c:dPt>
          <c:dPt>
            <c:idx val="157"/>
            <c:bubble3D val="0"/>
            <c:extLst>
              <c:ext xmlns:c16="http://schemas.microsoft.com/office/drawing/2014/chart" uri="{C3380CC4-5D6E-409C-BE32-E72D297353CC}">
                <c16:uniqueId val="{00000549-9A3A-4D4E-9EF1-6AD51FCA9D63}"/>
              </c:ext>
            </c:extLst>
          </c:dPt>
          <c:dPt>
            <c:idx val="158"/>
            <c:bubble3D val="0"/>
            <c:extLst>
              <c:ext xmlns:c16="http://schemas.microsoft.com/office/drawing/2014/chart" uri="{C3380CC4-5D6E-409C-BE32-E72D297353CC}">
                <c16:uniqueId val="{0000054A-9A3A-4D4E-9EF1-6AD51FCA9D63}"/>
              </c:ext>
            </c:extLst>
          </c:dPt>
          <c:dPt>
            <c:idx val="159"/>
            <c:bubble3D val="0"/>
            <c:extLst>
              <c:ext xmlns:c16="http://schemas.microsoft.com/office/drawing/2014/chart" uri="{C3380CC4-5D6E-409C-BE32-E72D297353CC}">
                <c16:uniqueId val="{0000054B-9A3A-4D4E-9EF1-6AD51FCA9D63}"/>
              </c:ext>
            </c:extLst>
          </c:dPt>
          <c:dPt>
            <c:idx val="160"/>
            <c:bubble3D val="0"/>
            <c:extLst>
              <c:ext xmlns:c16="http://schemas.microsoft.com/office/drawing/2014/chart" uri="{C3380CC4-5D6E-409C-BE32-E72D297353CC}">
                <c16:uniqueId val="{0000054C-9A3A-4D4E-9EF1-6AD51FCA9D63}"/>
              </c:ext>
            </c:extLst>
          </c:dPt>
          <c:dPt>
            <c:idx val="161"/>
            <c:bubble3D val="0"/>
            <c:extLst>
              <c:ext xmlns:c16="http://schemas.microsoft.com/office/drawing/2014/chart" uri="{C3380CC4-5D6E-409C-BE32-E72D297353CC}">
                <c16:uniqueId val="{0000054D-9A3A-4D4E-9EF1-6AD51FCA9D63}"/>
              </c:ext>
            </c:extLst>
          </c:dPt>
          <c:dPt>
            <c:idx val="162"/>
            <c:bubble3D val="0"/>
            <c:extLst>
              <c:ext xmlns:c16="http://schemas.microsoft.com/office/drawing/2014/chart" uri="{C3380CC4-5D6E-409C-BE32-E72D297353CC}">
                <c16:uniqueId val="{0000054E-9A3A-4D4E-9EF1-6AD51FCA9D63}"/>
              </c:ext>
            </c:extLst>
          </c:dPt>
          <c:dPt>
            <c:idx val="163"/>
            <c:bubble3D val="0"/>
            <c:extLst>
              <c:ext xmlns:c16="http://schemas.microsoft.com/office/drawing/2014/chart" uri="{C3380CC4-5D6E-409C-BE32-E72D297353CC}">
                <c16:uniqueId val="{0000054F-9A3A-4D4E-9EF1-6AD51FCA9D63}"/>
              </c:ext>
            </c:extLst>
          </c:dPt>
          <c:dPt>
            <c:idx val="164"/>
            <c:bubble3D val="0"/>
            <c:extLst>
              <c:ext xmlns:c16="http://schemas.microsoft.com/office/drawing/2014/chart" uri="{C3380CC4-5D6E-409C-BE32-E72D297353CC}">
                <c16:uniqueId val="{00000550-9A3A-4D4E-9EF1-6AD51FCA9D63}"/>
              </c:ext>
            </c:extLst>
          </c:dPt>
          <c:dPt>
            <c:idx val="165"/>
            <c:bubble3D val="0"/>
            <c:extLst>
              <c:ext xmlns:c16="http://schemas.microsoft.com/office/drawing/2014/chart" uri="{C3380CC4-5D6E-409C-BE32-E72D297353CC}">
                <c16:uniqueId val="{00000551-9A3A-4D4E-9EF1-6AD51FCA9D63}"/>
              </c:ext>
            </c:extLst>
          </c:dPt>
          <c:dPt>
            <c:idx val="166"/>
            <c:bubble3D val="0"/>
            <c:extLst>
              <c:ext xmlns:c16="http://schemas.microsoft.com/office/drawing/2014/chart" uri="{C3380CC4-5D6E-409C-BE32-E72D297353CC}">
                <c16:uniqueId val="{00000552-9A3A-4D4E-9EF1-6AD51FCA9D63}"/>
              </c:ext>
            </c:extLst>
          </c:dPt>
          <c:dPt>
            <c:idx val="167"/>
            <c:bubble3D val="0"/>
            <c:extLst>
              <c:ext xmlns:c16="http://schemas.microsoft.com/office/drawing/2014/chart" uri="{C3380CC4-5D6E-409C-BE32-E72D297353CC}">
                <c16:uniqueId val="{00000553-9A3A-4D4E-9EF1-6AD51FCA9D63}"/>
              </c:ext>
            </c:extLst>
          </c:dPt>
          <c:dPt>
            <c:idx val="168"/>
            <c:bubble3D val="0"/>
            <c:extLst>
              <c:ext xmlns:c16="http://schemas.microsoft.com/office/drawing/2014/chart" uri="{C3380CC4-5D6E-409C-BE32-E72D297353CC}">
                <c16:uniqueId val="{00000554-9A3A-4D4E-9EF1-6AD51FCA9D63}"/>
              </c:ext>
            </c:extLst>
          </c:dPt>
          <c:dPt>
            <c:idx val="169"/>
            <c:bubble3D val="0"/>
            <c:extLst>
              <c:ext xmlns:c16="http://schemas.microsoft.com/office/drawing/2014/chart" uri="{C3380CC4-5D6E-409C-BE32-E72D297353CC}">
                <c16:uniqueId val="{00000555-9A3A-4D4E-9EF1-6AD51FCA9D63}"/>
              </c:ext>
            </c:extLst>
          </c:dPt>
          <c:dPt>
            <c:idx val="170"/>
            <c:bubble3D val="0"/>
            <c:extLst>
              <c:ext xmlns:c16="http://schemas.microsoft.com/office/drawing/2014/chart" uri="{C3380CC4-5D6E-409C-BE32-E72D297353CC}">
                <c16:uniqueId val="{00000556-9A3A-4D4E-9EF1-6AD51FCA9D63}"/>
              </c:ext>
            </c:extLst>
          </c:dPt>
          <c:dPt>
            <c:idx val="171"/>
            <c:bubble3D val="0"/>
            <c:extLst>
              <c:ext xmlns:c16="http://schemas.microsoft.com/office/drawing/2014/chart" uri="{C3380CC4-5D6E-409C-BE32-E72D297353CC}">
                <c16:uniqueId val="{00000557-9A3A-4D4E-9EF1-6AD51FCA9D63}"/>
              </c:ext>
            </c:extLst>
          </c:dPt>
          <c:dPt>
            <c:idx val="172"/>
            <c:bubble3D val="0"/>
            <c:extLst>
              <c:ext xmlns:c16="http://schemas.microsoft.com/office/drawing/2014/chart" uri="{C3380CC4-5D6E-409C-BE32-E72D297353CC}">
                <c16:uniqueId val="{00000558-9A3A-4D4E-9EF1-6AD51FCA9D63}"/>
              </c:ext>
            </c:extLst>
          </c:dPt>
          <c:dPt>
            <c:idx val="173"/>
            <c:bubble3D val="0"/>
            <c:extLst>
              <c:ext xmlns:c16="http://schemas.microsoft.com/office/drawing/2014/chart" uri="{C3380CC4-5D6E-409C-BE32-E72D297353CC}">
                <c16:uniqueId val="{00000559-9A3A-4D4E-9EF1-6AD51FCA9D63}"/>
              </c:ext>
            </c:extLst>
          </c:dPt>
          <c:dPt>
            <c:idx val="174"/>
            <c:bubble3D val="0"/>
            <c:extLst>
              <c:ext xmlns:c16="http://schemas.microsoft.com/office/drawing/2014/chart" uri="{C3380CC4-5D6E-409C-BE32-E72D297353CC}">
                <c16:uniqueId val="{0000055A-9A3A-4D4E-9EF1-6AD51FCA9D63}"/>
              </c:ext>
            </c:extLst>
          </c:dPt>
          <c:dPt>
            <c:idx val="175"/>
            <c:bubble3D val="0"/>
            <c:extLst>
              <c:ext xmlns:c16="http://schemas.microsoft.com/office/drawing/2014/chart" uri="{C3380CC4-5D6E-409C-BE32-E72D297353CC}">
                <c16:uniqueId val="{0000055B-9A3A-4D4E-9EF1-6AD51FCA9D63}"/>
              </c:ext>
            </c:extLst>
          </c:dPt>
          <c:dPt>
            <c:idx val="176"/>
            <c:bubble3D val="0"/>
            <c:extLst>
              <c:ext xmlns:c16="http://schemas.microsoft.com/office/drawing/2014/chart" uri="{C3380CC4-5D6E-409C-BE32-E72D297353CC}">
                <c16:uniqueId val="{0000055C-9A3A-4D4E-9EF1-6AD51FCA9D63}"/>
              </c:ext>
            </c:extLst>
          </c:dPt>
          <c:dPt>
            <c:idx val="177"/>
            <c:bubble3D val="0"/>
            <c:extLst>
              <c:ext xmlns:c16="http://schemas.microsoft.com/office/drawing/2014/chart" uri="{C3380CC4-5D6E-409C-BE32-E72D297353CC}">
                <c16:uniqueId val="{0000055D-9A3A-4D4E-9EF1-6AD51FCA9D63}"/>
              </c:ext>
            </c:extLst>
          </c:dPt>
          <c:dPt>
            <c:idx val="178"/>
            <c:bubble3D val="0"/>
            <c:extLst>
              <c:ext xmlns:c16="http://schemas.microsoft.com/office/drawing/2014/chart" uri="{C3380CC4-5D6E-409C-BE32-E72D297353CC}">
                <c16:uniqueId val="{0000055E-9A3A-4D4E-9EF1-6AD51FCA9D63}"/>
              </c:ext>
            </c:extLst>
          </c:dPt>
          <c:dPt>
            <c:idx val="179"/>
            <c:bubble3D val="0"/>
            <c:extLst>
              <c:ext xmlns:c16="http://schemas.microsoft.com/office/drawing/2014/chart" uri="{C3380CC4-5D6E-409C-BE32-E72D297353CC}">
                <c16:uniqueId val="{0000055F-9A3A-4D4E-9EF1-6AD51FCA9D63}"/>
              </c:ext>
            </c:extLst>
          </c:dPt>
          <c:dPt>
            <c:idx val="180"/>
            <c:bubble3D val="0"/>
            <c:extLst>
              <c:ext xmlns:c16="http://schemas.microsoft.com/office/drawing/2014/chart" uri="{C3380CC4-5D6E-409C-BE32-E72D297353CC}">
                <c16:uniqueId val="{00000560-9A3A-4D4E-9EF1-6AD51FCA9D63}"/>
              </c:ext>
            </c:extLst>
          </c:dPt>
          <c:dPt>
            <c:idx val="181"/>
            <c:bubble3D val="0"/>
            <c:extLst>
              <c:ext xmlns:c16="http://schemas.microsoft.com/office/drawing/2014/chart" uri="{C3380CC4-5D6E-409C-BE32-E72D297353CC}">
                <c16:uniqueId val="{00000561-9A3A-4D4E-9EF1-6AD51FCA9D63}"/>
              </c:ext>
            </c:extLst>
          </c:dPt>
          <c:dPt>
            <c:idx val="182"/>
            <c:bubble3D val="0"/>
            <c:extLst>
              <c:ext xmlns:c16="http://schemas.microsoft.com/office/drawing/2014/chart" uri="{C3380CC4-5D6E-409C-BE32-E72D297353CC}">
                <c16:uniqueId val="{00000562-9A3A-4D4E-9EF1-6AD51FCA9D63}"/>
              </c:ext>
            </c:extLst>
          </c:dPt>
          <c:dPt>
            <c:idx val="183"/>
            <c:bubble3D val="0"/>
            <c:extLst>
              <c:ext xmlns:c16="http://schemas.microsoft.com/office/drawing/2014/chart" uri="{C3380CC4-5D6E-409C-BE32-E72D297353CC}">
                <c16:uniqueId val="{00000563-9A3A-4D4E-9EF1-6AD51FCA9D63}"/>
              </c:ext>
            </c:extLst>
          </c:dPt>
          <c:dPt>
            <c:idx val="184"/>
            <c:bubble3D val="0"/>
            <c:extLst>
              <c:ext xmlns:c16="http://schemas.microsoft.com/office/drawing/2014/chart" uri="{C3380CC4-5D6E-409C-BE32-E72D297353CC}">
                <c16:uniqueId val="{00000564-9A3A-4D4E-9EF1-6AD51FCA9D63}"/>
              </c:ext>
            </c:extLst>
          </c:dPt>
          <c:dPt>
            <c:idx val="185"/>
            <c:bubble3D val="0"/>
            <c:extLst>
              <c:ext xmlns:c16="http://schemas.microsoft.com/office/drawing/2014/chart" uri="{C3380CC4-5D6E-409C-BE32-E72D297353CC}">
                <c16:uniqueId val="{00000565-9A3A-4D4E-9EF1-6AD51FCA9D63}"/>
              </c:ext>
            </c:extLst>
          </c:dPt>
          <c:dPt>
            <c:idx val="186"/>
            <c:bubble3D val="0"/>
            <c:extLst>
              <c:ext xmlns:c16="http://schemas.microsoft.com/office/drawing/2014/chart" uri="{C3380CC4-5D6E-409C-BE32-E72D297353CC}">
                <c16:uniqueId val="{00000566-9A3A-4D4E-9EF1-6AD51FCA9D63}"/>
              </c:ext>
            </c:extLst>
          </c:dPt>
          <c:dPt>
            <c:idx val="187"/>
            <c:bubble3D val="0"/>
            <c:extLst>
              <c:ext xmlns:c16="http://schemas.microsoft.com/office/drawing/2014/chart" uri="{C3380CC4-5D6E-409C-BE32-E72D297353CC}">
                <c16:uniqueId val="{00000567-9A3A-4D4E-9EF1-6AD51FCA9D63}"/>
              </c:ext>
            </c:extLst>
          </c:dPt>
          <c:dPt>
            <c:idx val="188"/>
            <c:bubble3D val="0"/>
            <c:extLst>
              <c:ext xmlns:c16="http://schemas.microsoft.com/office/drawing/2014/chart" uri="{C3380CC4-5D6E-409C-BE32-E72D297353CC}">
                <c16:uniqueId val="{00000568-9A3A-4D4E-9EF1-6AD51FCA9D63}"/>
              </c:ext>
            </c:extLst>
          </c:dPt>
          <c:dPt>
            <c:idx val="189"/>
            <c:bubble3D val="0"/>
            <c:extLst>
              <c:ext xmlns:c16="http://schemas.microsoft.com/office/drawing/2014/chart" uri="{C3380CC4-5D6E-409C-BE32-E72D297353CC}">
                <c16:uniqueId val="{00000569-9A3A-4D4E-9EF1-6AD51FCA9D63}"/>
              </c:ext>
            </c:extLst>
          </c:dPt>
          <c:dPt>
            <c:idx val="190"/>
            <c:bubble3D val="0"/>
            <c:extLst>
              <c:ext xmlns:c16="http://schemas.microsoft.com/office/drawing/2014/chart" uri="{C3380CC4-5D6E-409C-BE32-E72D297353CC}">
                <c16:uniqueId val="{0000056A-9A3A-4D4E-9EF1-6AD51FCA9D63}"/>
              </c:ext>
            </c:extLst>
          </c:dPt>
          <c:dPt>
            <c:idx val="191"/>
            <c:bubble3D val="0"/>
            <c:extLst>
              <c:ext xmlns:c16="http://schemas.microsoft.com/office/drawing/2014/chart" uri="{C3380CC4-5D6E-409C-BE32-E72D297353CC}">
                <c16:uniqueId val="{0000056B-9A3A-4D4E-9EF1-6AD51FCA9D63}"/>
              </c:ext>
            </c:extLst>
          </c:dPt>
          <c:dPt>
            <c:idx val="192"/>
            <c:bubble3D val="0"/>
            <c:extLst>
              <c:ext xmlns:c16="http://schemas.microsoft.com/office/drawing/2014/chart" uri="{C3380CC4-5D6E-409C-BE32-E72D297353CC}">
                <c16:uniqueId val="{0000056C-9A3A-4D4E-9EF1-6AD51FCA9D63}"/>
              </c:ext>
            </c:extLst>
          </c:dPt>
          <c:dPt>
            <c:idx val="193"/>
            <c:bubble3D val="0"/>
            <c:extLst>
              <c:ext xmlns:c16="http://schemas.microsoft.com/office/drawing/2014/chart" uri="{C3380CC4-5D6E-409C-BE32-E72D297353CC}">
                <c16:uniqueId val="{0000056D-9A3A-4D4E-9EF1-6AD51FCA9D63}"/>
              </c:ext>
            </c:extLst>
          </c:dPt>
          <c:dPt>
            <c:idx val="194"/>
            <c:bubble3D val="0"/>
            <c:extLst>
              <c:ext xmlns:c16="http://schemas.microsoft.com/office/drawing/2014/chart" uri="{C3380CC4-5D6E-409C-BE32-E72D297353CC}">
                <c16:uniqueId val="{0000056E-9A3A-4D4E-9EF1-6AD51FCA9D63}"/>
              </c:ext>
            </c:extLst>
          </c:dPt>
          <c:dPt>
            <c:idx val="195"/>
            <c:bubble3D val="0"/>
            <c:extLst>
              <c:ext xmlns:c16="http://schemas.microsoft.com/office/drawing/2014/chart" uri="{C3380CC4-5D6E-409C-BE32-E72D297353CC}">
                <c16:uniqueId val="{0000056F-9A3A-4D4E-9EF1-6AD51FCA9D63}"/>
              </c:ext>
            </c:extLst>
          </c:dPt>
          <c:dPt>
            <c:idx val="196"/>
            <c:bubble3D val="0"/>
            <c:extLst>
              <c:ext xmlns:c16="http://schemas.microsoft.com/office/drawing/2014/chart" uri="{C3380CC4-5D6E-409C-BE32-E72D297353CC}">
                <c16:uniqueId val="{00000570-9A3A-4D4E-9EF1-6AD51FCA9D63}"/>
              </c:ext>
            </c:extLst>
          </c:dPt>
          <c:dPt>
            <c:idx val="197"/>
            <c:bubble3D val="0"/>
            <c:extLst>
              <c:ext xmlns:c16="http://schemas.microsoft.com/office/drawing/2014/chart" uri="{C3380CC4-5D6E-409C-BE32-E72D297353CC}">
                <c16:uniqueId val="{00000571-9A3A-4D4E-9EF1-6AD51FCA9D63}"/>
              </c:ext>
            </c:extLst>
          </c:dPt>
          <c:dPt>
            <c:idx val="198"/>
            <c:bubble3D val="0"/>
            <c:extLst>
              <c:ext xmlns:c16="http://schemas.microsoft.com/office/drawing/2014/chart" uri="{C3380CC4-5D6E-409C-BE32-E72D297353CC}">
                <c16:uniqueId val="{00000572-9A3A-4D4E-9EF1-6AD51FCA9D63}"/>
              </c:ext>
            </c:extLst>
          </c:dPt>
          <c:dPt>
            <c:idx val="199"/>
            <c:bubble3D val="0"/>
            <c:extLst>
              <c:ext xmlns:c16="http://schemas.microsoft.com/office/drawing/2014/chart" uri="{C3380CC4-5D6E-409C-BE32-E72D297353CC}">
                <c16:uniqueId val="{00000573-9A3A-4D4E-9EF1-6AD51FCA9D63}"/>
              </c:ext>
            </c:extLst>
          </c:dPt>
          <c:dPt>
            <c:idx val="200"/>
            <c:bubble3D val="0"/>
            <c:extLst>
              <c:ext xmlns:c16="http://schemas.microsoft.com/office/drawing/2014/chart" uri="{C3380CC4-5D6E-409C-BE32-E72D297353CC}">
                <c16:uniqueId val="{00000574-9A3A-4D4E-9EF1-6AD51FCA9D63}"/>
              </c:ext>
            </c:extLst>
          </c:dPt>
          <c:dPt>
            <c:idx val="201"/>
            <c:bubble3D val="0"/>
            <c:extLst>
              <c:ext xmlns:c16="http://schemas.microsoft.com/office/drawing/2014/chart" uri="{C3380CC4-5D6E-409C-BE32-E72D297353CC}">
                <c16:uniqueId val="{00000575-9A3A-4D4E-9EF1-6AD51FCA9D63}"/>
              </c:ext>
            </c:extLst>
          </c:dPt>
          <c:dPt>
            <c:idx val="202"/>
            <c:bubble3D val="0"/>
            <c:extLst>
              <c:ext xmlns:c16="http://schemas.microsoft.com/office/drawing/2014/chart" uri="{C3380CC4-5D6E-409C-BE32-E72D297353CC}">
                <c16:uniqueId val="{00000576-9A3A-4D4E-9EF1-6AD51FCA9D63}"/>
              </c:ext>
            </c:extLst>
          </c:dPt>
          <c:dPt>
            <c:idx val="203"/>
            <c:bubble3D val="0"/>
            <c:extLst>
              <c:ext xmlns:c16="http://schemas.microsoft.com/office/drawing/2014/chart" uri="{C3380CC4-5D6E-409C-BE32-E72D297353CC}">
                <c16:uniqueId val="{00000577-9A3A-4D4E-9EF1-6AD51FCA9D63}"/>
              </c:ext>
            </c:extLst>
          </c:dPt>
          <c:dPt>
            <c:idx val="204"/>
            <c:bubble3D val="0"/>
            <c:extLst>
              <c:ext xmlns:c16="http://schemas.microsoft.com/office/drawing/2014/chart" uri="{C3380CC4-5D6E-409C-BE32-E72D297353CC}">
                <c16:uniqueId val="{00000578-9A3A-4D4E-9EF1-6AD51FCA9D63}"/>
              </c:ext>
            </c:extLst>
          </c:dPt>
          <c:dPt>
            <c:idx val="205"/>
            <c:bubble3D val="0"/>
            <c:extLst>
              <c:ext xmlns:c16="http://schemas.microsoft.com/office/drawing/2014/chart" uri="{C3380CC4-5D6E-409C-BE32-E72D297353CC}">
                <c16:uniqueId val="{00000579-9A3A-4D4E-9EF1-6AD51FCA9D63}"/>
              </c:ext>
            </c:extLst>
          </c:dPt>
          <c:dPt>
            <c:idx val="206"/>
            <c:bubble3D val="0"/>
            <c:extLst>
              <c:ext xmlns:c16="http://schemas.microsoft.com/office/drawing/2014/chart" uri="{C3380CC4-5D6E-409C-BE32-E72D297353CC}">
                <c16:uniqueId val="{0000057A-9A3A-4D4E-9EF1-6AD51FCA9D63}"/>
              </c:ext>
            </c:extLst>
          </c:dPt>
          <c:dPt>
            <c:idx val="207"/>
            <c:bubble3D val="0"/>
            <c:extLst>
              <c:ext xmlns:c16="http://schemas.microsoft.com/office/drawing/2014/chart" uri="{C3380CC4-5D6E-409C-BE32-E72D297353CC}">
                <c16:uniqueId val="{0000057B-9A3A-4D4E-9EF1-6AD51FCA9D63}"/>
              </c:ext>
            </c:extLst>
          </c:dPt>
          <c:dPt>
            <c:idx val="208"/>
            <c:bubble3D val="0"/>
            <c:extLst>
              <c:ext xmlns:c16="http://schemas.microsoft.com/office/drawing/2014/chart" uri="{C3380CC4-5D6E-409C-BE32-E72D297353CC}">
                <c16:uniqueId val="{0000057C-9A3A-4D4E-9EF1-6AD51FCA9D63}"/>
              </c:ext>
            </c:extLst>
          </c:dPt>
          <c:dPt>
            <c:idx val="209"/>
            <c:bubble3D val="0"/>
            <c:extLst>
              <c:ext xmlns:c16="http://schemas.microsoft.com/office/drawing/2014/chart" uri="{C3380CC4-5D6E-409C-BE32-E72D297353CC}">
                <c16:uniqueId val="{0000057D-9A3A-4D4E-9EF1-6AD51FCA9D63}"/>
              </c:ext>
            </c:extLst>
          </c:dPt>
          <c:dPt>
            <c:idx val="210"/>
            <c:bubble3D val="0"/>
            <c:extLst>
              <c:ext xmlns:c16="http://schemas.microsoft.com/office/drawing/2014/chart" uri="{C3380CC4-5D6E-409C-BE32-E72D297353CC}">
                <c16:uniqueId val="{0000057E-9A3A-4D4E-9EF1-6AD51FCA9D63}"/>
              </c:ext>
            </c:extLst>
          </c:dPt>
          <c:dPt>
            <c:idx val="211"/>
            <c:bubble3D val="0"/>
            <c:extLst>
              <c:ext xmlns:c16="http://schemas.microsoft.com/office/drawing/2014/chart" uri="{C3380CC4-5D6E-409C-BE32-E72D297353CC}">
                <c16:uniqueId val="{0000057F-9A3A-4D4E-9EF1-6AD51FCA9D63}"/>
              </c:ext>
            </c:extLst>
          </c:dPt>
          <c:dPt>
            <c:idx val="212"/>
            <c:bubble3D val="0"/>
            <c:extLst>
              <c:ext xmlns:c16="http://schemas.microsoft.com/office/drawing/2014/chart" uri="{C3380CC4-5D6E-409C-BE32-E72D297353CC}">
                <c16:uniqueId val="{00000580-9A3A-4D4E-9EF1-6AD51FCA9D63}"/>
              </c:ext>
            </c:extLst>
          </c:dPt>
          <c:dPt>
            <c:idx val="213"/>
            <c:bubble3D val="0"/>
            <c:extLst>
              <c:ext xmlns:c16="http://schemas.microsoft.com/office/drawing/2014/chart" uri="{C3380CC4-5D6E-409C-BE32-E72D297353CC}">
                <c16:uniqueId val="{00000581-9A3A-4D4E-9EF1-6AD51FCA9D63}"/>
              </c:ext>
            </c:extLst>
          </c:dPt>
          <c:dPt>
            <c:idx val="214"/>
            <c:bubble3D val="0"/>
            <c:extLst>
              <c:ext xmlns:c16="http://schemas.microsoft.com/office/drawing/2014/chart" uri="{C3380CC4-5D6E-409C-BE32-E72D297353CC}">
                <c16:uniqueId val="{00000582-9A3A-4D4E-9EF1-6AD51FCA9D63}"/>
              </c:ext>
            </c:extLst>
          </c:dPt>
          <c:dPt>
            <c:idx val="215"/>
            <c:bubble3D val="0"/>
            <c:extLst>
              <c:ext xmlns:c16="http://schemas.microsoft.com/office/drawing/2014/chart" uri="{C3380CC4-5D6E-409C-BE32-E72D297353CC}">
                <c16:uniqueId val="{00000583-9A3A-4D4E-9EF1-6AD51FCA9D63}"/>
              </c:ext>
            </c:extLst>
          </c:dPt>
          <c:dPt>
            <c:idx val="216"/>
            <c:bubble3D val="0"/>
            <c:extLst>
              <c:ext xmlns:c16="http://schemas.microsoft.com/office/drawing/2014/chart" uri="{C3380CC4-5D6E-409C-BE32-E72D297353CC}">
                <c16:uniqueId val="{00000584-9A3A-4D4E-9EF1-6AD51FCA9D63}"/>
              </c:ext>
            </c:extLst>
          </c:dPt>
          <c:dPt>
            <c:idx val="217"/>
            <c:bubble3D val="0"/>
            <c:extLst>
              <c:ext xmlns:c16="http://schemas.microsoft.com/office/drawing/2014/chart" uri="{C3380CC4-5D6E-409C-BE32-E72D297353CC}">
                <c16:uniqueId val="{00000585-9A3A-4D4E-9EF1-6AD51FCA9D63}"/>
              </c:ext>
            </c:extLst>
          </c:dPt>
          <c:dPt>
            <c:idx val="218"/>
            <c:bubble3D val="0"/>
            <c:extLst>
              <c:ext xmlns:c16="http://schemas.microsoft.com/office/drawing/2014/chart" uri="{C3380CC4-5D6E-409C-BE32-E72D297353CC}">
                <c16:uniqueId val="{00000586-9A3A-4D4E-9EF1-6AD51FCA9D63}"/>
              </c:ext>
            </c:extLst>
          </c:dPt>
          <c:dPt>
            <c:idx val="219"/>
            <c:bubble3D val="0"/>
            <c:extLst>
              <c:ext xmlns:c16="http://schemas.microsoft.com/office/drawing/2014/chart" uri="{C3380CC4-5D6E-409C-BE32-E72D297353CC}">
                <c16:uniqueId val="{00000587-9A3A-4D4E-9EF1-6AD51FCA9D63}"/>
              </c:ext>
            </c:extLst>
          </c:dPt>
          <c:dPt>
            <c:idx val="220"/>
            <c:bubble3D val="0"/>
            <c:extLst>
              <c:ext xmlns:c16="http://schemas.microsoft.com/office/drawing/2014/chart" uri="{C3380CC4-5D6E-409C-BE32-E72D297353CC}">
                <c16:uniqueId val="{00000588-9A3A-4D4E-9EF1-6AD51FCA9D63}"/>
              </c:ext>
            </c:extLst>
          </c:dPt>
          <c:dPt>
            <c:idx val="221"/>
            <c:bubble3D val="0"/>
            <c:extLst>
              <c:ext xmlns:c16="http://schemas.microsoft.com/office/drawing/2014/chart" uri="{C3380CC4-5D6E-409C-BE32-E72D297353CC}">
                <c16:uniqueId val="{00000589-9A3A-4D4E-9EF1-6AD51FCA9D63}"/>
              </c:ext>
            </c:extLst>
          </c:dPt>
          <c:dPt>
            <c:idx val="222"/>
            <c:bubble3D val="0"/>
            <c:extLst>
              <c:ext xmlns:c16="http://schemas.microsoft.com/office/drawing/2014/chart" uri="{C3380CC4-5D6E-409C-BE32-E72D297353CC}">
                <c16:uniqueId val="{0000058A-9A3A-4D4E-9EF1-6AD51FCA9D63}"/>
              </c:ext>
            </c:extLst>
          </c:dPt>
          <c:dPt>
            <c:idx val="223"/>
            <c:bubble3D val="0"/>
            <c:extLst>
              <c:ext xmlns:c16="http://schemas.microsoft.com/office/drawing/2014/chart" uri="{C3380CC4-5D6E-409C-BE32-E72D297353CC}">
                <c16:uniqueId val="{0000058B-9A3A-4D4E-9EF1-6AD51FCA9D63}"/>
              </c:ext>
            </c:extLst>
          </c:dPt>
          <c:dPt>
            <c:idx val="224"/>
            <c:bubble3D val="0"/>
            <c:extLst>
              <c:ext xmlns:c16="http://schemas.microsoft.com/office/drawing/2014/chart" uri="{C3380CC4-5D6E-409C-BE32-E72D297353CC}">
                <c16:uniqueId val="{0000058C-9A3A-4D4E-9EF1-6AD51FCA9D63}"/>
              </c:ext>
            </c:extLst>
          </c:dPt>
          <c:dPt>
            <c:idx val="225"/>
            <c:bubble3D val="0"/>
            <c:extLst>
              <c:ext xmlns:c16="http://schemas.microsoft.com/office/drawing/2014/chart" uri="{C3380CC4-5D6E-409C-BE32-E72D297353CC}">
                <c16:uniqueId val="{0000058D-9A3A-4D4E-9EF1-6AD51FCA9D63}"/>
              </c:ext>
            </c:extLst>
          </c:dPt>
          <c:dPt>
            <c:idx val="226"/>
            <c:bubble3D val="0"/>
            <c:extLst>
              <c:ext xmlns:c16="http://schemas.microsoft.com/office/drawing/2014/chart" uri="{C3380CC4-5D6E-409C-BE32-E72D297353CC}">
                <c16:uniqueId val="{0000058E-9A3A-4D4E-9EF1-6AD51FCA9D63}"/>
              </c:ext>
            </c:extLst>
          </c:dPt>
          <c:dPt>
            <c:idx val="227"/>
            <c:bubble3D val="0"/>
            <c:extLst>
              <c:ext xmlns:c16="http://schemas.microsoft.com/office/drawing/2014/chart" uri="{C3380CC4-5D6E-409C-BE32-E72D297353CC}">
                <c16:uniqueId val="{0000058F-9A3A-4D4E-9EF1-6AD51FCA9D63}"/>
              </c:ext>
            </c:extLst>
          </c:dPt>
          <c:dPt>
            <c:idx val="228"/>
            <c:bubble3D val="0"/>
            <c:extLst>
              <c:ext xmlns:c16="http://schemas.microsoft.com/office/drawing/2014/chart" uri="{C3380CC4-5D6E-409C-BE32-E72D297353CC}">
                <c16:uniqueId val="{00000590-9A3A-4D4E-9EF1-6AD51FCA9D63}"/>
              </c:ext>
            </c:extLst>
          </c:dPt>
          <c:dPt>
            <c:idx val="229"/>
            <c:bubble3D val="0"/>
            <c:extLst>
              <c:ext xmlns:c16="http://schemas.microsoft.com/office/drawing/2014/chart" uri="{C3380CC4-5D6E-409C-BE32-E72D297353CC}">
                <c16:uniqueId val="{00000591-9A3A-4D4E-9EF1-6AD51FCA9D63}"/>
              </c:ext>
            </c:extLst>
          </c:dPt>
          <c:dPt>
            <c:idx val="230"/>
            <c:bubble3D val="0"/>
            <c:extLst>
              <c:ext xmlns:c16="http://schemas.microsoft.com/office/drawing/2014/chart" uri="{C3380CC4-5D6E-409C-BE32-E72D297353CC}">
                <c16:uniqueId val="{00000592-9A3A-4D4E-9EF1-6AD51FCA9D63}"/>
              </c:ext>
            </c:extLst>
          </c:dPt>
          <c:dPt>
            <c:idx val="231"/>
            <c:bubble3D val="0"/>
            <c:extLst>
              <c:ext xmlns:c16="http://schemas.microsoft.com/office/drawing/2014/chart" uri="{C3380CC4-5D6E-409C-BE32-E72D297353CC}">
                <c16:uniqueId val="{00000593-9A3A-4D4E-9EF1-6AD51FCA9D63}"/>
              </c:ext>
            </c:extLst>
          </c:dPt>
          <c:dPt>
            <c:idx val="232"/>
            <c:bubble3D val="0"/>
            <c:extLst>
              <c:ext xmlns:c16="http://schemas.microsoft.com/office/drawing/2014/chart" uri="{C3380CC4-5D6E-409C-BE32-E72D297353CC}">
                <c16:uniqueId val="{00000594-9A3A-4D4E-9EF1-6AD51FCA9D63}"/>
              </c:ext>
            </c:extLst>
          </c:dPt>
          <c:dPt>
            <c:idx val="233"/>
            <c:bubble3D val="0"/>
            <c:extLst>
              <c:ext xmlns:c16="http://schemas.microsoft.com/office/drawing/2014/chart" uri="{C3380CC4-5D6E-409C-BE32-E72D297353CC}">
                <c16:uniqueId val="{00000595-9A3A-4D4E-9EF1-6AD51FCA9D63}"/>
              </c:ext>
            </c:extLst>
          </c:dPt>
          <c:dPt>
            <c:idx val="234"/>
            <c:bubble3D val="0"/>
            <c:extLst>
              <c:ext xmlns:c16="http://schemas.microsoft.com/office/drawing/2014/chart" uri="{C3380CC4-5D6E-409C-BE32-E72D297353CC}">
                <c16:uniqueId val="{00000596-9A3A-4D4E-9EF1-6AD51FCA9D63}"/>
              </c:ext>
            </c:extLst>
          </c:dPt>
          <c:dPt>
            <c:idx val="235"/>
            <c:bubble3D val="0"/>
            <c:extLst>
              <c:ext xmlns:c16="http://schemas.microsoft.com/office/drawing/2014/chart" uri="{C3380CC4-5D6E-409C-BE32-E72D297353CC}">
                <c16:uniqueId val="{00000597-9A3A-4D4E-9EF1-6AD51FCA9D63}"/>
              </c:ext>
            </c:extLst>
          </c:dPt>
          <c:dPt>
            <c:idx val="236"/>
            <c:bubble3D val="0"/>
            <c:extLst>
              <c:ext xmlns:c16="http://schemas.microsoft.com/office/drawing/2014/chart" uri="{C3380CC4-5D6E-409C-BE32-E72D297353CC}">
                <c16:uniqueId val="{00000598-9A3A-4D4E-9EF1-6AD51FCA9D63}"/>
              </c:ext>
            </c:extLst>
          </c:dPt>
          <c:dPt>
            <c:idx val="237"/>
            <c:bubble3D val="0"/>
            <c:extLst>
              <c:ext xmlns:c16="http://schemas.microsoft.com/office/drawing/2014/chart" uri="{C3380CC4-5D6E-409C-BE32-E72D297353CC}">
                <c16:uniqueId val="{00000599-9A3A-4D4E-9EF1-6AD51FCA9D63}"/>
              </c:ext>
            </c:extLst>
          </c:dPt>
          <c:dPt>
            <c:idx val="238"/>
            <c:bubble3D val="0"/>
            <c:extLst>
              <c:ext xmlns:c16="http://schemas.microsoft.com/office/drawing/2014/chart" uri="{C3380CC4-5D6E-409C-BE32-E72D297353CC}">
                <c16:uniqueId val="{0000059A-9A3A-4D4E-9EF1-6AD51FCA9D63}"/>
              </c:ext>
            </c:extLst>
          </c:dPt>
          <c:dPt>
            <c:idx val="239"/>
            <c:bubble3D val="0"/>
            <c:extLst>
              <c:ext xmlns:c16="http://schemas.microsoft.com/office/drawing/2014/chart" uri="{C3380CC4-5D6E-409C-BE32-E72D297353CC}">
                <c16:uniqueId val="{0000059B-9A3A-4D4E-9EF1-6AD51FCA9D63}"/>
              </c:ext>
            </c:extLst>
          </c:dPt>
          <c:dPt>
            <c:idx val="240"/>
            <c:bubble3D val="0"/>
            <c:extLst>
              <c:ext xmlns:c16="http://schemas.microsoft.com/office/drawing/2014/chart" uri="{C3380CC4-5D6E-409C-BE32-E72D297353CC}">
                <c16:uniqueId val="{0000059C-9A3A-4D4E-9EF1-6AD51FCA9D63}"/>
              </c:ext>
            </c:extLst>
          </c:dPt>
          <c:dPt>
            <c:idx val="241"/>
            <c:bubble3D val="0"/>
            <c:extLst>
              <c:ext xmlns:c16="http://schemas.microsoft.com/office/drawing/2014/chart" uri="{C3380CC4-5D6E-409C-BE32-E72D297353CC}">
                <c16:uniqueId val="{0000059D-9A3A-4D4E-9EF1-6AD51FCA9D63}"/>
              </c:ext>
            </c:extLst>
          </c:dPt>
          <c:dPt>
            <c:idx val="242"/>
            <c:bubble3D val="0"/>
            <c:extLst>
              <c:ext xmlns:c16="http://schemas.microsoft.com/office/drawing/2014/chart" uri="{C3380CC4-5D6E-409C-BE32-E72D297353CC}">
                <c16:uniqueId val="{0000059E-9A3A-4D4E-9EF1-6AD51FCA9D63}"/>
              </c:ext>
            </c:extLst>
          </c:dPt>
          <c:dPt>
            <c:idx val="243"/>
            <c:bubble3D val="0"/>
            <c:extLst>
              <c:ext xmlns:c16="http://schemas.microsoft.com/office/drawing/2014/chart" uri="{C3380CC4-5D6E-409C-BE32-E72D297353CC}">
                <c16:uniqueId val="{0000059F-9A3A-4D4E-9EF1-6AD51FCA9D63}"/>
              </c:ext>
            </c:extLst>
          </c:dPt>
          <c:dPt>
            <c:idx val="244"/>
            <c:bubble3D val="0"/>
            <c:extLst>
              <c:ext xmlns:c16="http://schemas.microsoft.com/office/drawing/2014/chart" uri="{C3380CC4-5D6E-409C-BE32-E72D297353CC}">
                <c16:uniqueId val="{000005A0-9A3A-4D4E-9EF1-6AD51FCA9D63}"/>
              </c:ext>
            </c:extLst>
          </c:dPt>
          <c:dPt>
            <c:idx val="245"/>
            <c:bubble3D val="0"/>
            <c:extLst>
              <c:ext xmlns:c16="http://schemas.microsoft.com/office/drawing/2014/chart" uri="{C3380CC4-5D6E-409C-BE32-E72D297353CC}">
                <c16:uniqueId val="{000005A1-9A3A-4D4E-9EF1-6AD51FCA9D63}"/>
              </c:ext>
            </c:extLst>
          </c:dPt>
          <c:dPt>
            <c:idx val="246"/>
            <c:bubble3D val="0"/>
            <c:extLst>
              <c:ext xmlns:c16="http://schemas.microsoft.com/office/drawing/2014/chart" uri="{C3380CC4-5D6E-409C-BE32-E72D297353CC}">
                <c16:uniqueId val="{000005A2-9A3A-4D4E-9EF1-6AD51FCA9D63}"/>
              </c:ext>
            </c:extLst>
          </c:dPt>
          <c:dPt>
            <c:idx val="247"/>
            <c:bubble3D val="0"/>
            <c:extLst>
              <c:ext xmlns:c16="http://schemas.microsoft.com/office/drawing/2014/chart" uri="{C3380CC4-5D6E-409C-BE32-E72D297353CC}">
                <c16:uniqueId val="{000005A3-9A3A-4D4E-9EF1-6AD51FCA9D63}"/>
              </c:ext>
            </c:extLst>
          </c:dPt>
          <c:dPt>
            <c:idx val="248"/>
            <c:bubble3D val="0"/>
            <c:extLst>
              <c:ext xmlns:c16="http://schemas.microsoft.com/office/drawing/2014/chart" uri="{C3380CC4-5D6E-409C-BE32-E72D297353CC}">
                <c16:uniqueId val="{000005A4-9A3A-4D4E-9EF1-6AD51FCA9D63}"/>
              </c:ext>
            </c:extLst>
          </c:dPt>
          <c:dPt>
            <c:idx val="249"/>
            <c:bubble3D val="0"/>
            <c:extLst>
              <c:ext xmlns:c16="http://schemas.microsoft.com/office/drawing/2014/chart" uri="{C3380CC4-5D6E-409C-BE32-E72D297353CC}">
                <c16:uniqueId val="{000005A5-9A3A-4D4E-9EF1-6AD51FCA9D63}"/>
              </c:ext>
            </c:extLst>
          </c:dPt>
          <c:dPt>
            <c:idx val="250"/>
            <c:bubble3D val="0"/>
            <c:extLst>
              <c:ext xmlns:c16="http://schemas.microsoft.com/office/drawing/2014/chart" uri="{C3380CC4-5D6E-409C-BE32-E72D297353CC}">
                <c16:uniqueId val="{000005A6-9A3A-4D4E-9EF1-6AD51FCA9D63}"/>
              </c:ext>
            </c:extLst>
          </c:dPt>
          <c:dPt>
            <c:idx val="251"/>
            <c:bubble3D val="0"/>
            <c:extLst>
              <c:ext xmlns:c16="http://schemas.microsoft.com/office/drawing/2014/chart" uri="{C3380CC4-5D6E-409C-BE32-E72D297353CC}">
                <c16:uniqueId val="{000005A7-9A3A-4D4E-9EF1-6AD51FCA9D63}"/>
              </c:ext>
            </c:extLst>
          </c:dPt>
          <c:dPt>
            <c:idx val="252"/>
            <c:bubble3D val="0"/>
            <c:extLst>
              <c:ext xmlns:c16="http://schemas.microsoft.com/office/drawing/2014/chart" uri="{C3380CC4-5D6E-409C-BE32-E72D297353CC}">
                <c16:uniqueId val="{000005A8-9A3A-4D4E-9EF1-6AD51FCA9D63}"/>
              </c:ext>
            </c:extLst>
          </c:dPt>
          <c:dPt>
            <c:idx val="253"/>
            <c:bubble3D val="0"/>
            <c:extLst>
              <c:ext xmlns:c16="http://schemas.microsoft.com/office/drawing/2014/chart" uri="{C3380CC4-5D6E-409C-BE32-E72D297353CC}">
                <c16:uniqueId val="{000005A9-9A3A-4D4E-9EF1-6AD51FCA9D63}"/>
              </c:ext>
            </c:extLst>
          </c:dPt>
          <c:dPt>
            <c:idx val="254"/>
            <c:bubble3D val="0"/>
            <c:extLst>
              <c:ext xmlns:c16="http://schemas.microsoft.com/office/drawing/2014/chart" uri="{C3380CC4-5D6E-409C-BE32-E72D297353CC}">
                <c16:uniqueId val="{000005AA-9A3A-4D4E-9EF1-6AD51FCA9D63}"/>
              </c:ext>
            </c:extLst>
          </c:dPt>
          <c:dPt>
            <c:idx val="255"/>
            <c:bubble3D val="0"/>
            <c:extLst>
              <c:ext xmlns:c16="http://schemas.microsoft.com/office/drawing/2014/chart" uri="{C3380CC4-5D6E-409C-BE32-E72D297353CC}">
                <c16:uniqueId val="{000005AB-9A3A-4D4E-9EF1-6AD51FCA9D63}"/>
              </c:ext>
            </c:extLst>
          </c:dPt>
          <c:dPt>
            <c:idx val="256"/>
            <c:bubble3D val="0"/>
            <c:extLst>
              <c:ext xmlns:c16="http://schemas.microsoft.com/office/drawing/2014/chart" uri="{C3380CC4-5D6E-409C-BE32-E72D297353CC}">
                <c16:uniqueId val="{000005AC-9A3A-4D4E-9EF1-6AD51FCA9D63}"/>
              </c:ext>
            </c:extLst>
          </c:dPt>
          <c:dPt>
            <c:idx val="257"/>
            <c:bubble3D val="0"/>
            <c:extLst>
              <c:ext xmlns:c16="http://schemas.microsoft.com/office/drawing/2014/chart" uri="{C3380CC4-5D6E-409C-BE32-E72D297353CC}">
                <c16:uniqueId val="{000005AD-9A3A-4D4E-9EF1-6AD51FCA9D63}"/>
              </c:ext>
            </c:extLst>
          </c:dPt>
          <c:dPt>
            <c:idx val="258"/>
            <c:bubble3D val="0"/>
            <c:extLst>
              <c:ext xmlns:c16="http://schemas.microsoft.com/office/drawing/2014/chart" uri="{C3380CC4-5D6E-409C-BE32-E72D297353CC}">
                <c16:uniqueId val="{000005AE-9A3A-4D4E-9EF1-6AD51FCA9D63}"/>
              </c:ext>
            </c:extLst>
          </c:dPt>
          <c:dPt>
            <c:idx val="259"/>
            <c:bubble3D val="0"/>
            <c:extLst>
              <c:ext xmlns:c16="http://schemas.microsoft.com/office/drawing/2014/chart" uri="{C3380CC4-5D6E-409C-BE32-E72D297353CC}">
                <c16:uniqueId val="{000005AF-9A3A-4D4E-9EF1-6AD51FCA9D63}"/>
              </c:ext>
            </c:extLst>
          </c:dPt>
          <c:dPt>
            <c:idx val="260"/>
            <c:bubble3D val="0"/>
            <c:extLst>
              <c:ext xmlns:c16="http://schemas.microsoft.com/office/drawing/2014/chart" uri="{C3380CC4-5D6E-409C-BE32-E72D297353CC}">
                <c16:uniqueId val="{000005B0-9A3A-4D4E-9EF1-6AD51FCA9D63}"/>
              </c:ext>
            </c:extLst>
          </c:dPt>
          <c:dPt>
            <c:idx val="261"/>
            <c:bubble3D val="0"/>
            <c:extLst>
              <c:ext xmlns:c16="http://schemas.microsoft.com/office/drawing/2014/chart" uri="{C3380CC4-5D6E-409C-BE32-E72D297353CC}">
                <c16:uniqueId val="{000005B1-9A3A-4D4E-9EF1-6AD51FCA9D63}"/>
              </c:ext>
            </c:extLst>
          </c:dPt>
          <c:dPt>
            <c:idx val="262"/>
            <c:bubble3D val="0"/>
            <c:extLst>
              <c:ext xmlns:c16="http://schemas.microsoft.com/office/drawing/2014/chart" uri="{C3380CC4-5D6E-409C-BE32-E72D297353CC}">
                <c16:uniqueId val="{000005B2-9A3A-4D4E-9EF1-6AD51FCA9D63}"/>
              </c:ext>
            </c:extLst>
          </c:dPt>
          <c:dPt>
            <c:idx val="263"/>
            <c:bubble3D val="0"/>
            <c:extLst>
              <c:ext xmlns:c16="http://schemas.microsoft.com/office/drawing/2014/chart" uri="{C3380CC4-5D6E-409C-BE32-E72D297353CC}">
                <c16:uniqueId val="{000005B3-9A3A-4D4E-9EF1-6AD51FCA9D63}"/>
              </c:ext>
            </c:extLst>
          </c:dPt>
          <c:dPt>
            <c:idx val="264"/>
            <c:bubble3D val="0"/>
            <c:extLst>
              <c:ext xmlns:c16="http://schemas.microsoft.com/office/drawing/2014/chart" uri="{C3380CC4-5D6E-409C-BE32-E72D297353CC}">
                <c16:uniqueId val="{000005B4-9A3A-4D4E-9EF1-6AD51FCA9D63}"/>
              </c:ext>
            </c:extLst>
          </c:dPt>
          <c:dPt>
            <c:idx val="265"/>
            <c:bubble3D val="0"/>
            <c:extLst>
              <c:ext xmlns:c16="http://schemas.microsoft.com/office/drawing/2014/chart" uri="{C3380CC4-5D6E-409C-BE32-E72D297353CC}">
                <c16:uniqueId val="{000005B5-9A3A-4D4E-9EF1-6AD51FCA9D63}"/>
              </c:ext>
            </c:extLst>
          </c:dPt>
          <c:dPt>
            <c:idx val="266"/>
            <c:bubble3D val="0"/>
            <c:extLst>
              <c:ext xmlns:c16="http://schemas.microsoft.com/office/drawing/2014/chart" uri="{C3380CC4-5D6E-409C-BE32-E72D297353CC}">
                <c16:uniqueId val="{000005B6-9A3A-4D4E-9EF1-6AD51FCA9D63}"/>
              </c:ext>
            </c:extLst>
          </c:dPt>
          <c:dPt>
            <c:idx val="267"/>
            <c:bubble3D val="0"/>
            <c:extLst>
              <c:ext xmlns:c16="http://schemas.microsoft.com/office/drawing/2014/chart" uri="{C3380CC4-5D6E-409C-BE32-E72D297353CC}">
                <c16:uniqueId val="{000005B7-9A3A-4D4E-9EF1-6AD51FCA9D63}"/>
              </c:ext>
            </c:extLst>
          </c:dPt>
          <c:dPt>
            <c:idx val="268"/>
            <c:bubble3D val="0"/>
            <c:extLst>
              <c:ext xmlns:c16="http://schemas.microsoft.com/office/drawing/2014/chart" uri="{C3380CC4-5D6E-409C-BE32-E72D297353CC}">
                <c16:uniqueId val="{000005B8-9A3A-4D4E-9EF1-6AD51FCA9D63}"/>
              </c:ext>
            </c:extLst>
          </c:dPt>
          <c:dPt>
            <c:idx val="269"/>
            <c:bubble3D val="0"/>
            <c:extLst>
              <c:ext xmlns:c16="http://schemas.microsoft.com/office/drawing/2014/chart" uri="{C3380CC4-5D6E-409C-BE32-E72D297353CC}">
                <c16:uniqueId val="{000005B9-9A3A-4D4E-9EF1-6AD51FCA9D63}"/>
              </c:ext>
            </c:extLst>
          </c:dPt>
          <c:dPt>
            <c:idx val="270"/>
            <c:bubble3D val="0"/>
            <c:extLst>
              <c:ext xmlns:c16="http://schemas.microsoft.com/office/drawing/2014/chart" uri="{C3380CC4-5D6E-409C-BE32-E72D297353CC}">
                <c16:uniqueId val="{000005BA-9A3A-4D4E-9EF1-6AD51FCA9D63}"/>
              </c:ext>
            </c:extLst>
          </c:dPt>
          <c:dPt>
            <c:idx val="271"/>
            <c:bubble3D val="0"/>
            <c:extLst>
              <c:ext xmlns:c16="http://schemas.microsoft.com/office/drawing/2014/chart" uri="{C3380CC4-5D6E-409C-BE32-E72D297353CC}">
                <c16:uniqueId val="{000005BB-9A3A-4D4E-9EF1-6AD51FCA9D63}"/>
              </c:ext>
            </c:extLst>
          </c:dPt>
          <c:dPt>
            <c:idx val="272"/>
            <c:bubble3D val="0"/>
            <c:extLst>
              <c:ext xmlns:c16="http://schemas.microsoft.com/office/drawing/2014/chart" uri="{C3380CC4-5D6E-409C-BE32-E72D297353CC}">
                <c16:uniqueId val="{000005BC-9A3A-4D4E-9EF1-6AD51FCA9D63}"/>
              </c:ext>
            </c:extLst>
          </c:dPt>
          <c:dPt>
            <c:idx val="273"/>
            <c:bubble3D val="0"/>
            <c:extLst>
              <c:ext xmlns:c16="http://schemas.microsoft.com/office/drawing/2014/chart" uri="{C3380CC4-5D6E-409C-BE32-E72D297353CC}">
                <c16:uniqueId val="{000005BD-9A3A-4D4E-9EF1-6AD51FCA9D63}"/>
              </c:ext>
            </c:extLst>
          </c:dPt>
          <c:dPt>
            <c:idx val="274"/>
            <c:bubble3D val="0"/>
            <c:extLst>
              <c:ext xmlns:c16="http://schemas.microsoft.com/office/drawing/2014/chart" uri="{C3380CC4-5D6E-409C-BE32-E72D297353CC}">
                <c16:uniqueId val="{000005BE-9A3A-4D4E-9EF1-6AD51FCA9D63}"/>
              </c:ext>
            </c:extLst>
          </c:dPt>
          <c:dPt>
            <c:idx val="275"/>
            <c:bubble3D val="0"/>
            <c:extLst>
              <c:ext xmlns:c16="http://schemas.microsoft.com/office/drawing/2014/chart" uri="{C3380CC4-5D6E-409C-BE32-E72D297353CC}">
                <c16:uniqueId val="{000005BF-9A3A-4D4E-9EF1-6AD51FCA9D63}"/>
              </c:ext>
            </c:extLst>
          </c:dPt>
          <c:dPt>
            <c:idx val="276"/>
            <c:bubble3D val="0"/>
            <c:extLst>
              <c:ext xmlns:c16="http://schemas.microsoft.com/office/drawing/2014/chart" uri="{C3380CC4-5D6E-409C-BE32-E72D297353CC}">
                <c16:uniqueId val="{000005C0-9A3A-4D4E-9EF1-6AD51FCA9D63}"/>
              </c:ext>
            </c:extLst>
          </c:dPt>
          <c:dPt>
            <c:idx val="277"/>
            <c:bubble3D val="0"/>
            <c:extLst>
              <c:ext xmlns:c16="http://schemas.microsoft.com/office/drawing/2014/chart" uri="{C3380CC4-5D6E-409C-BE32-E72D297353CC}">
                <c16:uniqueId val="{000005C1-9A3A-4D4E-9EF1-6AD51FCA9D63}"/>
              </c:ext>
            </c:extLst>
          </c:dPt>
          <c:dPt>
            <c:idx val="278"/>
            <c:bubble3D val="0"/>
            <c:extLst>
              <c:ext xmlns:c16="http://schemas.microsoft.com/office/drawing/2014/chart" uri="{C3380CC4-5D6E-409C-BE32-E72D297353CC}">
                <c16:uniqueId val="{000005C2-9A3A-4D4E-9EF1-6AD51FCA9D63}"/>
              </c:ext>
            </c:extLst>
          </c:dPt>
          <c:dPt>
            <c:idx val="279"/>
            <c:bubble3D val="0"/>
            <c:extLst>
              <c:ext xmlns:c16="http://schemas.microsoft.com/office/drawing/2014/chart" uri="{C3380CC4-5D6E-409C-BE32-E72D297353CC}">
                <c16:uniqueId val="{000005C3-9A3A-4D4E-9EF1-6AD51FCA9D63}"/>
              </c:ext>
            </c:extLst>
          </c:dPt>
          <c:dPt>
            <c:idx val="280"/>
            <c:bubble3D val="0"/>
            <c:extLst>
              <c:ext xmlns:c16="http://schemas.microsoft.com/office/drawing/2014/chart" uri="{C3380CC4-5D6E-409C-BE32-E72D297353CC}">
                <c16:uniqueId val="{000005C4-9A3A-4D4E-9EF1-6AD51FCA9D63}"/>
              </c:ext>
            </c:extLst>
          </c:dPt>
          <c:dPt>
            <c:idx val="281"/>
            <c:bubble3D val="0"/>
            <c:extLst>
              <c:ext xmlns:c16="http://schemas.microsoft.com/office/drawing/2014/chart" uri="{C3380CC4-5D6E-409C-BE32-E72D297353CC}">
                <c16:uniqueId val="{000005C5-9A3A-4D4E-9EF1-6AD51FCA9D63}"/>
              </c:ext>
            </c:extLst>
          </c:dPt>
          <c:dPt>
            <c:idx val="282"/>
            <c:bubble3D val="0"/>
            <c:extLst>
              <c:ext xmlns:c16="http://schemas.microsoft.com/office/drawing/2014/chart" uri="{C3380CC4-5D6E-409C-BE32-E72D297353CC}">
                <c16:uniqueId val="{000005C6-9A3A-4D4E-9EF1-6AD51FCA9D63}"/>
              </c:ext>
            </c:extLst>
          </c:dPt>
          <c:dPt>
            <c:idx val="283"/>
            <c:bubble3D val="0"/>
            <c:extLst>
              <c:ext xmlns:c16="http://schemas.microsoft.com/office/drawing/2014/chart" uri="{C3380CC4-5D6E-409C-BE32-E72D297353CC}">
                <c16:uniqueId val="{000005C7-9A3A-4D4E-9EF1-6AD51FCA9D63}"/>
              </c:ext>
            </c:extLst>
          </c:dPt>
          <c:dPt>
            <c:idx val="284"/>
            <c:bubble3D val="0"/>
            <c:extLst>
              <c:ext xmlns:c16="http://schemas.microsoft.com/office/drawing/2014/chart" uri="{C3380CC4-5D6E-409C-BE32-E72D297353CC}">
                <c16:uniqueId val="{000005C8-9A3A-4D4E-9EF1-6AD51FCA9D63}"/>
              </c:ext>
            </c:extLst>
          </c:dPt>
          <c:dPt>
            <c:idx val="285"/>
            <c:bubble3D val="0"/>
            <c:extLst>
              <c:ext xmlns:c16="http://schemas.microsoft.com/office/drawing/2014/chart" uri="{C3380CC4-5D6E-409C-BE32-E72D297353CC}">
                <c16:uniqueId val="{000005C9-9A3A-4D4E-9EF1-6AD51FCA9D63}"/>
              </c:ext>
            </c:extLst>
          </c:dPt>
          <c:dPt>
            <c:idx val="286"/>
            <c:bubble3D val="0"/>
            <c:extLst>
              <c:ext xmlns:c16="http://schemas.microsoft.com/office/drawing/2014/chart" uri="{C3380CC4-5D6E-409C-BE32-E72D297353CC}">
                <c16:uniqueId val="{000005CA-9A3A-4D4E-9EF1-6AD51FCA9D63}"/>
              </c:ext>
            </c:extLst>
          </c:dPt>
          <c:dPt>
            <c:idx val="287"/>
            <c:bubble3D val="0"/>
            <c:extLst>
              <c:ext xmlns:c16="http://schemas.microsoft.com/office/drawing/2014/chart" uri="{C3380CC4-5D6E-409C-BE32-E72D297353CC}">
                <c16:uniqueId val="{000005CB-9A3A-4D4E-9EF1-6AD51FCA9D63}"/>
              </c:ext>
            </c:extLst>
          </c:dPt>
          <c:dPt>
            <c:idx val="288"/>
            <c:bubble3D val="0"/>
            <c:extLst>
              <c:ext xmlns:c16="http://schemas.microsoft.com/office/drawing/2014/chart" uri="{C3380CC4-5D6E-409C-BE32-E72D297353CC}">
                <c16:uniqueId val="{000005CC-9A3A-4D4E-9EF1-6AD51FCA9D63}"/>
              </c:ext>
            </c:extLst>
          </c:dPt>
          <c:dPt>
            <c:idx val="289"/>
            <c:bubble3D val="0"/>
            <c:extLst>
              <c:ext xmlns:c16="http://schemas.microsoft.com/office/drawing/2014/chart" uri="{C3380CC4-5D6E-409C-BE32-E72D297353CC}">
                <c16:uniqueId val="{000005CD-9A3A-4D4E-9EF1-6AD51FCA9D63}"/>
              </c:ext>
            </c:extLst>
          </c:dPt>
          <c:dPt>
            <c:idx val="290"/>
            <c:bubble3D val="0"/>
            <c:extLst>
              <c:ext xmlns:c16="http://schemas.microsoft.com/office/drawing/2014/chart" uri="{C3380CC4-5D6E-409C-BE32-E72D297353CC}">
                <c16:uniqueId val="{000005CE-9A3A-4D4E-9EF1-6AD51FCA9D63}"/>
              </c:ext>
            </c:extLst>
          </c:dPt>
          <c:dPt>
            <c:idx val="291"/>
            <c:bubble3D val="0"/>
            <c:extLst>
              <c:ext xmlns:c16="http://schemas.microsoft.com/office/drawing/2014/chart" uri="{C3380CC4-5D6E-409C-BE32-E72D297353CC}">
                <c16:uniqueId val="{000005CF-9A3A-4D4E-9EF1-6AD51FCA9D63}"/>
              </c:ext>
            </c:extLst>
          </c:dPt>
          <c:dPt>
            <c:idx val="292"/>
            <c:bubble3D val="0"/>
            <c:extLst>
              <c:ext xmlns:c16="http://schemas.microsoft.com/office/drawing/2014/chart" uri="{C3380CC4-5D6E-409C-BE32-E72D297353CC}">
                <c16:uniqueId val="{000005D0-9A3A-4D4E-9EF1-6AD51FCA9D63}"/>
              </c:ext>
            </c:extLst>
          </c:dPt>
          <c:dPt>
            <c:idx val="293"/>
            <c:bubble3D val="0"/>
            <c:extLst>
              <c:ext xmlns:c16="http://schemas.microsoft.com/office/drawing/2014/chart" uri="{C3380CC4-5D6E-409C-BE32-E72D297353CC}">
                <c16:uniqueId val="{000005D1-9A3A-4D4E-9EF1-6AD51FCA9D63}"/>
              </c:ext>
            </c:extLst>
          </c:dPt>
          <c:dPt>
            <c:idx val="294"/>
            <c:bubble3D val="0"/>
            <c:extLst>
              <c:ext xmlns:c16="http://schemas.microsoft.com/office/drawing/2014/chart" uri="{C3380CC4-5D6E-409C-BE32-E72D297353CC}">
                <c16:uniqueId val="{000005D2-9A3A-4D4E-9EF1-6AD51FCA9D63}"/>
              </c:ext>
            </c:extLst>
          </c:dPt>
          <c:dPt>
            <c:idx val="295"/>
            <c:bubble3D val="0"/>
            <c:extLst>
              <c:ext xmlns:c16="http://schemas.microsoft.com/office/drawing/2014/chart" uri="{C3380CC4-5D6E-409C-BE32-E72D297353CC}">
                <c16:uniqueId val="{000005D3-9A3A-4D4E-9EF1-6AD51FCA9D63}"/>
              </c:ext>
            </c:extLst>
          </c:dPt>
          <c:dPt>
            <c:idx val="296"/>
            <c:bubble3D val="0"/>
            <c:extLst>
              <c:ext xmlns:c16="http://schemas.microsoft.com/office/drawing/2014/chart" uri="{C3380CC4-5D6E-409C-BE32-E72D297353CC}">
                <c16:uniqueId val="{000005D4-9A3A-4D4E-9EF1-6AD51FCA9D63}"/>
              </c:ext>
            </c:extLst>
          </c:dPt>
          <c:dPt>
            <c:idx val="297"/>
            <c:bubble3D val="0"/>
            <c:extLst>
              <c:ext xmlns:c16="http://schemas.microsoft.com/office/drawing/2014/chart" uri="{C3380CC4-5D6E-409C-BE32-E72D297353CC}">
                <c16:uniqueId val="{000005D5-9A3A-4D4E-9EF1-6AD51FCA9D63}"/>
              </c:ext>
            </c:extLst>
          </c:dPt>
          <c:dPt>
            <c:idx val="298"/>
            <c:bubble3D val="0"/>
            <c:extLst>
              <c:ext xmlns:c16="http://schemas.microsoft.com/office/drawing/2014/chart" uri="{C3380CC4-5D6E-409C-BE32-E72D297353CC}">
                <c16:uniqueId val="{000005D6-9A3A-4D4E-9EF1-6AD51FCA9D63}"/>
              </c:ext>
            </c:extLst>
          </c:dPt>
          <c:dPt>
            <c:idx val="299"/>
            <c:bubble3D val="0"/>
            <c:extLst>
              <c:ext xmlns:c16="http://schemas.microsoft.com/office/drawing/2014/chart" uri="{C3380CC4-5D6E-409C-BE32-E72D297353CC}">
                <c16:uniqueId val="{000005D7-9A3A-4D4E-9EF1-6AD51FCA9D63}"/>
              </c:ext>
            </c:extLst>
          </c:dPt>
          <c:dPt>
            <c:idx val="300"/>
            <c:bubble3D val="0"/>
            <c:extLst>
              <c:ext xmlns:c16="http://schemas.microsoft.com/office/drawing/2014/chart" uri="{C3380CC4-5D6E-409C-BE32-E72D297353CC}">
                <c16:uniqueId val="{000005D8-9A3A-4D4E-9EF1-6AD51FCA9D63}"/>
              </c:ext>
            </c:extLst>
          </c:dPt>
          <c:dPt>
            <c:idx val="301"/>
            <c:bubble3D val="0"/>
            <c:extLst>
              <c:ext xmlns:c16="http://schemas.microsoft.com/office/drawing/2014/chart" uri="{C3380CC4-5D6E-409C-BE32-E72D297353CC}">
                <c16:uniqueId val="{000005D9-9A3A-4D4E-9EF1-6AD51FCA9D63}"/>
              </c:ext>
            </c:extLst>
          </c:dPt>
          <c:dPt>
            <c:idx val="302"/>
            <c:bubble3D val="0"/>
            <c:extLst>
              <c:ext xmlns:c16="http://schemas.microsoft.com/office/drawing/2014/chart" uri="{C3380CC4-5D6E-409C-BE32-E72D297353CC}">
                <c16:uniqueId val="{000005DA-9A3A-4D4E-9EF1-6AD51FCA9D63}"/>
              </c:ext>
            </c:extLst>
          </c:dPt>
          <c:dPt>
            <c:idx val="303"/>
            <c:bubble3D val="0"/>
            <c:extLst>
              <c:ext xmlns:c16="http://schemas.microsoft.com/office/drawing/2014/chart" uri="{C3380CC4-5D6E-409C-BE32-E72D297353CC}">
                <c16:uniqueId val="{000005DB-9A3A-4D4E-9EF1-6AD51FCA9D63}"/>
              </c:ext>
            </c:extLst>
          </c:dPt>
          <c:dPt>
            <c:idx val="304"/>
            <c:bubble3D val="0"/>
            <c:extLst>
              <c:ext xmlns:c16="http://schemas.microsoft.com/office/drawing/2014/chart" uri="{C3380CC4-5D6E-409C-BE32-E72D297353CC}">
                <c16:uniqueId val="{000005DC-9A3A-4D4E-9EF1-6AD51FCA9D63}"/>
              </c:ext>
            </c:extLst>
          </c:dPt>
          <c:dPt>
            <c:idx val="305"/>
            <c:bubble3D val="0"/>
            <c:extLst>
              <c:ext xmlns:c16="http://schemas.microsoft.com/office/drawing/2014/chart" uri="{C3380CC4-5D6E-409C-BE32-E72D297353CC}">
                <c16:uniqueId val="{000005DD-9A3A-4D4E-9EF1-6AD51FCA9D63}"/>
              </c:ext>
            </c:extLst>
          </c:dPt>
          <c:dPt>
            <c:idx val="306"/>
            <c:bubble3D val="0"/>
            <c:extLst>
              <c:ext xmlns:c16="http://schemas.microsoft.com/office/drawing/2014/chart" uri="{C3380CC4-5D6E-409C-BE32-E72D297353CC}">
                <c16:uniqueId val="{000005DE-9A3A-4D4E-9EF1-6AD51FCA9D63}"/>
              </c:ext>
            </c:extLst>
          </c:dPt>
          <c:dPt>
            <c:idx val="307"/>
            <c:bubble3D val="0"/>
            <c:extLst>
              <c:ext xmlns:c16="http://schemas.microsoft.com/office/drawing/2014/chart" uri="{C3380CC4-5D6E-409C-BE32-E72D297353CC}">
                <c16:uniqueId val="{000005DF-9A3A-4D4E-9EF1-6AD51FCA9D63}"/>
              </c:ext>
            </c:extLst>
          </c:dPt>
          <c:dPt>
            <c:idx val="308"/>
            <c:bubble3D val="0"/>
            <c:extLst>
              <c:ext xmlns:c16="http://schemas.microsoft.com/office/drawing/2014/chart" uri="{C3380CC4-5D6E-409C-BE32-E72D297353CC}">
                <c16:uniqueId val="{000005E0-9A3A-4D4E-9EF1-6AD51FCA9D63}"/>
              </c:ext>
            </c:extLst>
          </c:dPt>
          <c:dPt>
            <c:idx val="309"/>
            <c:bubble3D val="0"/>
            <c:extLst>
              <c:ext xmlns:c16="http://schemas.microsoft.com/office/drawing/2014/chart" uri="{C3380CC4-5D6E-409C-BE32-E72D297353CC}">
                <c16:uniqueId val="{000005E1-9A3A-4D4E-9EF1-6AD51FCA9D63}"/>
              </c:ext>
            </c:extLst>
          </c:dPt>
          <c:dPt>
            <c:idx val="310"/>
            <c:bubble3D val="0"/>
            <c:extLst>
              <c:ext xmlns:c16="http://schemas.microsoft.com/office/drawing/2014/chart" uri="{C3380CC4-5D6E-409C-BE32-E72D297353CC}">
                <c16:uniqueId val="{000005E2-9A3A-4D4E-9EF1-6AD51FCA9D63}"/>
              </c:ext>
            </c:extLst>
          </c:dPt>
          <c:dPt>
            <c:idx val="311"/>
            <c:bubble3D val="0"/>
            <c:extLst>
              <c:ext xmlns:c16="http://schemas.microsoft.com/office/drawing/2014/chart" uri="{C3380CC4-5D6E-409C-BE32-E72D297353CC}">
                <c16:uniqueId val="{000005E3-9A3A-4D4E-9EF1-6AD51FCA9D63}"/>
              </c:ext>
            </c:extLst>
          </c:dPt>
          <c:dPt>
            <c:idx val="312"/>
            <c:bubble3D val="0"/>
            <c:extLst>
              <c:ext xmlns:c16="http://schemas.microsoft.com/office/drawing/2014/chart" uri="{C3380CC4-5D6E-409C-BE32-E72D297353CC}">
                <c16:uniqueId val="{000005E4-9A3A-4D4E-9EF1-6AD51FCA9D63}"/>
              </c:ext>
            </c:extLst>
          </c:dPt>
          <c:dPt>
            <c:idx val="313"/>
            <c:bubble3D val="0"/>
            <c:extLst>
              <c:ext xmlns:c16="http://schemas.microsoft.com/office/drawing/2014/chart" uri="{C3380CC4-5D6E-409C-BE32-E72D297353CC}">
                <c16:uniqueId val="{000005E5-9A3A-4D4E-9EF1-6AD51FCA9D63}"/>
              </c:ext>
            </c:extLst>
          </c:dPt>
          <c:dPt>
            <c:idx val="314"/>
            <c:bubble3D val="0"/>
            <c:extLst>
              <c:ext xmlns:c16="http://schemas.microsoft.com/office/drawing/2014/chart" uri="{C3380CC4-5D6E-409C-BE32-E72D297353CC}">
                <c16:uniqueId val="{000005E6-9A3A-4D4E-9EF1-6AD51FCA9D63}"/>
              </c:ext>
            </c:extLst>
          </c:dPt>
          <c:dPt>
            <c:idx val="315"/>
            <c:bubble3D val="0"/>
            <c:extLst>
              <c:ext xmlns:c16="http://schemas.microsoft.com/office/drawing/2014/chart" uri="{C3380CC4-5D6E-409C-BE32-E72D297353CC}">
                <c16:uniqueId val="{000005E7-9A3A-4D4E-9EF1-6AD51FCA9D63}"/>
              </c:ext>
            </c:extLst>
          </c:dPt>
          <c:dPt>
            <c:idx val="316"/>
            <c:bubble3D val="0"/>
            <c:extLst>
              <c:ext xmlns:c16="http://schemas.microsoft.com/office/drawing/2014/chart" uri="{C3380CC4-5D6E-409C-BE32-E72D297353CC}">
                <c16:uniqueId val="{000005E8-9A3A-4D4E-9EF1-6AD51FCA9D63}"/>
              </c:ext>
            </c:extLst>
          </c:dPt>
          <c:dPt>
            <c:idx val="317"/>
            <c:bubble3D val="0"/>
            <c:extLst>
              <c:ext xmlns:c16="http://schemas.microsoft.com/office/drawing/2014/chart" uri="{C3380CC4-5D6E-409C-BE32-E72D297353CC}">
                <c16:uniqueId val="{000005E9-9A3A-4D4E-9EF1-6AD51FCA9D63}"/>
              </c:ext>
            </c:extLst>
          </c:dPt>
          <c:dPt>
            <c:idx val="318"/>
            <c:bubble3D val="0"/>
            <c:extLst>
              <c:ext xmlns:c16="http://schemas.microsoft.com/office/drawing/2014/chart" uri="{C3380CC4-5D6E-409C-BE32-E72D297353CC}">
                <c16:uniqueId val="{000005EA-9A3A-4D4E-9EF1-6AD51FCA9D63}"/>
              </c:ext>
            </c:extLst>
          </c:dPt>
          <c:dPt>
            <c:idx val="319"/>
            <c:bubble3D val="0"/>
            <c:extLst>
              <c:ext xmlns:c16="http://schemas.microsoft.com/office/drawing/2014/chart" uri="{C3380CC4-5D6E-409C-BE32-E72D297353CC}">
                <c16:uniqueId val="{000005EB-9A3A-4D4E-9EF1-6AD51FCA9D63}"/>
              </c:ext>
            </c:extLst>
          </c:dPt>
          <c:dPt>
            <c:idx val="320"/>
            <c:bubble3D val="0"/>
            <c:extLst>
              <c:ext xmlns:c16="http://schemas.microsoft.com/office/drawing/2014/chart" uri="{C3380CC4-5D6E-409C-BE32-E72D297353CC}">
                <c16:uniqueId val="{000005EC-9A3A-4D4E-9EF1-6AD51FCA9D63}"/>
              </c:ext>
            </c:extLst>
          </c:dPt>
          <c:dPt>
            <c:idx val="321"/>
            <c:bubble3D val="0"/>
            <c:extLst>
              <c:ext xmlns:c16="http://schemas.microsoft.com/office/drawing/2014/chart" uri="{C3380CC4-5D6E-409C-BE32-E72D297353CC}">
                <c16:uniqueId val="{000005ED-9A3A-4D4E-9EF1-6AD51FCA9D63}"/>
              </c:ext>
            </c:extLst>
          </c:dPt>
          <c:dPt>
            <c:idx val="322"/>
            <c:bubble3D val="0"/>
            <c:extLst>
              <c:ext xmlns:c16="http://schemas.microsoft.com/office/drawing/2014/chart" uri="{C3380CC4-5D6E-409C-BE32-E72D297353CC}">
                <c16:uniqueId val="{000005EE-9A3A-4D4E-9EF1-6AD51FCA9D63}"/>
              </c:ext>
            </c:extLst>
          </c:dPt>
          <c:dPt>
            <c:idx val="323"/>
            <c:bubble3D val="0"/>
            <c:extLst>
              <c:ext xmlns:c16="http://schemas.microsoft.com/office/drawing/2014/chart" uri="{C3380CC4-5D6E-409C-BE32-E72D297353CC}">
                <c16:uniqueId val="{000005EF-9A3A-4D4E-9EF1-6AD51FCA9D63}"/>
              </c:ext>
            </c:extLst>
          </c:dPt>
          <c:dPt>
            <c:idx val="324"/>
            <c:bubble3D val="0"/>
            <c:extLst>
              <c:ext xmlns:c16="http://schemas.microsoft.com/office/drawing/2014/chart" uri="{C3380CC4-5D6E-409C-BE32-E72D297353CC}">
                <c16:uniqueId val="{000005F0-9A3A-4D4E-9EF1-6AD51FCA9D63}"/>
              </c:ext>
            </c:extLst>
          </c:dPt>
          <c:dPt>
            <c:idx val="325"/>
            <c:bubble3D val="0"/>
            <c:extLst>
              <c:ext xmlns:c16="http://schemas.microsoft.com/office/drawing/2014/chart" uri="{C3380CC4-5D6E-409C-BE32-E72D297353CC}">
                <c16:uniqueId val="{000005F1-9A3A-4D4E-9EF1-6AD51FCA9D63}"/>
              </c:ext>
            </c:extLst>
          </c:dPt>
          <c:dPt>
            <c:idx val="326"/>
            <c:bubble3D val="0"/>
            <c:extLst>
              <c:ext xmlns:c16="http://schemas.microsoft.com/office/drawing/2014/chart" uri="{C3380CC4-5D6E-409C-BE32-E72D297353CC}">
                <c16:uniqueId val="{000005F2-9A3A-4D4E-9EF1-6AD51FCA9D63}"/>
              </c:ext>
            </c:extLst>
          </c:dPt>
          <c:dPt>
            <c:idx val="327"/>
            <c:bubble3D val="0"/>
            <c:extLst>
              <c:ext xmlns:c16="http://schemas.microsoft.com/office/drawing/2014/chart" uri="{C3380CC4-5D6E-409C-BE32-E72D297353CC}">
                <c16:uniqueId val="{000005F3-9A3A-4D4E-9EF1-6AD51FCA9D63}"/>
              </c:ext>
            </c:extLst>
          </c:dPt>
          <c:dPt>
            <c:idx val="328"/>
            <c:bubble3D val="0"/>
            <c:extLst>
              <c:ext xmlns:c16="http://schemas.microsoft.com/office/drawing/2014/chart" uri="{C3380CC4-5D6E-409C-BE32-E72D297353CC}">
                <c16:uniqueId val="{000005F4-9A3A-4D4E-9EF1-6AD51FCA9D63}"/>
              </c:ext>
            </c:extLst>
          </c:dPt>
          <c:dPt>
            <c:idx val="329"/>
            <c:bubble3D val="0"/>
            <c:extLst>
              <c:ext xmlns:c16="http://schemas.microsoft.com/office/drawing/2014/chart" uri="{C3380CC4-5D6E-409C-BE32-E72D297353CC}">
                <c16:uniqueId val="{000005F5-9A3A-4D4E-9EF1-6AD51FCA9D63}"/>
              </c:ext>
            </c:extLst>
          </c:dPt>
          <c:dPt>
            <c:idx val="330"/>
            <c:bubble3D val="0"/>
            <c:extLst>
              <c:ext xmlns:c16="http://schemas.microsoft.com/office/drawing/2014/chart" uri="{C3380CC4-5D6E-409C-BE32-E72D297353CC}">
                <c16:uniqueId val="{000005F6-9A3A-4D4E-9EF1-6AD51FCA9D63}"/>
              </c:ext>
            </c:extLst>
          </c:dPt>
          <c:dPt>
            <c:idx val="331"/>
            <c:bubble3D val="0"/>
            <c:extLst>
              <c:ext xmlns:c16="http://schemas.microsoft.com/office/drawing/2014/chart" uri="{C3380CC4-5D6E-409C-BE32-E72D297353CC}">
                <c16:uniqueId val="{000005F7-9A3A-4D4E-9EF1-6AD51FCA9D63}"/>
              </c:ext>
            </c:extLst>
          </c:dPt>
          <c:dPt>
            <c:idx val="332"/>
            <c:bubble3D val="0"/>
            <c:extLst>
              <c:ext xmlns:c16="http://schemas.microsoft.com/office/drawing/2014/chart" uri="{C3380CC4-5D6E-409C-BE32-E72D297353CC}">
                <c16:uniqueId val="{000005F8-9A3A-4D4E-9EF1-6AD51FCA9D63}"/>
              </c:ext>
            </c:extLst>
          </c:dPt>
          <c:dPt>
            <c:idx val="333"/>
            <c:bubble3D val="0"/>
            <c:extLst>
              <c:ext xmlns:c16="http://schemas.microsoft.com/office/drawing/2014/chart" uri="{C3380CC4-5D6E-409C-BE32-E72D297353CC}">
                <c16:uniqueId val="{000005F9-9A3A-4D4E-9EF1-6AD51FCA9D63}"/>
              </c:ext>
            </c:extLst>
          </c:dPt>
          <c:dPt>
            <c:idx val="334"/>
            <c:bubble3D val="0"/>
            <c:extLst>
              <c:ext xmlns:c16="http://schemas.microsoft.com/office/drawing/2014/chart" uri="{C3380CC4-5D6E-409C-BE32-E72D297353CC}">
                <c16:uniqueId val="{000005FA-9A3A-4D4E-9EF1-6AD51FCA9D63}"/>
              </c:ext>
            </c:extLst>
          </c:dPt>
          <c:dPt>
            <c:idx val="335"/>
            <c:bubble3D val="0"/>
            <c:extLst>
              <c:ext xmlns:c16="http://schemas.microsoft.com/office/drawing/2014/chart" uri="{C3380CC4-5D6E-409C-BE32-E72D297353CC}">
                <c16:uniqueId val="{000005FB-9A3A-4D4E-9EF1-6AD51FCA9D63}"/>
              </c:ext>
            </c:extLst>
          </c:dPt>
          <c:dPt>
            <c:idx val="336"/>
            <c:bubble3D val="0"/>
            <c:extLst>
              <c:ext xmlns:c16="http://schemas.microsoft.com/office/drawing/2014/chart" uri="{C3380CC4-5D6E-409C-BE32-E72D297353CC}">
                <c16:uniqueId val="{000005FC-9A3A-4D4E-9EF1-6AD51FCA9D63}"/>
              </c:ext>
            </c:extLst>
          </c:dPt>
          <c:dPt>
            <c:idx val="337"/>
            <c:bubble3D val="0"/>
            <c:extLst>
              <c:ext xmlns:c16="http://schemas.microsoft.com/office/drawing/2014/chart" uri="{C3380CC4-5D6E-409C-BE32-E72D297353CC}">
                <c16:uniqueId val="{000005FD-9A3A-4D4E-9EF1-6AD51FCA9D63}"/>
              </c:ext>
            </c:extLst>
          </c:dPt>
          <c:dPt>
            <c:idx val="338"/>
            <c:bubble3D val="0"/>
            <c:extLst>
              <c:ext xmlns:c16="http://schemas.microsoft.com/office/drawing/2014/chart" uri="{C3380CC4-5D6E-409C-BE32-E72D297353CC}">
                <c16:uniqueId val="{000005FE-9A3A-4D4E-9EF1-6AD51FCA9D63}"/>
              </c:ext>
            </c:extLst>
          </c:dPt>
          <c:dPt>
            <c:idx val="339"/>
            <c:bubble3D val="0"/>
            <c:extLst>
              <c:ext xmlns:c16="http://schemas.microsoft.com/office/drawing/2014/chart" uri="{C3380CC4-5D6E-409C-BE32-E72D297353CC}">
                <c16:uniqueId val="{000005FF-9A3A-4D4E-9EF1-6AD51FCA9D63}"/>
              </c:ext>
            </c:extLst>
          </c:dPt>
          <c:dPt>
            <c:idx val="340"/>
            <c:bubble3D val="0"/>
            <c:extLst>
              <c:ext xmlns:c16="http://schemas.microsoft.com/office/drawing/2014/chart" uri="{C3380CC4-5D6E-409C-BE32-E72D297353CC}">
                <c16:uniqueId val="{00000600-9A3A-4D4E-9EF1-6AD51FCA9D63}"/>
              </c:ext>
            </c:extLst>
          </c:dPt>
          <c:dPt>
            <c:idx val="341"/>
            <c:bubble3D val="0"/>
            <c:extLst>
              <c:ext xmlns:c16="http://schemas.microsoft.com/office/drawing/2014/chart" uri="{C3380CC4-5D6E-409C-BE32-E72D297353CC}">
                <c16:uniqueId val="{00000601-9A3A-4D4E-9EF1-6AD51FCA9D63}"/>
              </c:ext>
            </c:extLst>
          </c:dPt>
          <c:dPt>
            <c:idx val="342"/>
            <c:bubble3D val="0"/>
            <c:extLst>
              <c:ext xmlns:c16="http://schemas.microsoft.com/office/drawing/2014/chart" uri="{C3380CC4-5D6E-409C-BE32-E72D297353CC}">
                <c16:uniqueId val="{00000602-9A3A-4D4E-9EF1-6AD51FCA9D63}"/>
              </c:ext>
            </c:extLst>
          </c:dPt>
          <c:dPt>
            <c:idx val="343"/>
            <c:bubble3D val="0"/>
            <c:extLst>
              <c:ext xmlns:c16="http://schemas.microsoft.com/office/drawing/2014/chart" uri="{C3380CC4-5D6E-409C-BE32-E72D297353CC}">
                <c16:uniqueId val="{00000603-9A3A-4D4E-9EF1-6AD51FCA9D63}"/>
              </c:ext>
            </c:extLst>
          </c:dPt>
          <c:dPt>
            <c:idx val="344"/>
            <c:bubble3D val="0"/>
            <c:extLst>
              <c:ext xmlns:c16="http://schemas.microsoft.com/office/drawing/2014/chart" uri="{C3380CC4-5D6E-409C-BE32-E72D297353CC}">
                <c16:uniqueId val="{00000604-9A3A-4D4E-9EF1-6AD51FCA9D63}"/>
              </c:ext>
            </c:extLst>
          </c:dPt>
          <c:dPt>
            <c:idx val="345"/>
            <c:bubble3D val="0"/>
            <c:extLst>
              <c:ext xmlns:c16="http://schemas.microsoft.com/office/drawing/2014/chart" uri="{C3380CC4-5D6E-409C-BE32-E72D297353CC}">
                <c16:uniqueId val="{00000605-9A3A-4D4E-9EF1-6AD51FCA9D63}"/>
              </c:ext>
            </c:extLst>
          </c:dPt>
          <c:dPt>
            <c:idx val="346"/>
            <c:bubble3D val="0"/>
            <c:extLst>
              <c:ext xmlns:c16="http://schemas.microsoft.com/office/drawing/2014/chart" uri="{C3380CC4-5D6E-409C-BE32-E72D297353CC}">
                <c16:uniqueId val="{00000606-9A3A-4D4E-9EF1-6AD51FCA9D63}"/>
              </c:ext>
            </c:extLst>
          </c:dPt>
          <c:dPt>
            <c:idx val="347"/>
            <c:bubble3D val="0"/>
            <c:extLst>
              <c:ext xmlns:c16="http://schemas.microsoft.com/office/drawing/2014/chart" uri="{C3380CC4-5D6E-409C-BE32-E72D297353CC}">
                <c16:uniqueId val="{00000607-9A3A-4D4E-9EF1-6AD51FCA9D63}"/>
              </c:ext>
            </c:extLst>
          </c:dPt>
          <c:dPt>
            <c:idx val="348"/>
            <c:bubble3D val="0"/>
            <c:extLst>
              <c:ext xmlns:c16="http://schemas.microsoft.com/office/drawing/2014/chart" uri="{C3380CC4-5D6E-409C-BE32-E72D297353CC}">
                <c16:uniqueId val="{00000608-9A3A-4D4E-9EF1-6AD51FCA9D63}"/>
              </c:ext>
            </c:extLst>
          </c:dPt>
          <c:dPt>
            <c:idx val="349"/>
            <c:bubble3D val="0"/>
            <c:extLst>
              <c:ext xmlns:c16="http://schemas.microsoft.com/office/drawing/2014/chart" uri="{C3380CC4-5D6E-409C-BE32-E72D297353CC}">
                <c16:uniqueId val="{00000609-9A3A-4D4E-9EF1-6AD51FCA9D63}"/>
              </c:ext>
            </c:extLst>
          </c:dPt>
          <c:dPt>
            <c:idx val="350"/>
            <c:bubble3D val="0"/>
            <c:extLst>
              <c:ext xmlns:c16="http://schemas.microsoft.com/office/drawing/2014/chart" uri="{C3380CC4-5D6E-409C-BE32-E72D297353CC}">
                <c16:uniqueId val="{0000060A-9A3A-4D4E-9EF1-6AD51FCA9D63}"/>
              </c:ext>
            </c:extLst>
          </c:dPt>
          <c:dPt>
            <c:idx val="351"/>
            <c:bubble3D val="0"/>
            <c:extLst>
              <c:ext xmlns:c16="http://schemas.microsoft.com/office/drawing/2014/chart" uri="{C3380CC4-5D6E-409C-BE32-E72D297353CC}">
                <c16:uniqueId val="{0000060B-9A3A-4D4E-9EF1-6AD51FCA9D63}"/>
              </c:ext>
            </c:extLst>
          </c:dPt>
          <c:dPt>
            <c:idx val="352"/>
            <c:bubble3D val="0"/>
            <c:extLst>
              <c:ext xmlns:c16="http://schemas.microsoft.com/office/drawing/2014/chart" uri="{C3380CC4-5D6E-409C-BE32-E72D297353CC}">
                <c16:uniqueId val="{0000060C-9A3A-4D4E-9EF1-6AD51FCA9D63}"/>
              </c:ext>
            </c:extLst>
          </c:dPt>
          <c:dPt>
            <c:idx val="353"/>
            <c:bubble3D val="0"/>
            <c:extLst>
              <c:ext xmlns:c16="http://schemas.microsoft.com/office/drawing/2014/chart" uri="{C3380CC4-5D6E-409C-BE32-E72D297353CC}">
                <c16:uniqueId val="{0000060D-9A3A-4D4E-9EF1-6AD51FCA9D63}"/>
              </c:ext>
            </c:extLst>
          </c:dPt>
          <c:dPt>
            <c:idx val="354"/>
            <c:bubble3D val="0"/>
            <c:extLst>
              <c:ext xmlns:c16="http://schemas.microsoft.com/office/drawing/2014/chart" uri="{C3380CC4-5D6E-409C-BE32-E72D297353CC}">
                <c16:uniqueId val="{0000060E-9A3A-4D4E-9EF1-6AD51FCA9D63}"/>
              </c:ext>
            </c:extLst>
          </c:dPt>
          <c:dPt>
            <c:idx val="355"/>
            <c:bubble3D val="0"/>
            <c:extLst>
              <c:ext xmlns:c16="http://schemas.microsoft.com/office/drawing/2014/chart" uri="{C3380CC4-5D6E-409C-BE32-E72D297353CC}">
                <c16:uniqueId val="{0000060F-9A3A-4D4E-9EF1-6AD51FCA9D63}"/>
              </c:ext>
            </c:extLst>
          </c:dPt>
          <c:dPt>
            <c:idx val="356"/>
            <c:bubble3D val="0"/>
            <c:extLst>
              <c:ext xmlns:c16="http://schemas.microsoft.com/office/drawing/2014/chart" uri="{C3380CC4-5D6E-409C-BE32-E72D297353CC}">
                <c16:uniqueId val="{00000610-9A3A-4D4E-9EF1-6AD51FCA9D63}"/>
              </c:ext>
            </c:extLst>
          </c:dPt>
          <c:dPt>
            <c:idx val="357"/>
            <c:bubble3D val="0"/>
            <c:extLst>
              <c:ext xmlns:c16="http://schemas.microsoft.com/office/drawing/2014/chart" uri="{C3380CC4-5D6E-409C-BE32-E72D297353CC}">
                <c16:uniqueId val="{00000611-9A3A-4D4E-9EF1-6AD51FCA9D63}"/>
              </c:ext>
            </c:extLst>
          </c:dPt>
          <c:dPt>
            <c:idx val="358"/>
            <c:bubble3D val="0"/>
            <c:extLst>
              <c:ext xmlns:c16="http://schemas.microsoft.com/office/drawing/2014/chart" uri="{C3380CC4-5D6E-409C-BE32-E72D297353CC}">
                <c16:uniqueId val="{00000612-9A3A-4D4E-9EF1-6AD51FCA9D63}"/>
              </c:ext>
            </c:extLst>
          </c:dPt>
          <c:dPt>
            <c:idx val="359"/>
            <c:bubble3D val="0"/>
            <c:extLst>
              <c:ext xmlns:c16="http://schemas.microsoft.com/office/drawing/2014/chart" uri="{C3380CC4-5D6E-409C-BE32-E72D297353CC}">
                <c16:uniqueId val="{00000613-9A3A-4D4E-9EF1-6AD51FCA9D63}"/>
              </c:ext>
            </c:extLst>
          </c:dPt>
          <c:dPt>
            <c:idx val="360"/>
            <c:bubble3D val="0"/>
            <c:extLst>
              <c:ext xmlns:c16="http://schemas.microsoft.com/office/drawing/2014/chart" uri="{C3380CC4-5D6E-409C-BE32-E72D297353CC}">
                <c16:uniqueId val="{00000614-9A3A-4D4E-9EF1-6AD51FCA9D63}"/>
              </c:ext>
            </c:extLst>
          </c:dPt>
          <c:dPt>
            <c:idx val="361"/>
            <c:bubble3D val="0"/>
            <c:extLst>
              <c:ext xmlns:c16="http://schemas.microsoft.com/office/drawing/2014/chart" uri="{C3380CC4-5D6E-409C-BE32-E72D297353CC}">
                <c16:uniqueId val="{00000615-9A3A-4D4E-9EF1-6AD51FCA9D63}"/>
              </c:ext>
            </c:extLst>
          </c:dPt>
          <c:dPt>
            <c:idx val="362"/>
            <c:bubble3D val="0"/>
            <c:extLst>
              <c:ext xmlns:c16="http://schemas.microsoft.com/office/drawing/2014/chart" uri="{C3380CC4-5D6E-409C-BE32-E72D297353CC}">
                <c16:uniqueId val="{00000616-9A3A-4D4E-9EF1-6AD51FCA9D63}"/>
              </c:ext>
            </c:extLst>
          </c:dPt>
          <c:dPt>
            <c:idx val="363"/>
            <c:bubble3D val="0"/>
            <c:extLst>
              <c:ext xmlns:c16="http://schemas.microsoft.com/office/drawing/2014/chart" uri="{C3380CC4-5D6E-409C-BE32-E72D297353CC}">
                <c16:uniqueId val="{00000617-9A3A-4D4E-9EF1-6AD51FCA9D63}"/>
              </c:ext>
            </c:extLst>
          </c:dPt>
          <c:dPt>
            <c:idx val="364"/>
            <c:bubble3D val="0"/>
            <c:extLst>
              <c:ext xmlns:c16="http://schemas.microsoft.com/office/drawing/2014/chart" uri="{C3380CC4-5D6E-409C-BE32-E72D297353CC}">
                <c16:uniqueId val="{00000618-9A3A-4D4E-9EF1-6AD51FCA9D63}"/>
              </c:ext>
            </c:extLst>
          </c:dPt>
          <c:dPt>
            <c:idx val="365"/>
            <c:bubble3D val="0"/>
            <c:extLst>
              <c:ext xmlns:c16="http://schemas.microsoft.com/office/drawing/2014/chart" uri="{C3380CC4-5D6E-409C-BE32-E72D297353CC}">
                <c16:uniqueId val="{00000619-9A3A-4D4E-9EF1-6AD51FCA9D63}"/>
              </c:ext>
            </c:extLst>
          </c:dPt>
          <c:dPt>
            <c:idx val="366"/>
            <c:bubble3D val="0"/>
            <c:extLst>
              <c:ext xmlns:c16="http://schemas.microsoft.com/office/drawing/2014/chart" uri="{C3380CC4-5D6E-409C-BE32-E72D297353CC}">
                <c16:uniqueId val="{0000061A-9A3A-4D4E-9EF1-6AD51FCA9D63}"/>
              </c:ext>
            </c:extLst>
          </c:dPt>
          <c:dPt>
            <c:idx val="367"/>
            <c:bubble3D val="0"/>
            <c:extLst>
              <c:ext xmlns:c16="http://schemas.microsoft.com/office/drawing/2014/chart" uri="{C3380CC4-5D6E-409C-BE32-E72D297353CC}">
                <c16:uniqueId val="{0000061B-9A3A-4D4E-9EF1-6AD51FCA9D63}"/>
              </c:ext>
            </c:extLst>
          </c:dPt>
          <c:dPt>
            <c:idx val="368"/>
            <c:bubble3D val="0"/>
            <c:extLst>
              <c:ext xmlns:c16="http://schemas.microsoft.com/office/drawing/2014/chart" uri="{C3380CC4-5D6E-409C-BE32-E72D297353CC}">
                <c16:uniqueId val="{0000061C-9A3A-4D4E-9EF1-6AD51FCA9D63}"/>
              </c:ext>
            </c:extLst>
          </c:dPt>
          <c:dPt>
            <c:idx val="369"/>
            <c:bubble3D val="0"/>
            <c:extLst>
              <c:ext xmlns:c16="http://schemas.microsoft.com/office/drawing/2014/chart" uri="{C3380CC4-5D6E-409C-BE32-E72D297353CC}">
                <c16:uniqueId val="{0000061D-9A3A-4D4E-9EF1-6AD51FCA9D63}"/>
              </c:ext>
            </c:extLst>
          </c:dPt>
          <c:dPt>
            <c:idx val="370"/>
            <c:bubble3D val="0"/>
            <c:extLst>
              <c:ext xmlns:c16="http://schemas.microsoft.com/office/drawing/2014/chart" uri="{C3380CC4-5D6E-409C-BE32-E72D297353CC}">
                <c16:uniqueId val="{0000061E-9A3A-4D4E-9EF1-6AD51FCA9D63}"/>
              </c:ext>
            </c:extLst>
          </c:dPt>
          <c:dPt>
            <c:idx val="371"/>
            <c:bubble3D val="0"/>
            <c:extLst>
              <c:ext xmlns:c16="http://schemas.microsoft.com/office/drawing/2014/chart" uri="{C3380CC4-5D6E-409C-BE32-E72D297353CC}">
                <c16:uniqueId val="{0000061F-9A3A-4D4E-9EF1-6AD51FCA9D63}"/>
              </c:ext>
            </c:extLst>
          </c:dPt>
          <c:dPt>
            <c:idx val="372"/>
            <c:bubble3D val="0"/>
            <c:extLst>
              <c:ext xmlns:c16="http://schemas.microsoft.com/office/drawing/2014/chart" uri="{C3380CC4-5D6E-409C-BE32-E72D297353CC}">
                <c16:uniqueId val="{00000620-9A3A-4D4E-9EF1-6AD51FCA9D63}"/>
              </c:ext>
            </c:extLst>
          </c:dPt>
          <c:dPt>
            <c:idx val="373"/>
            <c:bubble3D val="0"/>
            <c:extLst>
              <c:ext xmlns:c16="http://schemas.microsoft.com/office/drawing/2014/chart" uri="{C3380CC4-5D6E-409C-BE32-E72D297353CC}">
                <c16:uniqueId val="{00000621-9A3A-4D4E-9EF1-6AD51FCA9D63}"/>
              </c:ext>
            </c:extLst>
          </c:dPt>
          <c:dPt>
            <c:idx val="374"/>
            <c:bubble3D val="0"/>
            <c:extLst>
              <c:ext xmlns:c16="http://schemas.microsoft.com/office/drawing/2014/chart" uri="{C3380CC4-5D6E-409C-BE32-E72D297353CC}">
                <c16:uniqueId val="{00000622-9A3A-4D4E-9EF1-6AD51FCA9D63}"/>
              </c:ext>
            </c:extLst>
          </c:dPt>
          <c:dPt>
            <c:idx val="375"/>
            <c:bubble3D val="0"/>
            <c:extLst>
              <c:ext xmlns:c16="http://schemas.microsoft.com/office/drawing/2014/chart" uri="{C3380CC4-5D6E-409C-BE32-E72D297353CC}">
                <c16:uniqueId val="{00000623-9A3A-4D4E-9EF1-6AD51FCA9D63}"/>
              </c:ext>
            </c:extLst>
          </c:dPt>
          <c:dPt>
            <c:idx val="376"/>
            <c:bubble3D val="0"/>
            <c:extLst>
              <c:ext xmlns:c16="http://schemas.microsoft.com/office/drawing/2014/chart" uri="{C3380CC4-5D6E-409C-BE32-E72D297353CC}">
                <c16:uniqueId val="{00000624-9A3A-4D4E-9EF1-6AD51FCA9D63}"/>
              </c:ext>
            </c:extLst>
          </c:dPt>
          <c:dPt>
            <c:idx val="377"/>
            <c:bubble3D val="0"/>
            <c:extLst>
              <c:ext xmlns:c16="http://schemas.microsoft.com/office/drawing/2014/chart" uri="{C3380CC4-5D6E-409C-BE32-E72D297353CC}">
                <c16:uniqueId val="{00000625-9A3A-4D4E-9EF1-6AD51FCA9D63}"/>
              </c:ext>
            </c:extLst>
          </c:dPt>
          <c:dPt>
            <c:idx val="378"/>
            <c:bubble3D val="0"/>
            <c:extLst>
              <c:ext xmlns:c16="http://schemas.microsoft.com/office/drawing/2014/chart" uri="{C3380CC4-5D6E-409C-BE32-E72D297353CC}">
                <c16:uniqueId val="{00000626-9A3A-4D4E-9EF1-6AD51FCA9D63}"/>
              </c:ext>
            </c:extLst>
          </c:dPt>
          <c:dPt>
            <c:idx val="379"/>
            <c:bubble3D val="0"/>
            <c:extLst>
              <c:ext xmlns:c16="http://schemas.microsoft.com/office/drawing/2014/chart" uri="{C3380CC4-5D6E-409C-BE32-E72D297353CC}">
                <c16:uniqueId val="{00000627-9A3A-4D4E-9EF1-6AD51FCA9D63}"/>
              </c:ext>
            </c:extLst>
          </c:dPt>
          <c:dPt>
            <c:idx val="380"/>
            <c:bubble3D val="0"/>
            <c:extLst>
              <c:ext xmlns:c16="http://schemas.microsoft.com/office/drawing/2014/chart" uri="{C3380CC4-5D6E-409C-BE32-E72D297353CC}">
                <c16:uniqueId val="{00000628-9A3A-4D4E-9EF1-6AD51FCA9D63}"/>
              </c:ext>
            </c:extLst>
          </c:dPt>
          <c:dPt>
            <c:idx val="381"/>
            <c:bubble3D val="0"/>
            <c:extLst>
              <c:ext xmlns:c16="http://schemas.microsoft.com/office/drawing/2014/chart" uri="{C3380CC4-5D6E-409C-BE32-E72D297353CC}">
                <c16:uniqueId val="{00000629-9A3A-4D4E-9EF1-6AD51FCA9D63}"/>
              </c:ext>
            </c:extLst>
          </c:dPt>
          <c:dPt>
            <c:idx val="382"/>
            <c:bubble3D val="0"/>
            <c:extLst>
              <c:ext xmlns:c16="http://schemas.microsoft.com/office/drawing/2014/chart" uri="{C3380CC4-5D6E-409C-BE32-E72D297353CC}">
                <c16:uniqueId val="{0000062A-9A3A-4D4E-9EF1-6AD51FCA9D63}"/>
              </c:ext>
            </c:extLst>
          </c:dPt>
          <c:dPt>
            <c:idx val="383"/>
            <c:bubble3D val="0"/>
            <c:extLst>
              <c:ext xmlns:c16="http://schemas.microsoft.com/office/drawing/2014/chart" uri="{C3380CC4-5D6E-409C-BE32-E72D297353CC}">
                <c16:uniqueId val="{0000062B-9A3A-4D4E-9EF1-6AD51FCA9D63}"/>
              </c:ext>
            </c:extLst>
          </c:dPt>
          <c:dPt>
            <c:idx val="384"/>
            <c:bubble3D val="0"/>
            <c:extLst>
              <c:ext xmlns:c16="http://schemas.microsoft.com/office/drawing/2014/chart" uri="{C3380CC4-5D6E-409C-BE32-E72D297353CC}">
                <c16:uniqueId val="{0000062C-9A3A-4D4E-9EF1-6AD51FCA9D63}"/>
              </c:ext>
            </c:extLst>
          </c:dPt>
          <c:dPt>
            <c:idx val="385"/>
            <c:bubble3D val="0"/>
            <c:extLst>
              <c:ext xmlns:c16="http://schemas.microsoft.com/office/drawing/2014/chart" uri="{C3380CC4-5D6E-409C-BE32-E72D297353CC}">
                <c16:uniqueId val="{0000062D-9A3A-4D4E-9EF1-6AD51FCA9D63}"/>
              </c:ext>
            </c:extLst>
          </c:dPt>
          <c:dPt>
            <c:idx val="386"/>
            <c:bubble3D val="0"/>
            <c:extLst>
              <c:ext xmlns:c16="http://schemas.microsoft.com/office/drawing/2014/chart" uri="{C3380CC4-5D6E-409C-BE32-E72D297353CC}">
                <c16:uniqueId val="{0000062E-9A3A-4D4E-9EF1-6AD51FCA9D63}"/>
              </c:ext>
            </c:extLst>
          </c:dPt>
          <c:dPt>
            <c:idx val="387"/>
            <c:bubble3D val="0"/>
            <c:extLst>
              <c:ext xmlns:c16="http://schemas.microsoft.com/office/drawing/2014/chart" uri="{C3380CC4-5D6E-409C-BE32-E72D297353CC}">
                <c16:uniqueId val="{0000062F-9A3A-4D4E-9EF1-6AD51FCA9D63}"/>
              </c:ext>
            </c:extLst>
          </c:dPt>
          <c:dPt>
            <c:idx val="388"/>
            <c:bubble3D val="0"/>
            <c:extLst>
              <c:ext xmlns:c16="http://schemas.microsoft.com/office/drawing/2014/chart" uri="{C3380CC4-5D6E-409C-BE32-E72D297353CC}">
                <c16:uniqueId val="{00000630-9A3A-4D4E-9EF1-6AD51FCA9D63}"/>
              </c:ext>
            </c:extLst>
          </c:dPt>
          <c:dPt>
            <c:idx val="389"/>
            <c:bubble3D val="0"/>
            <c:extLst>
              <c:ext xmlns:c16="http://schemas.microsoft.com/office/drawing/2014/chart" uri="{C3380CC4-5D6E-409C-BE32-E72D297353CC}">
                <c16:uniqueId val="{00000631-9A3A-4D4E-9EF1-6AD51FCA9D63}"/>
              </c:ext>
            </c:extLst>
          </c:dPt>
          <c:dPt>
            <c:idx val="390"/>
            <c:bubble3D val="0"/>
            <c:extLst>
              <c:ext xmlns:c16="http://schemas.microsoft.com/office/drawing/2014/chart" uri="{C3380CC4-5D6E-409C-BE32-E72D297353CC}">
                <c16:uniqueId val="{00000632-9A3A-4D4E-9EF1-6AD51FCA9D63}"/>
              </c:ext>
            </c:extLst>
          </c:dPt>
          <c:dPt>
            <c:idx val="391"/>
            <c:bubble3D val="0"/>
            <c:extLst>
              <c:ext xmlns:c16="http://schemas.microsoft.com/office/drawing/2014/chart" uri="{C3380CC4-5D6E-409C-BE32-E72D297353CC}">
                <c16:uniqueId val="{00000633-9A3A-4D4E-9EF1-6AD51FCA9D63}"/>
              </c:ext>
            </c:extLst>
          </c:dPt>
          <c:dPt>
            <c:idx val="392"/>
            <c:bubble3D val="0"/>
            <c:extLst>
              <c:ext xmlns:c16="http://schemas.microsoft.com/office/drawing/2014/chart" uri="{C3380CC4-5D6E-409C-BE32-E72D297353CC}">
                <c16:uniqueId val="{00000634-9A3A-4D4E-9EF1-6AD51FCA9D63}"/>
              </c:ext>
            </c:extLst>
          </c:dPt>
          <c:dPt>
            <c:idx val="393"/>
            <c:bubble3D val="0"/>
            <c:extLst>
              <c:ext xmlns:c16="http://schemas.microsoft.com/office/drawing/2014/chart" uri="{C3380CC4-5D6E-409C-BE32-E72D297353CC}">
                <c16:uniqueId val="{00000635-9A3A-4D4E-9EF1-6AD51FCA9D63}"/>
              </c:ext>
            </c:extLst>
          </c:dPt>
          <c:dPt>
            <c:idx val="394"/>
            <c:bubble3D val="0"/>
            <c:extLst>
              <c:ext xmlns:c16="http://schemas.microsoft.com/office/drawing/2014/chart" uri="{C3380CC4-5D6E-409C-BE32-E72D297353CC}">
                <c16:uniqueId val="{00000636-9A3A-4D4E-9EF1-6AD51FCA9D63}"/>
              </c:ext>
            </c:extLst>
          </c:dPt>
          <c:dPt>
            <c:idx val="395"/>
            <c:bubble3D val="0"/>
            <c:extLst>
              <c:ext xmlns:c16="http://schemas.microsoft.com/office/drawing/2014/chart" uri="{C3380CC4-5D6E-409C-BE32-E72D297353CC}">
                <c16:uniqueId val="{00000637-9A3A-4D4E-9EF1-6AD51FCA9D63}"/>
              </c:ext>
            </c:extLst>
          </c:dPt>
          <c:dPt>
            <c:idx val="396"/>
            <c:bubble3D val="0"/>
            <c:extLst>
              <c:ext xmlns:c16="http://schemas.microsoft.com/office/drawing/2014/chart" uri="{C3380CC4-5D6E-409C-BE32-E72D297353CC}">
                <c16:uniqueId val="{00000638-9A3A-4D4E-9EF1-6AD51FCA9D63}"/>
              </c:ext>
            </c:extLst>
          </c:dPt>
          <c:dPt>
            <c:idx val="397"/>
            <c:bubble3D val="0"/>
            <c:extLst>
              <c:ext xmlns:c16="http://schemas.microsoft.com/office/drawing/2014/chart" uri="{C3380CC4-5D6E-409C-BE32-E72D297353CC}">
                <c16:uniqueId val="{00000639-9A3A-4D4E-9EF1-6AD51FCA9D6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data'!$Y$13:$Y$1000</c:f>
              <c:numCache>
                <c:formatCode>0.00_);[Red]\(0.00\)</c:formatCode>
                <c:ptCount val="988"/>
                <c:pt idx="0">
                  <c:v>4.2300000000000004</c:v>
                </c:pt>
                <c:pt idx="1">
                  <c:v>4.3499999999999996</c:v>
                </c:pt>
                <c:pt idx="2">
                  <c:v>4.3</c:v>
                </c:pt>
                <c:pt idx="3">
                  <c:v>4.22</c:v>
                </c:pt>
                <c:pt idx="4">
                  <c:v>4.22</c:v>
                </c:pt>
                <c:pt idx="5">
                  <c:v>4.1500000000000004</c:v>
                </c:pt>
                <c:pt idx="6">
                  <c:v>4.1399999999999997</c:v>
                </c:pt>
                <c:pt idx="7">
                  <c:v>4.16</c:v>
                </c:pt>
                <c:pt idx="8">
                  <c:v>4.1500000000000004</c:v>
                </c:pt>
                <c:pt idx="9">
                  <c:v>4.07</c:v>
                </c:pt>
                <c:pt idx="10">
                  <c:v>4.05</c:v>
                </c:pt>
                <c:pt idx="11">
                  <c:v>4.0999999999999996</c:v>
                </c:pt>
                <c:pt idx="12">
                  <c:v>4.03</c:v>
                </c:pt>
                <c:pt idx="13">
                  <c:v>4.0199999999999996</c:v>
                </c:pt>
                <c:pt idx="14">
                  <c:v>4.07</c:v>
                </c:pt>
                <c:pt idx="15">
                  <c:v>4.1100000000000003</c:v>
                </c:pt>
                <c:pt idx="16">
                  <c:v>4.13</c:v>
                </c:pt>
                <c:pt idx="17">
                  <c:v>4.13</c:v>
                </c:pt>
                <c:pt idx="18">
                  <c:v>4.18</c:v>
                </c:pt>
                <c:pt idx="19">
                  <c:v>4.1399999999999997</c:v>
                </c:pt>
                <c:pt idx="20">
                  <c:v>4.09</c:v>
                </c:pt>
                <c:pt idx="21">
                  <c:v>4.05</c:v>
                </c:pt>
                <c:pt idx="22">
                  <c:v>4.03</c:v>
                </c:pt>
                <c:pt idx="23">
                  <c:v>3.94</c:v>
                </c:pt>
                <c:pt idx="24">
                  <c:v>3.83</c:v>
                </c:pt>
                <c:pt idx="25">
                  <c:v>3.61</c:v>
                </c:pt>
                <c:pt idx="26">
                  <c:v>3.64</c:v>
                </c:pt>
                <c:pt idx="27">
                  <c:v>3.78</c:v>
                </c:pt>
                <c:pt idx="28">
                  <c:v>3.84</c:v>
                </c:pt>
                <c:pt idx="29">
                  <c:v>3.88</c:v>
                </c:pt>
                <c:pt idx="30">
                  <c:v>3.82</c:v>
                </c:pt>
                <c:pt idx="31">
                  <c:v>3.79</c:v>
                </c:pt>
                <c:pt idx="32">
                  <c:v>3.73</c:v>
                </c:pt>
                <c:pt idx="33">
                  <c:v>3.79</c:v>
                </c:pt>
                <c:pt idx="34">
                  <c:v>3.76</c:v>
                </c:pt>
                <c:pt idx="35">
                  <c:v>3.74</c:v>
                </c:pt>
                <c:pt idx="36">
                  <c:v>3.67</c:v>
                </c:pt>
                <c:pt idx="37">
                  <c:v>3.66</c:v>
                </c:pt>
                <c:pt idx="38">
                  <c:v>3.73</c:v>
                </c:pt>
                <c:pt idx="39">
                  <c:v>3.67</c:v>
                </c:pt>
                <c:pt idx="40">
                  <c:v>3.7</c:v>
                </c:pt>
                <c:pt idx="41">
                  <c:v>3.72</c:v>
                </c:pt>
                <c:pt idx="42">
                  <c:v>3.73</c:v>
                </c:pt>
                <c:pt idx="43">
                  <c:v>3.76</c:v>
                </c:pt>
                <c:pt idx="44">
                  <c:v>3.81</c:v>
                </c:pt>
                <c:pt idx="45">
                  <c:v>3.81</c:v>
                </c:pt>
                <c:pt idx="46">
                  <c:v>3.72</c:v>
                </c:pt>
                <c:pt idx="47">
                  <c:v>3.65</c:v>
                </c:pt>
                <c:pt idx="48">
                  <c:v>3.61</c:v>
                </c:pt>
                <c:pt idx="49">
                  <c:v>3.6</c:v>
                </c:pt>
                <c:pt idx="50">
                  <c:v>3.59</c:v>
                </c:pt>
                <c:pt idx="51">
                  <c:v>3.53</c:v>
                </c:pt>
                <c:pt idx="52">
                  <c:v>3.54</c:v>
                </c:pt>
                <c:pt idx="53">
                  <c:v>3.54</c:v>
                </c:pt>
                <c:pt idx="54">
                  <c:v>3.54</c:v>
                </c:pt>
                <c:pt idx="55">
                  <c:v>3.54</c:v>
                </c:pt>
                <c:pt idx="56">
                  <c:v>3.54</c:v>
                </c:pt>
                <c:pt idx="57">
                  <c:v>3.6</c:v>
                </c:pt>
                <c:pt idx="58">
                  <c:v>3.62</c:v>
                </c:pt>
                <c:pt idx="59">
                  <c:v>3.63</c:v>
                </c:pt>
                <c:pt idx="60">
                  <c:v>3.64</c:v>
                </c:pt>
                <c:pt idx="61">
                  <c:v>3.64</c:v>
                </c:pt>
                <c:pt idx="62">
                  <c:v>3.69</c:v>
                </c:pt>
                <c:pt idx="63">
                  <c:v>3.69</c:v>
                </c:pt>
                <c:pt idx="64">
                  <c:v>3.65</c:v>
                </c:pt>
                <c:pt idx="65">
                  <c:v>3.64</c:v>
                </c:pt>
                <c:pt idx="66">
                  <c:v>3.75</c:v>
                </c:pt>
                <c:pt idx="67">
                  <c:v>3.86</c:v>
                </c:pt>
                <c:pt idx="68">
                  <c:v>3.91</c:v>
                </c:pt>
                <c:pt idx="69">
                  <c:v>3.95</c:v>
                </c:pt>
                <c:pt idx="70">
                  <c:v>3.97</c:v>
                </c:pt>
                <c:pt idx="71">
                  <c:v>3.98</c:v>
                </c:pt>
                <c:pt idx="72">
                  <c:v>3.98</c:v>
                </c:pt>
                <c:pt idx="73">
                  <c:v>3.91</c:v>
                </c:pt>
                <c:pt idx="74">
                  <c:v>3.9</c:v>
                </c:pt>
                <c:pt idx="75">
                  <c:v>3.98</c:v>
                </c:pt>
                <c:pt idx="76">
                  <c:v>3.98</c:v>
                </c:pt>
                <c:pt idx="77">
                  <c:v>4.09</c:v>
                </c:pt>
                <c:pt idx="78">
                  <c:v>4.13</c:v>
                </c:pt>
                <c:pt idx="79">
                  <c:v>4.13</c:v>
                </c:pt>
                <c:pt idx="80">
                  <c:v>4.13</c:v>
                </c:pt>
                <c:pt idx="81">
                  <c:v>4.13</c:v>
                </c:pt>
                <c:pt idx="82">
                  <c:v>4.13</c:v>
                </c:pt>
                <c:pt idx="83">
                  <c:v>4.13</c:v>
                </c:pt>
                <c:pt idx="84">
                  <c:v>4.16</c:v>
                </c:pt>
                <c:pt idx="85">
                  <c:v>4.16</c:v>
                </c:pt>
                <c:pt idx="86">
                  <c:v>4.25</c:v>
                </c:pt>
                <c:pt idx="87">
                  <c:v>4.17</c:v>
                </c:pt>
                <c:pt idx="88">
                  <c:v>4.1500000000000004</c:v>
                </c:pt>
                <c:pt idx="89">
                  <c:v>4.3099999999999996</c:v>
                </c:pt>
                <c:pt idx="90">
                  <c:v>4.21</c:v>
                </c:pt>
                <c:pt idx="91">
                  <c:v>4.21</c:v>
                </c:pt>
                <c:pt idx="92">
                  <c:v>4.21</c:v>
                </c:pt>
                <c:pt idx="93">
                  <c:v>4.21</c:v>
                </c:pt>
                <c:pt idx="94">
                  <c:v>4.21</c:v>
                </c:pt>
                <c:pt idx="95">
                  <c:v>4.21</c:v>
                </c:pt>
                <c:pt idx="96">
                  <c:v>4.3099999999999996</c:v>
                </c:pt>
                <c:pt idx="97">
                  <c:v>4.29</c:v>
                </c:pt>
                <c:pt idx="98">
                  <c:v>4.26</c:v>
                </c:pt>
                <c:pt idx="99">
                  <c:v>4.29</c:v>
                </c:pt>
                <c:pt idx="100">
                  <c:v>4.3</c:v>
                </c:pt>
                <c:pt idx="101">
                  <c:v>4.25</c:v>
                </c:pt>
                <c:pt idx="102">
                  <c:v>4.1399999999999997</c:v>
                </c:pt>
                <c:pt idx="103">
                  <c:v>4.17</c:v>
                </c:pt>
                <c:pt idx="104">
                  <c:v>4.12</c:v>
                </c:pt>
                <c:pt idx="105">
                  <c:v>4.12</c:v>
                </c:pt>
                <c:pt idx="106">
                  <c:v>4.05</c:v>
                </c:pt>
                <c:pt idx="107">
                  <c:v>4.0599999999999996</c:v>
                </c:pt>
                <c:pt idx="108">
                  <c:v>4.0999999999999996</c:v>
                </c:pt>
                <c:pt idx="109">
                  <c:v>4.05</c:v>
                </c:pt>
                <c:pt idx="110">
                  <c:v>4.04</c:v>
                </c:pt>
                <c:pt idx="111">
                  <c:v>4.0199999999999996</c:v>
                </c:pt>
                <c:pt idx="112">
                  <c:v>4.07</c:v>
                </c:pt>
                <c:pt idx="113">
                  <c:v>4.0999999999999996</c:v>
                </c:pt>
                <c:pt idx="114">
                  <c:v>4.1500000000000004</c:v>
                </c:pt>
                <c:pt idx="115">
                  <c:v>4.22</c:v>
                </c:pt>
                <c:pt idx="116">
                  <c:v>4.29</c:v>
                </c:pt>
                <c:pt idx="117">
                  <c:v>4.28</c:v>
                </c:pt>
                <c:pt idx="118">
                  <c:v>4.28</c:v>
                </c:pt>
                <c:pt idx="119">
                  <c:v>4.38</c:v>
                </c:pt>
                <c:pt idx="120">
                  <c:v>4.45</c:v>
                </c:pt>
                <c:pt idx="121">
                  <c:v>4.42</c:v>
                </c:pt>
                <c:pt idx="122">
                  <c:v>4.4800000000000004</c:v>
                </c:pt>
                <c:pt idx="123">
                  <c:v>4.47</c:v>
                </c:pt>
                <c:pt idx="124">
                  <c:v>4.46</c:v>
                </c:pt>
                <c:pt idx="125">
                  <c:v>4.5199999999999996</c:v>
                </c:pt>
                <c:pt idx="126">
                  <c:v>4.45</c:v>
                </c:pt>
                <c:pt idx="127">
                  <c:v>4.47</c:v>
                </c:pt>
                <c:pt idx="128" formatCode="0.00_ ">
                  <c:v>4.47</c:v>
                </c:pt>
                <c:pt idx="129">
                  <c:v>4.5</c:v>
                </c:pt>
                <c:pt idx="130">
                  <c:v>4.53</c:v>
                </c:pt>
                <c:pt idx="131">
                  <c:v>4.5999999999999996</c:v>
                </c:pt>
                <c:pt idx="132">
                  <c:v>4.58</c:v>
                </c:pt>
                <c:pt idx="133">
                  <c:v>4.59</c:v>
                </c:pt>
                <c:pt idx="134">
                  <c:v>4.67</c:v>
                </c:pt>
                <c:pt idx="135">
                  <c:v>4.6900000000000004</c:v>
                </c:pt>
                <c:pt idx="136">
                  <c:v>4.6900000000000004</c:v>
                </c:pt>
                <c:pt idx="137">
                  <c:v>4.55</c:v>
                </c:pt>
                <c:pt idx="138">
                  <c:v>4.51</c:v>
                </c:pt>
                <c:pt idx="139">
                  <c:v>4.51</c:v>
                </c:pt>
                <c:pt idx="140">
                  <c:v>4.43</c:v>
                </c:pt>
                <c:pt idx="141">
                  <c:v>4.45</c:v>
                </c:pt>
                <c:pt idx="142">
                  <c:v>4.49</c:v>
                </c:pt>
                <c:pt idx="143">
                  <c:v>4.49</c:v>
                </c:pt>
                <c:pt idx="144">
                  <c:v>4.4000000000000004</c:v>
                </c:pt>
                <c:pt idx="145">
                  <c:v>4.42</c:v>
                </c:pt>
                <c:pt idx="146">
                  <c:v>4.4000000000000004</c:v>
                </c:pt>
                <c:pt idx="147">
                  <c:v>4.3899999999999997</c:v>
                </c:pt>
                <c:pt idx="148">
                  <c:v>4.29</c:v>
                </c:pt>
                <c:pt idx="149">
                  <c:v>4.3</c:v>
                </c:pt>
                <c:pt idx="150">
                  <c:v>4.3499999999999996</c:v>
                </c:pt>
                <c:pt idx="151">
                  <c:v>4.3600000000000003</c:v>
                </c:pt>
                <c:pt idx="152">
                  <c:v>4.4000000000000004</c:v>
                </c:pt>
                <c:pt idx="153">
                  <c:v>4.5</c:v>
                </c:pt>
                <c:pt idx="154">
                  <c:v>4.3899999999999997</c:v>
                </c:pt>
                <c:pt idx="155">
                  <c:v>4.3499999999999996</c:v>
                </c:pt>
                <c:pt idx="156">
                  <c:v>4.3499999999999996</c:v>
                </c:pt>
                <c:pt idx="157">
                  <c:v>4.42</c:v>
                </c:pt>
                <c:pt idx="158">
                  <c:v>4.4000000000000004</c:v>
                </c:pt>
                <c:pt idx="159">
                  <c:v>4.38</c:v>
                </c:pt>
                <c:pt idx="160">
                  <c:v>4.3</c:v>
                </c:pt>
                <c:pt idx="161">
                  <c:v>4.2699999999999996</c:v>
                </c:pt>
                <c:pt idx="162">
                  <c:v>4.17</c:v>
                </c:pt>
                <c:pt idx="163">
                  <c:v>4.13</c:v>
                </c:pt>
                <c:pt idx="164">
                  <c:v>4.1500000000000004</c:v>
                </c:pt>
                <c:pt idx="165">
                  <c:v>4.05</c:v>
                </c:pt>
                <c:pt idx="166">
                  <c:v>4.0999999999999996</c:v>
                </c:pt>
                <c:pt idx="167">
                  <c:v>4.17</c:v>
                </c:pt>
                <c:pt idx="168">
                  <c:v>4.18</c:v>
                </c:pt>
                <c:pt idx="169">
                  <c:v>4.18</c:v>
                </c:pt>
                <c:pt idx="170">
                  <c:v>4.12</c:v>
                </c:pt>
                <c:pt idx="171">
                  <c:v>4.17</c:v>
                </c:pt>
                <c:pt idx="172">
                  <c:v>4.22</c:v>
                </c:pt>
                <c:pt idx="173">
                  <c:v>4.16</c:v>
                </c:pt>
                <c:pt idx="174">
                  <c:v>4.21</c:v>
                </c:pt>
                <c:pt idx="175">
                  <c:v>4.1900000000000004</c:v>
                </c:pt>
                <c:pt idx="176">
                  <c:v>4.18</c:v>
                </c:pt>
                <c:pt idx="177">
                  <c:v>4.1399999999999997</c:v>
                </c:pt>
                <c:pt idx="178">
                  <c:v>4.12</c:v>
                </c:pt>
                <c:pt idx="179">
                  <c:v>4.1500000000000004</c:v>
                </c:pt>
                <c:pt idx="180">
                  <c:v>4.2300000000000004</c:v>
                </c:pt>
                <c:pt idx="181">
                  <c:v>4.21</c:v>
                </c:pt>
                <c:pt idx="182">
                  <c:v>4.25</c:v>
                </c:pt>
                <c:pt idx="183">
                  <c:v>4.2699999999999996</c:v>
                </c:pt>
                <c:pt idx="184">
                  <c:v>4.16</c:v>
                </c:pt>
                <c:pt idx="185">
                  <c:v>4.1100000000000003</c:v>
                </c:pt>
                <c:pt idx="186">
                  <c:v>4.07</c:v>
                </c:pt>
                <c:pt idx="187">
                  <c:v>3.99</c:v>
                </c:pt>
                <c:pt idx="188">
                  <c:v>3.99</c:v>
                </c:pt>
                <c:pt idx="189">
                  <c:v>3.81</c:v>
                </c:pt>
                <c:pt idx="190">
                  <c:v>4.0999999999999996</c:v>
                </c:pt>
                <c:pt idx="191">
                  <c:v>4.21</c:v>
                </c:pt>
                <c:pt idx="192">
                  <c:v>4.22</c:v>
                </c:pt>
                <c:pt idx="193">
                  <c:v>4.33</c:v>
                </c:pt>
                <c:pt idx="194">
                  <c:v>4.3899999999999997</c:v>
                </c:pt>
                <c:pt idx="195">
                  <c:v>4.3099999999999996</c:v>
                </c:pt>
                <c:pt idx="196">
                  <c:v>4.2300000000000004</c:v>
                </c:pt>
                <c:pt idx="197">
                  <c:v>4.2300000000000004</c:v>
                </c:pt>
                <c:pt idx="198">
                  <c:v>4.28</c:v>
                </c:pt>
                <c:pt idx="199">
                  <c:v>4.28</c:v>
                </c:pt>
                <c:pt idx="200">
                  <c:v>4.3899999999999997</c:v>
                </c:pt>
                <c:pt idx="201">
                  <c:v>4.3600000000000003</c:v>
                </c:pt>
                <c:pt idx="202">
                  <c:v>4.32</c:v>
                </c:pt>
                <c:pt idx="203">
                  <c:v>4.25</c:v>
                </c:pt>
                <c:pt idx="204">
                  <c:v>4.2</c:v>
                </c:pt>
                <c:pt idx="205">
                  <c:v>4.16</c:v>
                </c:pt>
                <c:pt idx="206">
                  <c:v>4.1100000000000003</c:v>
                </c:pt>
                <c:pt idx="207">
                  <c:v>4.17</c:v>
                </c:pt>
                <c:pt idx="208">
                  <c:v>4.26</c:v>
                </c:pt>
                <c:pt idx="209">
                  <c:v>4.22</c:v>
                </c:pt>
                <c:pt idx="210">
                  <c:v>4.32</c:v>
                </c:pt>
                <c:pt idx="211">
                  <c:v>4.32</c:v>
                </c:pt>
                <c:pt idx="212">
                  <c:v>4.32</c:v>
                </c:pt>
                <c:pt idx="213">
                  <c:v>4.32</c:v>
                </c:pt>
                <c:pt idx="214">
                  <c:v>4.32</c:v>
                </c:pt>
                <c:pt idx="215">
                  <c:v>4.38</c:v>
                </c:pt>
                <c:pt idx="216">
                  <c:v>4.3899999999999997</c:v>
                </c:pt>
                <c:pt idx="217">
                  <c:v>4.4000000000000004</c:v>
                </c:pt>
                <c:pt idx="218">
                  <c:v>4.4400000000000004</c:v>
                </c:pt>
                <c:pt idx="219">
                  <c:v>4.55</c:v>
                </c:pt>
                <c:pt idx="220">
                  <c:v>4.5</c:v>
                </c:pt>
                <c:pt idx="221">
                  <c:v>4.4800000000000004</c:v>
                </c:pt>
                <c:pt idx="222">
                  <c:v>4.4800000000000004</c:v>
                </c:pt>
                <c:pt idx="223">
                  <c:v>4.4000000000000004</c:v>
                </c:pt>
                <c:pt idx="224">
                  <c:v>4.4400000000000004</c:v>
                </c:pt>
                <c:pt idx="225">
                  <c:v>4.38</c:v>
                </c:pt>
                <c:pt idx="226">
                  <c:v>4.3499999999999996</c:v>
                </c:pt>
                <c:pt idx="227">
                  <c:v>4.42</c:v>
                </c:pt>
                <c:pt idx="228">
                  <c:v>4.3099999999999996</c:v>
                </c:pt>
                <c:pt idx="229">
                  <c:v>4.4400000000000004</c:v>
                </c:pt>
                <c:pt idx="230">
                  <c:v>4.43</c:v>
                </c:pt>
                <c:pt idx="231">
                  <c:v>4.4000000000000004</c:v>
                </c:pt>
                <c:pt idx="232">
                  <c:v>4.3499999999999996</c:v>
                </c:pt>
                <c:pt idx="233">
                  <c:v>4.29</c:v>
                </c:pt>
                <c:pt idx="234">
                  <c:v>4.3499999999999996</c:v>
                </c:pt>
                <c:pt idx="235">
                  <c:v>4.4000000000000004</c:v>
                </c:pt>
                <c:pt idx="236">
                  <c:v>4.33</c:v>
                </c:pt>
                <c:pt idx="237">
                  <c:v>4.32</c:v>
                </c:pt>
                <c:pt idx="238">
                  <c:v>4.32</c:v>
                </c:pt>
                <c:pt idx="239">
                  <c:v>4.32</c:v>
                </c:pt>
                <c:pt idx="240">
                  <c:v>4.28</c:v>
                </c:pt>
                <c:pt idx="241">
                  <c:v>4.24</c:v>
                </c:pt>
                <c:pt idx="242">
                  <c:v>4.24</c:v>
                </c:pt>
                <c:pt idx="243">
                  <c:v>4.2</c:v>
                </c:pt>
                <c:pt idx="244">
                  <c:v>4.24</c:v>
                </c:pt>
                <c:pt idx="245">
                  <c:v>4.18</c:v>
                </c:pt>
                <c:pt idx="246">
                  <c:v>4.1900000000000004</c:v>
                </c:pt>
                <c:pt idx="247">
                  <c:v>4.2300000000000004</c:v>
                </c:pt>
                <c:pt idx="248">
                  <c:v>4.29</c:v>
                </c:pt>
                <c:pt idx="249">
                  <c:v>4.29</c:v>
                </c:pt>
                <c:pt idx="250">
                  <c:v>4.34</c:v>
                </c:pt>
                <c:pt idx="251">
                  <c:v>4.3600000000000003</c:v>
                </c:pt>
                <c:pt idx="252">
                  <c:v>4.29</c:v>
                </c:pt>
                <c:pt idx="253">
                  <c:v>4.28</c:v>
                </c:pt>
                <c:pt idx="254">
                  <c:v>4.37</c:v>
                </c:pt>
                <c:pt idx="255">
                  <c:v>4.38</c:v>
                </c:pt>
                <c:pt idx="256">
                  <c:v>4.43</c:v>
                </c:pt>
                <c:pt idx="257">
                  <c:v>4.41</c:v>
                </c:pt>
                <c:pt idx="258">
                  <c:v>4.41</c:v>
                </c:pt>
                <c:pt idx="259">
                  <c:v>4.3899999999999997</c:v>
                </c:pt>
                <c:pt idx="260">
                  <c:v>4.33</c:v>
                </c:pt>
                <c:pt idx="261">
                  <c:v>4.3</c:v>
                </c:pt>
                <c:pt idx="262">
                  <c:v>4.34</c:v>
                </c:pt>
                <c:pt idx="263">
                  <c:v>4.3600000000000003</c:v>
                </c:pt>
                <c:pt idx="264">
                  <c:v>4.33</c:v>
                </c:pt>
                <c:pt idx="265">
                  <c:v>4.37</c:v>
                </c:pt>
                <c:pt idx="266">
                  <c:v>4.2699999999999996</c:v>
                </c:pt>
                <c:pt idx="267">
                  <c:v>4.32</c:v>
                </c:pt>
                <c:pt idx="268">
                  <c:v>4.3</c:v>
                </c:pt>
                <c:pt idx="269">
                  <c:v>4.17</c:v>
                </c:pt>
                <c:pt idx="270">
                  <c:v>4.1500000000000004</c:v>
                </c:pt>
                <c:pt idx="271">
                  <c:v>4.1500000000000004</c:v>
                </c:pt>
                <c:pt idx="272">
                  <c:v>4.18</c:v>
                </c:pt>
                <c:pt idx="273">
                  <c:v>4.18</c:v>
                </c:pt>
                <c:pt idx="274">
                  <c:v>4.22</c:v>
                </c:pt>
                <c:pt idx="275">
                  <c:v>4.22</c:v>
                </c:pt>
                <c:pt idx="276">
                  <c:v>4.24</c:v>
                </c:pt>
                <c:pt idx="277">
                  <c:v>4.17</c:v>
                </c:pt>
                <c:pt idx="278">
                  <c:v>4.26</c:v>
                </c:pt>
                <c:pt idx="279">
                  <c:v>4.28</c:v>
                </c:pt>
                <c:pt idx="280">
                  <c:v>4.24</c:v>
                </c:pt>
                <c:pt idx="281">
                  <c:v>4.2300000000000004</c:v>
                </c:pt>
                <c:pt idx="282">
                  <c:v>4.2699999999999996</c:v>
                </c:pt>
                <c:pt idx="283">
                  <c:v>4.21</c:v>
                </c:pt>
                <c:pt idx="284">
                  <c:v>4.2300000000000004</c:v>
                </c:pt>
                <c:pt idx="285">
                  <c:v>4.21</c:v>
                </c:pt>
                <c:pt idx="286">
                  <c:v>4.2</c:v>
                </c:pt>
                <c:pt idx="287">
                  <c:v>4.17</c:v>
                </c:pt>
                <c:pt idx="288">
                  <c:v>4.1900000000000004</c:v>
                </c:pt>
                <c:pt idx="289">
                  <c:v>4.1900000000000004</c:v>
                </c:pt>
                <c:pt idx="290">
                  <c:v>4.24</c:v>
                </c:pt>
                <c:pt idx="291">
                  <c:v>4.17</c:v>
                </c:pt>
                <c:pt idx="292">
                  <c:v>4.13</c:v>
                </c:pt>
                <c:pt idx="293">
                  <c:v>4.04</c:v>
                </c:pt>
                <c:pt idx="294">
                  <c:v>3.99</c:v>
                </c:pt>
                <c:pt idx="295">
                  <c:v>4.0199999999999996</c:v>
                </c:pt>
                <c:pt idx="296">
                  <c:v>3.99</c:v>
                </c:pt>
                <c:pt idx="297">
                  <c:v>3.97</c:v>
                </c:pt>
                <c:pt idx="298">
                  <c:v>4.01</c:v>
                </c:pt>
                <c:pt idx="299">
                  <c:v>3.98</c:v>
                </c:pt>
                <c:pt idx="300">
                  <c:v>3.98</c:v>
                </c:pt>
                <c:pt idx="301">
                  <c:v>4.01</c:v>
                </c:pt>
                <c:pt idx="302">
                  <c:v>4.0599999999999996</c:v>
                </c:pt>
                <c:pt idx="303">
                  <c:v>4.07</c:v>
                </c:pt>
                <c:pt idx="304">
                  <c:v>4.09</c:v>
                </c:pt>
                <c:pt idx="305">
                  <c:v>4.05</c:v>
                </c:pt>
                <c:pt idx="306">
                  <c:v>4.08</c:v>
                </c:pt>
                <c:pt idx="307">
                  <c:v>4.1100000000000003</c:v>
                </c:pt>
                <c:pt idx="308">
                  <c:v>4.12</c:v>
                </c:pt>
                <c:pt idx="309">
                  <c:v>4.08</c:v>
                </c:pt>
                <c:pt idx="310">
                  <c:v>4.07</c:v>
                </c:pt>
                <c:pt idx="311">
                  <c:v>4.07</c:v>
                </c:pt>
                <c:pt idx="312">
                  <c:v>4.07</c:v>
                </c:pt>
                <c:pt idx="313">
                  <c:v>4.0199999999999996</c:v>
                </c:pt>
                <c:pt idx="314">
                  <c:v>3.99</c:v>
                </c:pt>
                <c:pt idx="315">
                  <c:v>3.95</c:v>
                </c:pt>
                <c:pt idx="316">
                  <c:v>3.97</c:v>
                </c:pt>
                <c:pt idx="317">
                  <c:v>3.9</c:v>
                </c:pt>
                <c:pt idx="318">
                  <c:v>3.93</c:v>
                </c:pt>
                <c:pt idx="319">
                  <c:v>3.92</c:v>
                </c:pt>
                <c:pt idx="320">
                  <c:v>3.89</c:v>
                </c:pt>
                <c:pt idx="321">
                  <c:v>3.89</c:v>
                </c:pt>
                <c:pt idx="322">
                  <c:v>3.93</c:v>
                </c:pt>
                <c:pt idx="323">
                  <c:v>3.93</c:v>
                </c:pt>
                <c:pt idx="324">
                  <c:v>3.91</c:v>
                </c:pt>
                <c:pt idx="325">
                  <c:v>3.91</c:v>
                </c:pt>
                <c:pt idx="326">
                  <c:v>3.99</c:v>
                </c:pt>
                <c:pt idx="327">
                  <c:v>4.0199999999999996</c:v>
                </c:pt>
                <c:pt idx="328">
                  <c:v>4.03</c:v>
                </c:pt>
                <c:pt idx="329">
                  <c:v>4.03</c:v>
                </c:pt>
                <c:pt idx="330">
                  <c:v>4.0199999999999996</c:v>
                </c:pt>
                <c:pt idx="331">
                  <c:v>4.09</c:v>
                </c:pt>
                <c:pt idx="332">
                  <c:v>4.0199999999999996</c:v>
                </c:pt>
                <c:pt idx="333">
                  <c:v>4.03</c:v>
                </c:pt>
                <c:pt idx="334">
                  <c:v>4.0599999999999996</c:v>
                </c:pt>
                <c:pt idx="335">
                  <c:v>4</c:v>
                </c:pt>
                <c:pt idx="336">
                  <c:v>4</c:v>
                </c:pt>
                <c:pt idx="337">
                  <c:v>4</c:v>
                </c:pt>
                <c:pt idx="338">
                  <c:v>4.09</c:v>
                </c:pt>
                <c:pt idx="339">
                  <c:v>4.0599999999999996</c:v>
                </c:pt>
                <c:pt idx="340">
                  <c:v>4.0599999999999996</c:v>
                </c:pt>
                <c:pt idx="341">
                  <c:v>4.07</c:v>
                </c:pt>
                <c:pt idx="342">
                  <c:v>4.03</c:v>
                </c:pt>
                <c:pt idx="343">
                  <c:v>4</c:v>
                </c:pt>
                <c:pt idx="344">
                  <c:v>3.97</c:v>
                </c:pt>
                <c:pt idx="345">
                  <c:v>3.94</c:v>
                </c:pt>
                <c:pt idx="346">
                  <c:v>3.93</c:v>
                </c:pt>
                <c:pt idx="347">
                  <c:v>3.93</c:v>
                </c:pt>
                <c:pt idx="348">
                  <c:v>3.95</c:v>
                </c:pt>
                <c:pt idx="349">
                  <c:v>4.03</c:v>
                </c:pt>
                <c:pt idx="350">
                  <c:v>4.0199999999999996</c:v>
                </c:pt>
                <c:pt idx="351">
                  <c:v>3.99</c:v>
                </c:pt>
                <c:pt idx="352">
                  <c:v>4.03</c:v>
                </c:pt>
                <c:pt idx="353">
                  <c:v>4.08</c:v>
                </c:pt>
                <c:pt idx="354">
                  <c:v>4.1100000000000003</c:v>
                </c:pt>
                <c:pt idx="355">
                  <c:v>4.12</c:v>
                </c:pt>
                <c:pt idx="356">
                  <c:v>4.08</c:v>
                </c:pt>
                <c:pt idx="357">
                  <c:v>4.07</c:v>
                </c:pt>
                <c:pt idx="358">
                  <c:v>4.12</c:v>
                </c:pt>
                <c:pt idx="359">
                  <c:v>4.12</c:v>
                </c:pt>
                <c:pt idx="360">
                  <c:v>4.08</c:v>
                </c:pt>
                <c:pt idx="361">
                  <c:v>4.09</c:v>
                </c:pt>
                <c:pt idx="362">
                  <c:v>4.05</c:v>
                </c:pt>
                <c:pt idx="363">
                  <c:v>4.09</c:v>
                </c:pt>
                <c:pt idx="364">
                  <c:v>4.08</c:v>
                </c:pt>
                <c:pt idx="365">
                  <c:v>4.08</c:v>
                </c:pt>
                <c:pt idx="366">
                  <c:v>4.05</c:v>
                </c:pt>
                <c:pt idx="367">
                  <c:v>4.05</c:v>
                </c:pt>
                <c:pt idx="368">
                  <c:v>4.0199999999999996</c:v>
                </c:pt>
                <c:pt idx="369">
                  <c:v>4.04</c:v>
                </c:pt>
                <c:pt idx="370">
                  <c:v>4.08</c:v>
                </c:pt>
                <c:pt idx="371">
                  <c:v>4.1100000000000003</c:v>
                </c:pt>
                <c:pt idx="372">
                  <c:v>4.07</c:v>
                </c:pt>
                <c:pt idx="373">
                  <c:v>4.08</c:v>
                </c:pt>
                <c:pt idx="374">
                  <c:v>4.05</c:v>
                </c:pt>
                <c:pt idx="375">
                  <c:v>4.09</c:v>
                </c:pt>
                <c:pt idx="376">
                  <c:v>4.08</c:v>
                </c:pt>
                <c:pt idx="377">
                  <c:v>4.09</c:v>
                </c:pt>
                <c:pt idx="378">
                  <c:v>4.08</c:v>
                </c:pt>
                <c:pt idx="379">
                  <c:v>4.05</c:v>
                </c:pt>
                <c:pt idx="380">
                  <c:v>4.0599999999999996</c:v>
                </c:pt>
                <c:pt idx="381">
                  <c:v>4.13</c:v>
                </c:pt>
                <c:pt idx="382">
                  <c:v>4.1500000000000004</c:v>
                </c:pt>
                <c:pt idx="383">
                  <c:v>4.2</c:v>
                </c:pt>
                <c:pt idx="384">
                  <c:v>4.16</c:v>
                </c:pt>
                <c:pt idx="385">
                  <c:v>4.1500000000000004</c:v>
                </c:pt>
                <c:pt idx="386">
                  <c:v>4.13</c:v>
                </c:pt>
                <c:pt idx="387">
                  <c:v>4.1100000000000003</c:v>
                </c:pt>
                <c:pt idx="388">
                  <c:v>4.1500000000000004</c:v>
                </c:pt>
                <c:pt idx="389">
                  <c:v>4.1500000000000004</c:v>
                </c:pt>
                <c:pt idx="390">
                  <c:v>4.1399999999999997</c:v>
                </c:pt>
                <c:pt idx="391">
                  <c:v>4.16</c:v>
                </c:pt>
                <c:pt idx="392">
                  <c:v>4.21</c:v>
                </c:pt>
                <c:pt idx="393">
                  <c:v>4.18</c:v>
                </c:pt>
                <c:pt idx="394">
                  <c:v>4.1900000000000004</c:v>
                </c:pt>
                <c:pt idx="395">
                  <c:v>4.12</c:v>
                </c:pt>
                <c:pt idx="396">
                  <c:v>4.13</c:v>
                </c:pt>
                <c:pt idx="397">
                  <c:v>4.13</c:v>
                </c:pt>
                <c:pt idx="398">
                  <c:v>4.07</c:v>
                </c:pt>
                <c:pt idx="399">
                  <c:v>4.0999999999999996</c:v>
                </c:pt>
                <c:pt idx="400">
                  <c:v>4.0999999999999996</c:v>
                </c:pt>
                <c:pt idx="401">
                  <c:v>3.97</c:v>
                </c:pt>
                <c:pt idx="402">
                  <c:v>3.95</c:v>
                </c:pt>
                <c:pt idx="403">
                  <c:v>3.97</c:v>
                </c:pt>
                <c:pt idx="404">
                  <c:v>3.92</c:v>
                </c:pt>
                <c:pt idx="405">
                  <c:v>3.91</c:v>
                </c:pt>
                <c:pt idx="406">
                  <c:v>3.96</c:v>
                </c:pt>
                <c:pt idx="407">
                  <c:v>3.88</c:v>
                </c:pt>
                <c:pt idx="408">
                  <c:v>3.92</c:v>
                </c:pt>
                <c:pt idx="409">
                  <c:v>3.96</c:v>
                </c:pt>
                <c:pt idx="410">
                  <c:v>4</c:v>
                </c:pt>
                <c:pt idx="411">
                  <c:v>4.0199999999999996</c:v>
                </c:pt>
                <c:pt idx="412">
                  <c:v>4.09</c:v>
                </c:pt>
                <c:pt idx="413">
                  <c:v>4</c:v>
                </c:pt>
                <c:pt idx="414">
                  <c:v>4.07</c:v>
                </c:pt>
                <c:pt idx="415">
                  <c:v>4.13</c:v>
                </c:pt>
                <c:pt idx="416">
                  <c:v>4.18</c:v>
                </c:pt>
                <c:pt idx="417">
                  <c:v>4.18</c:v>
                </c:pt>
                <c:pt idx="418">
                  <c:v>4.13</c:v>
                </c:pt>
                <c:pt idx="419">
                  <c:v>4.0999999999999996</c:v>
                </c:pt>
                <c:pt idx="420">
                  <c:v>4.17</c:v>
                </c:pt>
                <c:pt idx="421">
                  <c:v>4.1500000000000004</c:v>
                </c:pt>
                <c:pt idx="422">
                  <c:v>4.29</c:v>
                </c:pt>
                <c:pt idx="423">
                  <c:v>4.24</c:v>
                </c:pt>
                <c:pt idx="424">
                  <c:v>4.26</c:v>
                </c:pt>
                <c:pt idx="425">
                  <c:v>4.2300000000000004</c:v>
                </c:pt>
                <c:pt idx="426">
                  <c:v>4.29</c:v>
                </c:pt>
                <c:pt idx="427">
                  <c:v>4.3</c:v>
                </c:pt>
                <c:pt idx="428">
                  <c:v>4.25</c:v>
                </c:pt>
                <c:pt idx="429">
                  <c:v>4.2300000000000004</c:v>
                </c:pt>
                <c:pt idx="430">
                  <c:v>4.22</c:v>
                </c:pt>
                <c:pt idx="431">
                  <c:v>4.18</c:v>
                </c:pt>
                <c:pt idx="432">
                  <c:v>4.2300000000000004</c:v>
                </c:pt>
                <c:pt idx="433">
                  <c:v>4.22</c:v>
                </c:pt>
                <c:pt idx="434">
                  <c:v>4.1500000000000004</c:v>
                </c:pt>
                <c:pt idx="435">
                  <c:v>4.1900000000000004</c:v>
                </c:pt>
                <c:pt idx="436">
                  <c:v>4.2</c:v>
                </c:pt>
                <c:pt idx="437">
                  <c:v>4.26</c:v>
                </c:pt>
                <c:pt idx="438">
                  <c:v>4.18</c:v>
                </c:pt>
                <c:pt idx="439">
                  <c:v>4.1399999999999997</c:v>
                </c:pt>
                <c:pt idx="440">
                  <c:v>4.17</c:v>
                </c:pt>
                <c:pt idx="441">
                  <c:v>4.2</c:v>
                </c:pt>
                <c:pt idx="442">
                  <c:v>4.18</c:v>
                </c:pt>
                <c:pt idx="443">
                  <c:v>4.1500000000000004</c:v>
                </c:pt>
                <c:pt idx="444">
                  <c:v>4.1900000000000004</c:v>
                </c:pt>
                <c:pt idx="445">
                  <c:v>4.21</c:v>
                </c:pt>
                <c:pt idx="446">
                  <c:v>4.21</c:v>
                </c:pt>
                <c:pt idx="447">
                  <c:v>4.1900000000000004</c:v>
                </c:pt>
                <c:pt idx="448">
                  <c:v>4.24</c:v>
                </c:pt>
                <c:pt idx="449">
                  <c:v>4.2300000000000004</c:v>
                </c:pt>
                <c:pt idx="450">
                  <c:v>4.3100000000000005</c:v>
                </c:pt>
                <c:pt idx="451">
                  <c:v>4.2700000000000005</c:v>
                </c:pt>
                <c:pt idx="452">
                  <c:v>4.32</c:v>
                </c:pt>
                <c:pt idx="453">
                  <c:v>4.25</c:v>
                </c:pt>
                <c:pt idx="454">
                  <c:v>4.29</c:v>
                </c:pt>
                <c:pt idx="455">
                  <c:v>4.29</c:v>
                </c:pt>
                <c:pt idx="456">
                  <c:v>4.29</c:v>
                </c:pt>
                <c:pt idx="457">
                  <c:v>4.29</c:v>
                </c:pt>
                <c:pt idx="458">
                  <c:v>4.29</c:v>
                </c:pt>
                <c:pt idx="459">
                  <c:v>4.29</c:v>
                </c:pt>
                <c:pt idx="460">
                  <c:v>4.4800000000000004</c:v>
                </c:pt>
                <c:pt idx="461">
                  <c:v>4.46</c:v>
                </c:pt>
                <c:pt idx="462">
                  <c:v>4.54</c:v>
                </c:pt>
                <c:pt idx="463">
                  <c:v>4.4700000000000006</c:v>
                </c:pt>
                <c:pt idx="464">
                  <c:v>4.45</c:v>
                </c:pt>
                <c:pt idx="465">
                  <c:v>4.38</c:v>
                </c:pt>
                <c:pt idx="466">
                  <c:v>4.37</c:v>
                </c:pt>
                <c:pt idx="467">
                  <c:v>4.3500000000000005</c:v>
                </c:pt>
                <c:pt idx="468">
                  <c:v>4.3000000000000007</c:v>
                </c:pt>
                <c:pt idx="469">
                  <c:v>4.3000000000000007</c:v>
                </c:pt>
                <c:pt idx="470">
                  <c:v>4.34</c:v>
                </c:pt>
                <c:pt idx="471">
                  <c:v>4.37</c:v>
                </c:pt>
                <c:pt idx="472">
                  <c:v>4.37</c:v>
                </c:pt>
                <c:pt idx="473">
                  <c:v>4.41</c:v>
                </c:pt>
                <c:pt idx="474">
                  <c:v>4.4400000000000004</c:v>
                </c:pt>
                <c:pt idx="475">
                  <c:v>4.4000000000000004</c:v>
                </c:pt>
                <c:pt idx="476">
                  <c:v>4.4300000000000006</c:v>
                </c:pt>
                <c:pt idx="477">
                  <c:v>4.33</c:v>
                </c:pt>
                <c:pt idx="478">
                  <c:v>4.29</c:v>
                </c:pt>
                <c:pt idx="479">
                  <c:v>4.3500000000000005</c:v>
                </c:pt>
                <c:pt idx="480">
                  <c:v>4.3100000000000005</c:v>
                </c:pt>
                <c:pt idx="481">
                  <c:v>4.37</c:v>
                </c:pt>
                <c:pt idx="482">
                  <c:v>4.33</c:v>
                </c:pt>
                <c:pt idx="483">
                  <c:v>4.38</c:v>
                </c:pt>
                <c:pt idx="484">
                  <c:v>4.38</c:v>
                </c:pt>
                <c:pt idx="485">
                  <c:v>4.37</c:v>
                </c:pt>
                <c:pt idx="486">
                  <c:v>4.28</c:v>
                </c:pt>
                <c:pt idx="487">
                  <c:v>4.2700000000000005</c:v>
                </c:pt>
                <c:pt idx="488">
                  <c:v>4.25</c:v>
                </c:pt>
                <c:pt idx="489">
                  <c:v>4.24</c:v>
                </c:pt>
                <c:pt idx="490">
                  <c:v>4.32</c:v>
                </c:pt>
                <c:pt idx="491">
                  <c:v>4.3600000000000003</c:v>
                </c:pt>
                <c:pt idx="492">
                  <c:v>4.3600000000000003</c:v>
                </c:pt>
                <c:pt idx="493">
                  <c:v>4.3600000000000003</c:v>
                </c:pt>
                <c:pt idx="494">
                  <c:v>4.3500000000000005</c:v>
                </c:pt>
                <c:pt idx="495">
                  <c:v>4.42</c:v>
                </c:pt>
                <c:pt idx="496">
                  <c:v>4.45</c:v>
                </c:pt>
                <c:pt idx="497">
                  <c:v>4.4300000000000006</c:v>
                </c:pt>
                <c:pt idx="498">
                  <c:v>4.46</c:v>
                </c:pt>
                <c:pt idx="499">
                  <c:v>4.49</c:v>
                </c:pt>
                <c:pt idx="500">
                  <c:v>4.46</c:v>
                </c:pt>
                <c:pt idx="501">
                  <c:v>4.4300000000000006</c:v>
                </c:pt>
                <c:pt idx="502">
                  <c:v>4.4300000000000006</c:v>
                </c:pt>
                <c:pt idx="503">
                  <c:v>4.4700000000000006</c:v>
                </c:pt>
                <c:pt idx="504">
                  <c:v>4.5100000000000007</c:v>
                </c:pt>
                <c:pt idx="505">
                  <c:v>4.54</c:v>
                </c:pt>
                <c:pt idx="506">
                  <c:v>4.58</c:v>
                </c:pt>
                <c:pt idx="507">
                  <c:v>4.5100000000000007</c:v>
                </c:pt>
                <c:pt idx="508">
                  <c:v>4.5200000000000005</c:v>
                </c:pt>
                <c:pt idx="509">
                  <c:v>4.4800000000000004</c:v>
                </c:pt>
                <c:pt idx="510">
                  <c:v>4.5500000000000007</c:v>
                </c:pt>
                <c:pt idx="511">
                  <c:v>4.5500000000000007</c:v>
                </c:pt>
                <c:pt idx="512">
                  <c:v>4.57</c:v>
                </c:pt>
                <c:pt idx="513">
                  <c:v>4.57</c:v>
                </c:pt>
                <c:pt idx="514">
                  <c:v>4.5100000000000007</c:v>
                </c:pt>
                <c:pt idx="515">
                  <c:v>4.5</c:v>
                </c:pt>
                <c:pt idx="516">
                  <c:v>4.54</c:v>
                </c:pt>
                <c:pt idx="517">
                  <c:v>4.5200000000000005</c:v>
                </c:pt>
                <c:pt idx="518">
                  <c:v>4.58</c:v>
                </c:pt>
                <c:pt idx="519">
                  <c:v>4.57</c:v>
                </c:pt>
                <c:pt idx="520">
                  <c:v>4.57</c:v>
                </c:pt>
                <c:pt idx="521">
                  <c:v>4.5100000000000007</c:v>
                </c:pt>
                <c:pt idx="522">
                  <c:v>4.6000000000000005</c:v>
                </c:pt>
                <c:pt idx="523">
                  <c:v>4.58</c:v>
                </c:pt>
                <c:pt idx="524">
                  <c:v>4.5</c:v>
                </c:pt>
                <c:pt idx="525">
                  <c:v>4.5600000000000005</c:v>
                </c:pt>
                <c:pt idx="526">
                  <c:v>4.5600000000000005</c:v>
                </c:pt>
                <c:pt idx="527">
                  <c:v>4.53</c:v>
                </c:pt>
                <c:pt idx="528">
                  <c:v>4.45</c:v>
                </c:pt>
                <c:pt idx="529">
                  <c:v>4.4700000000000006</c:v>
                </c:pt>
                <c:pt idx="530">
                  <c:v>4.5</c:v>
                </c:pt>
                <c:pt idx="531">
                  <c:v>4.5500000000000007</c:v>
                </c:pt>
                <c:pt idx="532">
                  <c:v>4.58</c:v>
                </c:pt>
                <c:pt idx="533">
                  <c:v>4.6100000000000003</c:v>
                </c:pt>
                <c:pt idx="534">
                  <c:v>4.6000000000000005</c:v>
                </c:pt>
                <c:pt idx="535">
                  <c:v>4.59</c:v>
                </c:pt>
                <c:pt idx="536">
                  <c:v>4.59</c:v>
                </c:pt>
                <c:pt idx="537">
                  <c:v>4.59</c:v>
                </c:pt>
                <c:pt idx="538">
                  <c:v>4.6100000000000003</c:v>
                </c:pt>
                <c:pt idx="539">
                  <c:v>4.7600000000000007</c:v>
                </c:pt>
                <c:pt idx="540">
                  <c:v>4.7600000000000007</c:v>
                </c:pt>
                <c:pt idx="541">
                  <c:v>4.78</c:v>
                </c:pt>
                <c:pt idx="542">
                  <c:v>4.79</c:v>
                </c:pt>
                <c:pt idx="543">
                  <c:v>4.8100000000000005</c:v>
                </c:pt>
                <c:pt idx="544">
                  <c:v>4.82</c:v>
                </c:pt>
                <c:pt idx="545">
                  <c:v>4.74</c:v>
                </c:pt>
                <c:pt idx="546">
                  <c:v>4.8100000000000005</c:v>
                </c:pt>
                <c:pt idx="547">
                  <c:v>4.75</c:v>
                </c:pt>
                <c:pt idx="548">
                  <c:v>4.75</c:v>
                </c:pt>
                <c:pt idx="549">
                  <c:v>4.95</c:v>
                </c:pt>
                <c:pt idx="550">
                  <c:v>5.0200000000000005</c:v>
                </c:pt>
                <c:pt idx="551">
                  <c:v>5.0500000000000007</c:v>
                </c:pt>
                <c:pt idx="552">
                  <c:v>5.07</c:v>
                </c:pt>
              </c:numCache>
            </c:numRef>
          </c:val>
          <c:smooth val="0"/>
          <c:extLst>
            <c:ext xmlns:c16="http://schemas.microsoft.com/office/drawing/2014/chart" uri="{C3380CC4-5D6E-409C-BE32-E72D297353CC}">
              <c16:uniqueId val="{0000063A-9A3A-4D4E-9EF1-6AD51FCA9D63}"/>
            </c:ext>
          </c:extLst>
        </c:ser>
        <c:ser>
          <c:idx val="3"/>
          <c:order val="3"/>
          <c:tx>
            <c:strRef>
              <c:f>'raw data'!$Z$6</c:f>
              <c:strCache>
                <c:ptCount val="1"/>
                <c:pt idx="0">
                  <c:v>T 1 1/8 08/15/40</c:v>
                </c:pt>
              </c:strCache>
            </c:strRef>
          </c:tx>
          <c:spPr>
            <a:ln w="28575">
              <a:solidFill>
                <a:srgbClr val="FF33CC">
                  <a:alpha val="100000"/>
                </a:srgbClr>
              </a:solidFill>
              <a:round/>
            </a:ln>
          </c:spPr>
          <c:marker>
            <c:symbol val="none"/>
          </c:marker>
          <c:dPt>
            <c:idx val="0"/>
            <c:bubble3D val="0"/>
            <c:extLst>
              <c:ext xmlns:c16="http://schemas.microsoft.com/office/drawing/2014/chart" uri="{C3380CC4-5D6E-409C-BE32-E72D297353CC}">
                <c16:uniqueId val="{0000063B-9A3A-4D4E-9EF1-6AD51FCA9D63}"/>
              </c:ext>
            </c:extLst>
          </c:dPt>
          <c:dPt>
            <c:idx val="1"/>
            <c:bubble3D val="0"/>
            <c:extLst>
              <c:ext xmlns:c16="http://schemas.microsoft.com/office/drawing/2014/chart" uri="{C3380CC4-5D6E-409C-BE32-E72D297353CC}">
                <c16:uniqueId val="{0000063C-9A3A-4D4E-9EF1-6AD51FCA9D63}"/>
              </c:ext>
            </c:extLst>
          </c:dPt>
          <c:dPt>
            <c:idx val="2"/>
            <c:bubble3D val="0"/>
            <c:extLst>
              <c:ext xmlns:c16="http://schemas.microsoft.com/office/drawing/2014/chart" uri="{C3380CC4-5D6E-409C-BE32-E72D297353CC}">
                <c16:uniqueId val="{0000063D-9A3A-4D4E-9EF1-6AD51FCA9D63}"/>
              </c:ext>
            </c:extLst>
          </c:dPt>
          <c:dPt>
            <c:idx val="3"/>
            <c:bubble3D val="0"/>
            <c:extLst>
              <c:ext xmlns:c16="http://schemas.microsoft.com/office/drawing/2014/chart" uri="{C3380CC4-5D6E-409C-BE32-E72D297353CC}">
                <c16:uniqueId val="{0000063E-9A3A-4D4E-9EF1-6AD51FCA9D63}"/>
              </c:ext>
            </c:extLst>
          </c:dPt>
          <c:dPt>
            <c:idx val="4"/>
            <c:bubble3D val="0"/>
            <c:extLst>
              <c:ext xmlns:c16="http://schemas.microsoft.com/office/drawing/2014/chart" uri="{C3380CC4-5D6E-409C-BE32-E72D297353CC}">
                <c16:uniqueId val="{0000063F-9A3A-4D4E-9EF1-6AD51FCA9D63}"/>
              </c:ext>
            </c:extLst>
          </c:dPt>
          <c:dPt>
            <c:idx val="5"/>
            <c:bubble3D val="0"/>
            <c:extLst>
              <c:ext xmlns:c16="http://schemas.microsoft.com/office/drawing/2014/chart" uri="{C3380CC4-5D6E-409C-BE32-E72D297353CC}">
                <c16:uniqueId val="{00000640-9A3A-4D4E-9EF1-6AD51FCA9D63}"/>
              </c:ext>
            </c:extLst>
          </c:dPt>
          <c:dPt>
            <c:idx val="6"/>
            <c:bubble3D val="0"/>
            <c:extLst>
              <c:ext xmlns:c16="http://schemas.microsoft.com/office/drawing/2014/chart" uri="{C3380CC4-5D6E-409C-BE32-E72D297353CC}">
                <c16:uniqueId val="{00000641-9A3A-4D4E-9EF1-6AD51FCA9D63}"/>
              </c:ext>
            </c:extLst>
          </c:dPt>
          <c:dPt>
            <c:idx val="7"/>
            <c:bubble3D val="0"/>
            <c:extLst>
              <c:ext xmlns:c16="http://schemas.microsoft.com/office/drawing/2014/chart" uri="{C3380CC4-5D6E-409C-BE32-E72D297353CC}">
                <c16:uniqueId val="{00000642-9A3A-4D4E-9EF1-6AD51FCA9D63}"/>
              </c:ext>
            </c:extLst>
          </c:dPt>
          <c:dPt>
            <c:idx val="8"/>
            <c:bubble3D val="0"/>
            <c:extLst>
              <c:ext xmlns:c16="http://schemas.microsoft.com/office/drawing/2014/chart" uri="{C3380CC4-5D6E-409C-BE32-E72D297353CC}">
                <c16:uniqueId val="{00000643-9A3A-4D4E-9EF1-6AD51FCA9D63}"/>
              </c:ext>
            </c:extLst>
          </c:dPt>
          <c:dPt>
            <c:idx val="9"/>
            <c:bubble3D val="0"/>
            <c:extLst>
              <c:ext xmlns:c16="http://schemas.microsoft.com/office/drawing/2014/chart" uri="{C3380CC4-5D6E-409C-BE32-E72D297353CC}">
                <c16:uniqueId val="{00000644-9A3A-4D4E-9EF1-6AD51FCA9D63}"/>
              </c:ext>
            </c:extLst>
          </c:dPt>
          <c:dPt>
            <c:idx val="10"/>
            <c:bubble3D val="0"/>
            <c:extLst>
              <c:ext xmlns:c16="http://schemas.microsoft.com/office/drawing/2014/chart" uri="{C3380CC4-5D6E-409C-BE32-E72D297353CC}">
                <c16:uniqueId val="{00000645-9A3A-4D4E-9EF1-6AD51FCA9D63}"/>
              </c:ext>
            </c:extLst>
          </c:dPt>
          <c:dPt>
            <c:idx val="11"/>
            <c:bubble3D val="0"/>
            <c:extLst>
              <c:ext xmlns:c16="http://schemas.microsoft.com/office/drawing/2014/chart" uri="{C3380CC4-5D6E-409C-BE32-E72D297353CC}">
                <c16:uniqueId val="{00000646-9A3A-4D4E-9EF1-6AD51FCA9D63}"/>
              </c:ext>
            </c:extLst>
          </c:dPt>
          <c:dPt>
            <c:idx val="12"/>
            <c:bubble3D val="0"/>
            <c:extLst>
              <c:ext xmlns:c16="http://schemas.microsoft.com/office/drawing/2014/chart" uri="{C3380CC4-5D6E-409C-BE32-E72D297353CC}">
                <c16:uniqueId val="{00000647-9A3A-4D4E-9EF1-6AD51FCA9D63}"/>
              </c:ext>
            </c:extLst>
          </c:dPt>
          <c:dPt>
            <c:idx val="13"/>
            <c:bubble3D val="0"/>
            <c:extLst>
              <c:ext xmlns:c16="http://schemas.microsoft.com/office/drawing/2014/chart" uri="{C3380CC4-5D6E-409C-BE32-E72D297353CC}">
                <c16:uniqueId val="{00000648-9A3A-4D4E-9EF1-6AD51FCA9D63}"/>
              </c:ext>
            </c:extLst>
          </c:dPt>
          <c:dPt>
            <c:idx val="14"/>
            <c:bubble3D val="0"/>
            <c:extLst>
              <c:ext xmlns:c16="http://schemas.microsoft.com/office/drawing/2014/chart" uri="{C3380CC4-5D6E-409C-BE32-E72D297353CC}">
                <c16:uniqueId val="{00000649-9A3A-4D4E-9EF1-6AD51FCA9D63}"/>
              </c:ext>
            </c:extLst>
          </c:dPt>
          <c:dPt>
            <c:idx val="15"/>
            <c:bubble3D val="0"/>
            <c:extLst>
              <c:ext xmlns:c16="http://schemas.microsoft.com/office/drawing/2014/chart" uri="{C3380CC4-5D6E-409C-BE32-E72D297353CC}">
                <c16:uniqueId val="{0000064A-9A3A-4D4E-9EF1-6AD51FCA9D63}"/>
              </c:ext>
            </c:extLst>
          </c:dPt>
          <c:dPt>
            <c:idx val="16"/>
            <c:bubble3D val="0"/>
            <c:extLst>
              <c:ext xmlns:c16="http://schemas.microsoft.com/office/drawing/2014/chart" uri="{C3380CC4-5D6E-409C-BE32-E72D297353CC}">
                <c16:uniqueId val="{0000064B-9A3A-4D4E-9EF1-6AD51FCA9D63}"/>
              </c:ext>
            </c:extLst>
          </c:dPt>
          <c:dPt>
            <c:idx val="17"/>
            <c:bubble3D val="0"/>
            <c:extLst>
              <c:ext xmlns:c16="http://schemas.microsoft.com/office/drawing/2014/chart" uri="{C3380CC4-5D6E-409C-BE32-E72D297353CC}">
                <c16:uniqueId val="{0000064C-9A3A-4D4E-9EF1-6AD51FCA9D63}"/>
              </c:ext>
            </c:extLst>
          </c:dPt>
          <c:dPt>
            <c:idx val="18"/>
            <c:bubble3D val="0"/>
            <c:extLst>
              <c:ext xmlns:c16="http://schemas.microsoft.com/office/drawing/2014/chart" uri="{C3380CC4-5D6E-409C-BE32-E72D297353CC}">
                <c16:uniqueId val="{0000064D-9A3A-4D4E-9EF1-6AD51FCA9D63}"/>
              </c:ext>
            </c:extLst>
          </c:dPt>
          <c:dPt>
            <c:idx val="19"/>
            <c:bubble3D val="0"/>
            <c:extLst>
              <c:ext xmlns:c16="http://schemas.microsoft.com/office/drawing/2014/chart" uri="{C3380CC4-5D6E-409C-BE32-E72D297353CC}">
                <c16:uniqueId val="{0000064E-9A3A-4D4E-9EF1-6AD51FCA9D63}"/>
              </c:ext>
            </c:extLst>
          </c:dPt>
          <c:dPt>
            <c:idx val="20"/>
            <c:bubble3D val="0"/>
            <c:extLst>
              <c:ext xmlns:c16="http://schemas.microsoft.com/office/drawing/2014/chart" uri="{C3380CC4-5D6E-409C-BE32-E72D297353CC}">
                <c16:uniqueId val="{0000064F-9A3A-4D4E-9EF1-6AD51FCA9D63}"/>
              </c:ext>
            </c:extLst>
          </c:dPt>
          <c:dPt>
            <c:idx val="21"/>
            <c:bubble3D val="0"/>
            <c:extLst>
              <c:ext xmlns:c16="http://schemas.microsoft.com/office/drawing/2014/chart" uri="{C3380CC4-5D6E-409C-BE32-E72D297353CC}">
                <c16:uniqueId val="{00000650-9A3A-4D4E-9EF1-6AD51FCA9D63}"/>
              </c:ext>
            </c:extLst>
          </c:dPt>
          <c:dPt>
            <c:idx val="22"/>
            <c:bubble3D val="0"/>
            <c:extLst>
              <c:ext xmlns:c16="http://schemas.microsoft.com/office/drawing/2014/chart" uri="{C3380CC4-5D6E-409C-BE32-E72D297353CC}">
                <c16:uniqueId val="{00000651-9A3A-4D4E-9EF1-6AD51FCA9D63}"/>
              </c:ext>
            </c:extLst>
          </c:dPt>
          <c:dPt>
            <c:idx val="23"/>
            <c:bubble3D val="0"/>
            <c:extLst>
              <c:ext xmlns:c16="http://schemas.microsoft.com/office/drawing/2014/chart" uri="{C3380CC4-5D6E-409C-BE32-E72D297353CC}">
                <c16:uniqueId val="{00000652-9A3A-4D4E-9EF1-6AD51FCA9D63}"/>
              </c:ext>
            </c:extLst>
          </c:dPt>
          <c:dPt>
            <c:idx val="24"/>
            <c:bubble3D val="0"/>
            <c:extLst>
              <c:ext xmlns:c16="http://schemas.microsoft.com/office/drawing/2014/chart" uri="{C3380CC4-5D6E-409C-BE32-E72D297353CC}">
                <c16:uniqueId val="{00000653-9A3A-4D4E-9EF1-6AD51FCA9D63}"/>
              </c:ext>
            </c:extLst>
          </c:dPt>
          <c:dPt>
            <c:idx val="25"/>
            <c:bubble3D val="0"/>
            <c:extLst>
              <c:ext xmlns:c16="http://schemas.microsoft.com/office/drawing/2014/chart" uri="{C3380CC4-5D6E-409C-BE32-E72D297353CC}">
                <c16:uniqueId val="{00000654-9A3A-4D4E-9EF1-6AD51FCA9D63}"/>
              </c:ext>
            </c:extLst>
          </c:dPt>
          <c:dPt>
            <c:idx val="26"/>
            <c:bubble3D val="0"/>
            <c:extLst>
              <c:ext xmlns:c16="http://schemas.microsoft.com/office/drawing/2014/chart" uri="{C3380CC4-5D6E-409C-BE32-E72D297353CC}">
                <c16:uniqueId val="{00000655-9A3A-4D4E-9EF1-6AD51FCA9D63}"/>
              </c:ext>
            </c:extLst>
          </c:dPt>
          <c:dPt>
            <c:idx val="27"/>
            <c:bubble3D val="0"/>
            <c:extLst>
              <c:ext xmlns:c16="http://schemas.microsoft.com/office/drawing/2014/chart" uri="{C3380CC4-5D6E-409C-BE32-E72D297353CC}">
                <c16:uniqueId val="{00000656-9A3A-4D4E-9EF1-6AD51FCA9D63}"/>
              </c:ext>
            </c:extLst>
          </c:dPt>
          <c:dPt>
            <c:idx val="28"/>
            <c:bubble3D val="0"/>
            <c:extLst>
              <c:ext xmlns:c16="http://schemas.microsoft.com/office/drawing/2014/chart" uri="{C3380CC4-5D6E-409C-BE32-E72D297353CC}">
                <c16:uniqueId val="{00000657-9A3A-4D4E-9EF1-6AD51FCA9D63}"/>
              </c:ext>
            </c:extLst>
          </c:dPt>
          <c:dPt>
            <c:idx val="29"/>
            <c:bubble3D val="0"/>
            <c:extLst>
              <c:ext xmlns:c16="http://schemas.microsoft.com/office/drawing/2014/chart" uri="{C3380CC4-5D6E-409C-BE32-E72D297353CC}">
                <c16:uniqueId val="{00000658-9A3A-4D4E-9EF1-6AD51FCA9D63}"/>
              </c:ext>
            </c:extLst>
          </c:dPt>
          <c:dPt>
            <c:idx val="30"/>
            <c:bubble3D val="0"/>
            <c:extLst>
              <c:ext xmlns:c16="http://schemas.microsoft.com/office/drawing/2014/chart" uri="{C3380CC4-5D6E-409C-BE32-E72D297353CC}">
                <c16:uniqueId val="{00000659-9A3A-4D4E-9EF1-6AD51FCA9D63}"/>
              </c:ext>
            </c:extLst>
          </c:dPt>
          <c:dPt>
            <c:idx val="31"/>
            <c:bubble3D val="0"/>
            <c:extLst>
              <c:ext xmlns:c16="http://schemas.microsoft.com/office/drawing/2014/chart" uri="{C3380CC4-5D6E-409C-BE32-E72D297353CC}">
                <c16:uniqueId val="{0000065A-9A3A-4D4E-9EF1-6AD51FCA9D63}"/>
              </c:ext>
            </c:extLst>
          </c:dPt>
          <c:dPt>
            <c:idx val="32"/>
            <c:bubble3D val="0"/>
            <c:extLst>
              <c:ext xmlns:c16="http://schemas.microsoft.com/office/drawing/2014/chart" uri="{C3380CC4-5D6E-409C-BE32-E72D297353CC}">
                <c16:uniqueId val="{0000065B-9A3A-4D4E-9EF1-6AD51FCA9D63}"/>
              </c:ext>
            </c:extLst>
          </c:dPt>
          <c:dPt>
            <c:idx val="33"/>
            <c:bubble3D val="0"/>
            <c:extLst>
              <c:ext xmlns:c16="http://schemas.microsoft.com/office/drawing/2014/chart" uri="{C3380CC4-5D6E-409C-BE32-E72D297353CC}">
                <c16:uniqueId val="{0000065C-9A3A-4D4E-9EF1-6AD51FCA9D63}"/>
              </c:ext>
            </c:extLst>
          </c:dPt>
          <c:dPt>
            <c:idx val="34"/>
            <c:bubble3D val="0"/>
            <c:extLst>
              <c:ext xmlns:c16="http://schemas.microsoft.com/office/drawing/2014/chart" uri="{C3380CC4-5D6E-409C-BE32-E72D297353CC}">
                <c16:uniqueId val="{0000065D-9A3A-4D4E-9EF1-6AD51FCA9D63}"/>
              </c:ext>
            </c:extLst>
          </c:dPt>
          <c:dPt>
            <c:idx val="35"/>
            <c:bubble3D val="0"/>
            <c:extLst>
              <c:ext xmlns:c16="http://schemas.microsoft.com/office/drawing/2014/chart" uri="{C3380CC4-5D6E-409C-BE32-E72D297353CC}">
                <c16:uniqueId val="{0000065E-9A3A-4D4E-9EF1-6AD51FCA9D63}"/>
              </c:ext>
            </c:extLst>
          </c:dPt>
          <c:dPt>
            <c:idx val="36"/>
            <c:bubble3D val="0"/>
            <c:extLst>
              <c:ext xmlns:c16="http://schemas.microsoft.com/office/drawing/2014/chart" uri="{C3380CC4-5D6E-409C-BE32-E72D297353CC}">
                <c16:uniqueId val="{0000065F-9A3A-4D4E-9EF1-6AD51FCA9D63}"/>
              </c:ext>
            </c:extLst>
          </c:dPt>
          <c:dPt>
            <c:idx val="37"/>
            <c:bubble3D val="0"/>
            <c:extLst>
              <c:ext xmlns:c16="http://schemas.microsoft.com/office/drawing/2014/chart" uri="{C3380CC4-5D6E-409C-BE32-E72D297353CC}">
                <c16:uniqueId val="{00000660-9A3A-4D4E-9EF1-6AD51FCA9D63}"/>
              </c:ext>
            </c:extLst>
          </c:dPt>
          <c:dPt>
            <c:idx val="38"/>
            <c:bubble3D val="0"/>
            <c:extLst>
              <c:ext xmlns:c16="http://schemas.microsoft.com/office/drawing/2014/chart" uri="{C3380CC4-5D6E-409C-BE32-E72D297353CC}">
                <c16:uniqueId val="{00000661-9A3A-4D4E-9EF1-6AD51FCA9D63}"/>
              </c:ext>
            </c:extLst>
          </c:dPt>
          <c:dPt>
            <c:idx val="39"/>
            <c:bubble3D val="0"/>
            <c:extLst>
              <c:ext xmlns:c16="http://schemas.microsoft.com/office/drawing/2014/chart" uri="{C3380CC4-5D6E-409C-BE32-E72D297353CC}">
                <c16:uniqueId val="{00000662-9A3A-4D4E-9EF1-6AD51FCA9D63}"/>
              </c:ext>
            </c:extLst>
          </c:dPt>
          <c:dPt>
            <c:idx val="40"/>
            <c:bubble3D val="0"/>
            <c:extLst>
              <c:ext xmlns:c16="http://schemas.microsoft.com/office/drawing/2014/chart" uri="{C3380CC4-5D6E-409C-BE32-E72D297353CC}">
                <c16:uniqueId val="{00000663-9A3A-4D4E-9EF1-6AD51FCA9D63}"/>
              </c:ext>
            </c:extLst>
          </c:dPt>
          <c:dPt>
            <c:idx val="41"/>
            <c:bubble3D val="0"/>
            <c:extLst>
              <c:ext xmlns:c16="http://schemas.microsoft.com/office/drawing/2014/chart" uri="{C3380CC4-5D6E-409C-BE32-E72D297353CC}">
                <c16:uniqueId val="{00000664-9A3A-4D4E-9EF1-6AD51FCA9D63}"/>
              </c:ext>
            </c:extLst>
          </c:dPt>
          <c:dPt>
            <c:idx val="42"/>
            <c:bubble3D val="0"/>
            <c:extLst>
              <c:ext xmlns:c16="http://schemas.microsoft.com/office/drawing/2014/chart" uri="{C3380CC4-5D6E-409C-BE32-E72D297353CC}">
                <c16:uniqueId val="{00000665-9A3A-4D4E-9EF1-6AD51FCA9D63}"/>
              </c:ext>
            </c:extLst>
          </c:dPt>
          <c:dPt>
            <c:idx val="43"/>
            <c:bubble3D val="0"/>
            <c:extLst>
              <c:ext xmlns:c16="http://schemas.microsoft.com/office/drawing/2014/chart" uri="{C3380CC4-5D6E-409C-BE32-E72D297353CC}">
                <c16:uniqueId val="{00000666-9A3A-4D4E-9EF1-6AD51FCA9D63}"/>
              </c:ext>
            </c:extLst>
          </c:dPt>
          <c:dPt>
            <c:idx val="44"/>
            <c:bubble3D val="0"/>
            <c:extLst>
              <c:ext xmlns:c16="http://schemas.microsoft.com/office/drawing/2014/chart" uri="{C3380CC4-5D6E-409C-BE32-E72D297353CC}">
                <c16:uniqueId val="{00000667-9A3A-4D4E-9EF1-6AD51FCA9D63}"/>
              </c:ext>
            </c:extLst>
          </c:dPt>
          <c:dPt>
            <c:idx val="45"/>
            <c:bubble3D val="0"/>
            <c:extLst>
              <c:ext xmlns:c16="http://schemas.microsoft.com/office/drawing/2014/chart" uri="{C3380CC4-5D6E-409C-BE32-E72D297353CC}">
                <c16:uniqueId val="{00000668-9A3A-4D4E-9EF1-6AD51FCA9D63}"/>
              </c:ext>
            </c:extLst>
          </c:dPt>
          <c:dPt>
            <c:idx val="46"/>
            <c:bubble3D val="0"/>
            <c:extLst>
              <c:ext xmlns:c16="http://schemas.microsoft.com/office/drawing/2014/chart" uri="{C3380CC4-5D6E-409C-BE32-E72D297353CC}">
                <c16:uniqueId val="{00000669-9A3A-4D4E-9EF1-6AD51FCA9D63}"/>
              </c:ext>
            </c:extLst>
          </c:dPt>
          <c:dPt>
            <c:idx val="47"/>
            <c:bubble3D val="0"/>
            <c:extLst>
              <c:ext xmlns:c16="http://schemas.microsoft.com/office/drawing/2014/chart" uri="{C3380CC4-5D6E-409C-BE32-E72D297353CC}">
                <c16:uniqueId val="{0000066A-9A3A-4D4E-9EF1-6AD51FCA9D63}"/>
              </c:ext>
            </c:extLst>
          </c:dPt>
          <c:dPt>
            <c:idx val="48"/>
            <c:bubble3D val="0"/>
            <c:extLst>
              <c:ext xmlns:c16="http://schemas.microsoft.com/office/drawing/2014/chart" uri="{C3380CC4-5D6E-409C-BE32-E72D297353CC}">
                <c16:uniqueId val="{0000066B-9A3A-4D4E-9EF1-6AD51FCA9D63}"/>
              </c:ext>
            </c:extLst>
          </c:dPt>
          <c:dPt>
            <c:idx val="49"/>
            <c:bubble3D val="0"/>
            <c:extLst>
              <c:ext xmlns:c16="http://schemas.microsoft.com/office/drawing/2014/chart" uri="{C3380CC4-5D6E-409C-BE32-E72D297353CC}">
                <c16:uniqueId val="{0000066C-9A3A-4D4E-9EF1-6AD51FCA9D63}"/>
              </c:ext>
            </c:extLst>
          </c:dPt>
          <c:dPt>
            <c:idx val="50"/>
            <c:bubble3D val="0"/>
            <c:extLst>
              <c:ext xmlns:c16="http://schemas.microsoft.com/office/drawing/2014/chart" uri="{C3380CC4-5D6E-409C-BE32-E72D297353CC}">
                <c16:uniqueId val="{0000066D-9A3A-4D4E-9EF1-6AD51FCA9D63}"/>
              </c:ext>
            </c:extLst>
          </c:dPt>
          <c:dPt>
            <c:idx val="51"/>
            <c:bubble3D val="0"/>
            <c:extLst>
              <c:ext xmlns:c16="http://schemas.microsoft.com/office/drawing/2014/chart" uri="{C3380CC4-5D6E-409C-BE32-E72D297353CC}">
                <c16:uniqueId val="{0000066E-9A3A-4D4E-9EF1-6AD51FCA9D63}"/>
              </c:ext>
            </c:extLst>
          </c:dPt>
          <c:dPt>
            <c:idx val="52"/>
            <c:bubble3D val="0"/>
            <c:extLst>
              <c:ext xmlns:c16="http://schemas.microsoft.com/office/drawing/2014/chart" uri="{C3380CC4-5D6E-409C-BE32-E72D297353CC}">
                <c16:uniqueId val="{0000066F-9A3A-4D4E-9EF1-6AD51FCA9D63}"/>
              </c:ext>
            </c:extLst>
          </c:dPt>
          <c:dPt>
            <c:idx val="53"/>
            <c:bubble3D val="0"/>
            <c:extLst>
              <c:ext xmlns:c16="http://schemas.microsoft.com/office/drawing/2014/chart" uri="{C3380CC4-5D6E-409C-BE32-E72D297353CC}">
                <c16:uniqueId val="{00000670-9A3A-4D4E-9EF1-6AD51FCA9D63}"/>
              </c:ext>
            </c:extLst>
          </c:dPt>
          <c:dPt>
            <c:idx val="54"/>
            <c:bubble3D val="0"/>
            <c:extLst>
              <c:ext xmlns:c16="http://schemas.microsoft.com/office/drawing/2014/chart" uri="{C3380CC4-5D6E-409C-BE32-E72D297353CC}">
                <c16:uniqueId val="{00000671-9A3A-4D4E-9EF1-6AD51FCA9D63}"/>
              </c:ext>
            </c:extLst>
          </c:dPt>
          <c:dPt>
            <c:idx val="55"/>
            <c:bubble3D val="0"/>
            <c:extLst>
              <c:ext xmlns:c16="http://schemas.microsoft.com/office/drawing/2014/chart" uri="{C3380CC4-5D6E-409C-BE32-E72D297353CC}">
                <c16:uniqueId val="{00000672-9A3A-4D4E-9EF1-6AD51FCA9D63}"/>
              </c:ext>
            </c:extLst>
          </c:dPt>
          <c:dPt>
            <c:idx val="56"/>
            <c:bubble3D val="0"/>
            <c:extLst>
              <c:ext xmlns:c16="http://schemas.microsoft.com/office/drawing/2014/chart" uri="{C3380CC4-5D6E-409C-BE32-E72D297353CC}">
                <c16:uniqueId val="{00000673-9A3A-4D4E-9EF1-6AD51FCA9D63}"/>
              </c:ext>
            </c:extLst>
          </c:dPt>
          <c:dPt>
            <c:idx val="57"/>
            <c:bubble3D val="0"/>
            <c:extLst>
              <c:ext xmlns:c16="http://schemas.microsoft.com/office/drawing/2014/chart" uri="{C3380CC4-5D6E-409C-BE32-E72D297353CC}">
                <c16:uniqueId val="{00000674-9A3A-4D4E-9EF1-6AD51FCA9D63}"/>
              </c:ext>
            </c:extLst>
          </c:dPt>
          <c:dPt>
            <c:idx val="58"/>
            <c:bubble3D val="0"/>
            <c:extLst>
              <c:ext xmlns:c16="http://schemas.microsoft.com/office/drawing/2014/chart" uri="{C3380CC4-5D6E-409C-BE32-E72D297353CC}">
                <c16:uniqueId val="{00000675-9A3A-4D4E-9EF1-6AD51FCA9D63}"/>
              </c:ext>
            </c:extLst>
          </c:dPt>
          <c:dPt>
            <c:idx val="59"/>
            <c:bubble3D val="0"/>
            <c:extLst>
              <c:ext xmlns:c16="http://schemas.microsoft.com/office/drawing/2014/chart" uri="{C3380CC4-5D6E-409C-BE32-E72D297353CC}">
                <c16:uniqueId val="{00000676-9A3A-4D4E-9EF1-6AD51FCA9D63}"/>
              </c:ext>
            </c:extLst>
          </c:dPt>
          <c:dPt>
            <c:idx val="60"/>
            <c:bubble3D val="0"/>
            <c:extLst>
              <c:ext xmlns:c16="http://schemas.microsoft.com/office/drawing/2014/chart" uri="{C3380CC4-5D6E-409C-BE32-E72D297353CC}">
                <c16:uniqueId val="{00000677-9A3A-4D4E-9EF1-6AD51FCA9D63}"/>
              </c:ext>
            </c:extLst>
          </c:dPt>
          <c:dPt>
            <c:idx val="61"/>
            <c:bubble3D val="0"/>
            <c:extLst>
              <c:ext xmlns:c16="http://schemas.microsoft.com/office/drawing/2014/chart" uri="{C3380CC4-5D6E-409C-BE32-E72D297353CC}">
                <c16:uniqueId val="{00000678-9A3A-4D4E-9EF1-6AD51FCA9D63}"/>
              </c:ext>
            </c:extLst>
          </c:dPt>
          <c:dPt>
            <c:idx val="62"/>
            <c:bubble3D val="0"/>
            <c:extLst>
              <c:ext xmlns:c16="http://schemas.microsoft.com/office/drawing/2014/chart" uri="{C3380CC4-5D6E-409C-BE32-E72D297353CC}">
                <c16:uniqueId val="{00000679-9A3A-4D4E-9EF1-6AD51FCA9D63}"/>
              </c:ext>
            </c:extLst>
          </c:dPt>
          <c:dPt>
            <c:idx val="63"/>
            <c:bubble3D val="0"/>
            <c:extLst>
              <c:ext xmlns:c16="http://schemas.microsoft.com/office/drawing/2014/chart" uri="{C3380CC4-5D6E-409C-BE32-E72D297353CC}">
                <c16:uniqueId val="{0000067A-9A3A-4D4E-9EF1-6AD51FCA9D63}"/>
              </c:ext>
            </c:extLst>
          </c:dPt>
          <c:dPt>
            <c:idx val="64"/>
            <c:bubble3D val="0"/>
            <c:extLst>
              <c:ext xmlns:c16="http://schemas.microsoft.com/office/drawing/2014/chart" uri="{C3380CC4-5D6E-409C-BE32-E72D297353CC}">
                <c16:uniqueId val="{0000067B-9A3A-4D4E-9EF1-6AD51FCA9D63}"/>
              </c:ext>
            </c:extLst>
          </c:dPt>
          <c:dPt>
            <c:idx val="65"/>
            <c:bubble3D val="0"/>
            <c:extLst>
              <c:ext xmlns:c16="http://schemas.microsoft.com/office/drawing/2014/chart" uri="{C3380CC4-5D6E-409C-BE32-E72D297353CC}">
                <c16:uniqueId val="{0000067C-9A3A-4D4E-9EF1-6AD51FCA9D63}"/>
              </c:ext>
            </c:extLst>
          </c:dPt>
          <c:dPt>
            <c:idx val="66"/>
            <c:bubble3D val="0"/>
            <c:extLst>
              <c:ext xmlns:c16="http://schemas.microsoft.com/office/drawing/2014/chart" uri="{C3380CC4-5D6E-409C-BE32-E72D297353CC}">
                <c16:uniqueId val="{0000067D-9A3A-4D4E-9EF1-6AD51FCA9D63}"/>
              </c:ext>
            </c:extLst>
          </c:dPt>
          <c:dPt>
            <c:idx val="67"/>
            <c:bubble3D val="0"/>
            <c:extLst>
              <c:ext xmlns:c16="http://schemas.microsoft.com/office/drawing/2014/chart" uri="{C3380CC4-5D6E-409C-BE32-E72D297353CC}">
                <c16:uniqueId val="{0000067E-9A3A-4D4E-9EF1-6AD51FCA9D63}"/>
              </c:ext>
            </c:extLst>
          </c:dPt>
          <c:dPt>
            <c:idx val="68"/>
            <c:bubble3D val="0"/>
            <c:extLst>
              <c:ext xmlns:c16="http://schemas.microsoft.com/office/drawing/2014/chart" uri="{C3380CC4-5D6E-409C-BE32-E72D297353CC}">
                <c16:uniqueId val="{0000067F-9A3A-4D4E-9EF1-6AD51FCA9D63}"/>
              </c:ext>
            </c:extLst>
          </c:dPt>
          <c:dPt>
            <c:idx val="69"/>
            <c:bubble3D val="0"/>
            <c:extLst>
              <c:ext xmlns:c16="http://schemas.microsoft.com/office/drawing/2014/chart" uri="{C3380CC4-5D6E-409C-BE32-E72D297353CC}">
                <c16:uniqueId val="{00000680-9A3A-4D4E-9EF1-6AD51FCA9D63}"/>
              </c:ext>
            </c:extLst>
          </c:dPt>
          <c:dPt>
            <c:idx val="70"/>
            <c:bubble3D val="0"/>
            <c:extLst>
              <c:ext xmlns:c16="http://schemas.microsoft.com/office/drawing/2014/chart" uri="{C3380CC4-5D6E-409C-BE32-E72D297353CC}">
                <c16:uniqueId val="{00000681-9A3A-4D4E-9EF1-6AD51FCA9D63}"/>
              </c:ext>
            </c:extLst>
          </c:dPt>
          <c:dPt>
            <c:idx val="71"/>
            <c:bubble3D val="0"/>
            <c:extLst>
              <c:ext xmlns:c16="http://schemas.microsoft.com/office/drawing/2014/chart" uri="{C3380CC4-5D6E-409C-BE32-E72D297353CC}">
                <c16:uniqueId val="{00000682-9A3A-4D4E-9EF1-6AD51FCA9D63}"/>
              </c:ext>
            </c:extLst>
          </c:dPt>
          <c:dPt>
            <c:idx val="72"/>
            <c:bubble3D val="0"/>
            <c:extLst>
              <c:ext xmlns:c16="http://schemas.microsoft.com/office/drawing/2014/chart" uri="{C3380CC4-5D6E-409C-BE32-E72D297353CC}">
                <c16:uniqueId val="{00000683-9A3A-4D4E-9EF1-6AD51FCA9D63}"/>
              </c:ext>
            </c:extLst>
          </c:dPt>
          <c:dPt>
            <c:idx val="73"/>
            <c:bubble3D val="0"/>
            <c:extLst>
              <c:ext xmlns:c16="http://schemas.microsoft.com/office/drawing/2014/chart" uri="{C3380CC4-5D6E-409C-BE32-E72D297353CC}">
                <c16:uniqueId val="{00000684-9A3A-4D4E-9EF1-6AD51FCA9D63}"/>
              </c:ext>
            </c:extLst>
          </c:dPt>
          <c:dPt>
            <c:idx val="74"/>
            <c:bubble3D val="0"/>
            <c:extLst>
              <c:ext xmlns:c16="http://schemas.microsoft.com/office/drawing/2014/chart" uri="{C3380CC4-5D6E-409C-BE32-E72D297353CC}">
                <c16:uniqueId val="{00000685-9A3A-4D4E-9EF1-6AD51FCA9D63}"/>
              </c:ext>
            </c:extLst>
          </c:dPt>
          <c:dPt>
            <c:idx val="75"/>
            <c:bubble3D val="0"/>
            <c:extLst>
              <c:ext xmlns:c16="http://schemas.microsoft.com/office/drawing/2014/chart" uri="{C3380CC4-5D6E-409C-BE32-E72D297353CC}">
                <c16:uniqueId val="{00000686-9A3A-4D4E-9EF1-6AD51FCA9D63}"/>
              </c:ext>
            </c:extLst>
          </c:dPt>
          <c:dPt>
            <c:idx val="76"/>
            <c:bubble3D val="0"/>
            <c:extLst>
              <c:ext xmlns:c16="http://schemas.microsoft.com/office/drawing/2014/chart" uri="{C3380CC4-5D6E-409C-BE32-E72D297353CC}">
                <c16:uniqueId val="{00000687-9A3A-4D4E-9EF1-6AD51FCA9D63}"/>
              </c:ext>
            </c:extLst>
          </c:dPt>
          <c:dPt>
            <c:idx val="77"/>
            <c:bubble3D val="0"/>
            <c:extLst>
              <c:ext xmlns:c16="http://schemas.microsoft.com/office/drawing/2014/chart" uri="{C3380CC4-5D6E-409C-BE32-E72D297353CC}">
                <c16:uniqueId val="{00000688-9A3A-4D4E-9EF1-6AD51FCA9D63}"/>
              </c:ext>
            </c:extLst>
          </c:dPt>
          <c:dPt>
            <c:idx val="78"/>
            <c:bubble3D val="0"/>
            <c:extLst>
              <c:ext xmlns:c16="http://schemas.microsoft.com/office/drawing/2014/chart" uri="{C3380CC4-5D6E-409C-BE32-E72D297353CC}">
                <c16:uniqueId val="{00000689-9A3A-4D4E-9EF1-6AD51FCA9D63}"/>
              </c:ext>
            </c:extLst>
          </c:dPt>
          <c:dPt>
            <c:idx val="79"/>
            <c:bubble3D val="0"/>
            <c:extLst>
              <c:ext xmlns:c16="http://schemas.microsoft.com/office/drawing/2014/chart" uri="{C3380CC4-5D6E-409C-BE32-E72D297353CC}">
                <c16:uniqueId val="{0000068A-9A3A-4D4E-9EF1-6AD51FCA9D63}"/>
              </c:ext>
            </c:extLst>
          </c:dPt>
          <c:dPt>
            <c:idx val="80"/>
            <c:bubble3D val="0"/>
            <c:extLst>
              <c:ext xmlns:c16="http://schemas.microsoft.com/office/drawing/2014/chart" uri="{C3380CC4-5D6E-409C-BE32-E72D297353CC}">
                <c16:uniqueId val="{0000068B-9A3A-4D4E-9EF1-6AD51FCA9D63}"/>
              </c:ext>
            </c:extLst>
          </c:dPt>
          <c:dPt>
            <c:idx val="81"/>
            <c:bubble3D val="0"/>
            <c:extLst>
              <c:ext xmlns:c16="http://schemas.microsoft.com/office/drawing/2014/chart" uri="{C3380CC4-5D6E-409C-BE32-E72D297353CC}">
                <c16:uniqueId val="{0000068C-9A3A-4D4E-9EF1-6AD51FCA9D63}"/>
              </c:ext>
            </c:extLst>
          </c:dPt>
          <c:dPt>
            <c:idx val="82"/>
            <c:bubble3D val="0"/>
            <c:extLst>
              <c:ext xmlns:c16="http://schemas.microsoft.com/office/drawing/2014/chart" uri="{C3380CC4-5D6E-409C-BE32-E72D297353CC}">
                <c16:uniqueId val="{0000068D-9A3A-4D4E-9EF1-6AD51FCA9D63}"/>
              </c:ext>
            </c:extLst>
          </c:dPt>
          <c:dPt>
            <c:idx val="83"/>
            <c:bubble3D val="0"/>
            <c:extLst>
              <c:ext xmlns:c16="http://schemas.microsoft.com/office/drawing/2014/chart" uri="{C3380CC4-5D6E-409C-BE32-E72D297353CC}">
                <c16:uniqueId val="{0000068E-9A3A-4D4E-9EF1-6AD51FCA9D63}"/>
              </c:ext>
            </c:extLst>
          </c:dPt>
          <c:dPt>
            <c:idx val="84"/>
            <c:bubble3D val="0"/>
            <c:extLst>
              <c:ext xmlns:c16="http://schemas.microsoft.com/office/drawing/2014/chart" uri="{C3380CC4-5D6E-409C-BE32-E72D297353CC}">
                <c16:uniqueId val="{0000068F-9A3A-4D4E-9EF1-6AD51FCA9D63}"/>
              </c:ext>
            </c:extLst>
          </c:dPt>
          <c:dPt>
            <c:idx val="85"/>
            <c:bubble3D val="0"/>
            <c:extLst>
              <c:ext xmlns:c16="http://schemas.microsoft.com/office/drawing/2014/chart" uri="{C3380CC4-5D6E-409C-BE32-E72D297353CC}">
                <c16:uniqueId val="{00000690-9A3A-4D4E-9EF1-6AD51FCA9D63}"/>
              </c:ext>
            </c:extLst>
          </c:dPt>
          <c:dPt>
            <c:idx val="86"/>
            <c:bubble3D val="0"/>
            <c:extLst>
              <c:ext xmlns:c16="http://schemas.microsoft.com/office/drawing/2014/chart" uri="{C3380CC4-5D6E-409C-BE32-E72D297353CC}">
                <c16:uniqueId val="{00000691-9A3A-4D4E-9EF1-6AD51FCA9D63}"/>
              </c:ext>
            </c:extLst>
          </c:dPt>
          <c:dPt>
            <c:idx val="87"/>
            <c:bubble3D val="0"/>
            <c:extLst>
              <c:ext xmlns:c16="http://schemas.microsoft.com/office/drawing/2014/chart" uri="{C3380CC4-5D6E-409C-BE32-E72D297353CC}">
                <c16:uniqueId val="{00000692-9A3A-4D4E-9EF1-6AD51FCA9D63}"/>
              </c:ext>
            </c:extLst>
          </c:dPt>
          <c:dPt>
            <c:idx val="88"/>
            <c:bubble3D val="0"/>
            <c:extLst>
              <c:ext xmlns:c16="http://schemas.microsoft.com/office/drawing/2014/chart" uri="{C3380CC4-5D6E-409C-BE32-E72D297353CC}">
                <c16:uniqueId val="{00000693-9A3A-4D4E-9EF1-6AD51FCA9D63}"/>
              </c:ext>
            </c:extLst>
          </c:dPt>
          <c:dPt>
            <c:idx val="89"/>
            <c:bubble3D val="0"/>
            <c:extLst>
              <c:ext xmlns:c16="http://schemas.microsoft.com/office/drawing/2014/chart" uri="{C3380CC4-5D6E-409C-BE32-E72D297353CC}">
                <c16:uniqueId val="{00000694-9A3A-4D4E-9EF1-6AD51FCA9D63}"/>
              </c:ext>
            </c:extLst>
          </c:dPt>
          <c:dPt>
            <c:idx val="90"/>
            <c:bubble3D val="0"/>
            <c:extLst>
              <c:ext xmlns:c16="http://schemas.microsoft.com/office/drawing/2014/chart" uri="{C3380CC4-5D6E-409C-BE32-E72D297353CC}">
                <c16:uniqueId val="{00000695-9A3A-4D4E-9EF1-6AD51FCA9D63}"/>
              </c:ext>
            </c:extLst>
          </c:dPt>
          <c:dPt>
            <c:idx val="91"/>
            <c:bubble3D val="0"/>
            <c:extLst>
              <c:ext xmlns:c16="http://schemas.microsoft.com/office/drawing/2014/chart" uri="{C3380CC4-5D6E-409C-BE32-E72D297353CC}">
                <c16:uniqueId val="{00000696-9A3A-4D4E-9EF1-6AD51FCA9D63}"/>
              </c:ext>
            </c:extLst>
          </c:dPt>
          <c:dPt>
            <c:idx val="92"/>
            <c:bubble3D val="0"/>
            <c:extLst>
              <c:ext xmlns:c16="http://schemas.microsoft.com/office/drawing/2014/chart" uri="{C3380CC4-5D6E-409C-BE32-E72D297353CC}">
                <c16:uniqueId val="{00000697-9A3A-4D4E-9EF1-6AD51FCA9D63}"/>
              </c:ext>
            </c:extLst>
          </c:dPt>
          <c:dPt>
            <c:idx val="93"/>
            <c:bubble3D val="0"/>
            <c:extLst>
              <c:ext xmlns:c16="http://schemas.microsoft.com/office/drawing/2014/chart" uri="{C3380CC4-5D6E-409C-BE32-E72D297353CC}">
                <c16:uniqueId val="{00000698-9A3A-4D4E-9EF1-6AD51FCA9D63}"/>
              </c:ext>
            </c:extLst>
          </c:dPt>
          <c:dPt>
            <c:idx val="94"/>
            <c:bubble3D val="0"/>
            <c:extLst>
              <c:ext xmlns:c16="http://schemas.microsoft.com/office/drawing/2014/chart" uri="{C3380CC4-5D6E-409C-BE32-E72D297353CC}">
                <c16:uniqueId val="{00000699-9A3A-4D4E-9EF1-6AD51FCA9D63}"/>
              </c:ext>
            </c:extLst>
          </c:dPt>
          <c:dPt>
            <c:idx val="95"/>
            <c:bubble3D val="0"/>
            <c:extLst>
              <c:ext xmlns:c16="http://schemas.microsoft.com/office/drawing/2014/chart" uri="{C3380CC4-5D6E-409C-BE32-E72D297353CC}">
                <c16:uniqueId val="{0000069A-9A3A-4D4E-9EF1-6AD51FCA9D63}"/>
              </c:ext>
            </c:extLst>
          </c:dPt>
          <c:dPt>
            <c:idx val="96"/>
            <c:bubble3D val="0"/>
            <c:extLst>
              <c:ext xmlns:c16="http://schemas.microsoft.com/office/drawing/2014/chart" uri="{C3380CC4-5D6E-409C-BE32-E72D297353CC}">
                <c16:uniqueId val="{0000069B-9A3A-4D4E-9EF1-6AD51FCA9D63}"/>
              </c:ext>
            </c:extLst>
          </c:dPt>
          <c:dPt>
            <c:idx val="97"/>
            <c:bubble3D val="0"/>
            <c:extLst>
              <c:ext xmlns:c16="http://schemas.microsoft.com/office/drawing/2014/chart" uri="{C3380CC4-5D6E-409C-BE32-E72D297353CC}">
                <c16:uniqueId val="{0000069C-9A3A-4D4E-9EF1-6AD51FCA9D63}"/>
              </c:ext>
            </c:extLst>
          </c:dPt>
          <c:dPt>
            <c:idx val="98"/>
            <c:bubble3D val="0"/>
            <c:extLst>
              <c:ext xmlns:c16="http://schemas.microsoft.com/office/drawing/2014/chart" uri="{C3380CC4-5D6E-409C-BE32-E72D297353CC}">
                <c16:uniqueId val="{0000069D-9A3A-4D4E-9EF1-6AD51FCA9D63}"/>
              </c:ext>
            </c:extLst>
          </c:dPt>
          <c:dPt>
            <c:idx val="99"/>
            <c:bubble3D val="0"/>
            <c:extLst>
              <c:ext xmlns:c16="http://schemas.microsoft.com/office/drawing/2014/chart" uri="{C3380CC4-5D6E-409C-BE32-E72D297353CC}">
                <c16:uniqueId val="{0000069E-9A3A-4D4E-9EF1-6AD51FCA9D63}"/>
              </c:ext>
            </c:extLst>
          </c:dPt>
          <c:dPt>
            <c:idx val="100"/>
            <c:bubble3D val="0"/>
            <c:extLst>
              <c:ext xmlns:c16="http://schemas.microsoft.com/office/drawing/2014/chart" uri="{C3380CC4-5D6E-409C-BE32-E72D297353CC}">
                <c16:uniqueId val="{0000069F-9A3A-4D4E-9EF1-6AD51FCA9D63}"/>
              </c:ext>
            </c:extLst>
          </c:dPt>
          <c:dPt>
            <c:idx val="101"/>
            <c:bubble3D val="0"/>
            <c:extLst>
              <c:ext xmlns:c16="http://schemas.microsoft.com/office/drawing/2014/chart" uri="{C3380CC4-5D6E-409C-BE32-E72D297353CC}">
                <c16:uniqueId val="{000006A0-9A3A-4D4E-9EF1-6AD51FCA9D63}"/>
              </c:ext>
            </c:extLst>
          </c:dPt>
          <c:dPt>
            <c:idx val="102"/>
            <c:bubble3D val="0"/>
            <c:extLst>
              <c:ext xmlns:c16="http://schemas.microsoft.com/office/drawing/2014/chart" uri="{C3380CC4-5D6E-409C-BE32-E72D297353CC}">
                <c16:uniqueId val="{000006A1-9A3A-4D4E-9EF1-6AD51FCA9D63}"/>
              </c:ext>
            </c:extLst>
          </c:dPt>
          <c:dPt>
            <c:idx val="103"/>
            <c:bubble3D val="0"/>
            <c:extLst>
              <c:ext xmlns:c16="http://schemas.microsoft.com/office/drawing/2014/chart" uri="{C3380CC4-5D6E-409C-BE32-E72D297353CC}">
                <c16:uniqueId val="{000006A2-9A3A-4D4E-9EF1-6AD51FCA9D63}"/>
              </c:ext>
            </c:extLst>
          </c:dPt>
          <c:dPt>
            <c:idx val="104"/>
            <c:bubble3D val="0"/>
            <c:extLst>
              <c:ext xmlns:c16="http://schemas.microsoft.com/office/drawing/2014/chart" uri="{C3380CC4-5D6E-409C-BE32-E72D297353CC}">
                <c16:uniqueId val="{000006A3-9A3A-4D4E-9EF1-6AD51FCA9D63}"/>
              </c:ext>
            </c:extLst>
          </c:dPt>
          <c:dPt>
            <c:idx val="105"/>
            <c:bubble3D val="0"/>
            <c:extLst>
              <c:ext xmlns:c16="http://schemas.microsoft.com/office/drawing/2014/chart" uri="{C3380CC4-5D6E-409C-BE32-E72D297353CC}">
                <c16:uniqueId val="{000006A4-9A3A-4D4E-9EF1-6AD51FCA9D63}"/>
              </c:ext>
            </c:extLst>
          </c:dPt>
          <c:dPt>
            <c:idx val="106"/>
            <c:bubble3D val="0"/>
            <c:extLst>
              <c:ext xmlns:c16="http://schemas.microsoft.com/office/drawing/2014/chart" uri="{C3380CC4-5D6E-409C-BE32-E72D297353CC}">
                <c16:uniqueId val="{000006A5-9A3A-4D4E-9EF1-6AD51FCA9D63}"/>
              </c:ext>
            </c:extLst>
          </c:dPt>
          <c:dPt>
            <c:idx val="107"/>
            <c:bubble3D val="0"/>
            <c:extLst>
              <c:ext xmlns:c16="http://schemas.microsoft.com/office/drawing/2014/chart" uri="{C3380CC4-5D6E-409C-BE32-E72D297353CC}">
                <c16:uniqueId val="{000006A6-9A3A-4D4E-9EF1-6AD51FCA9D63}"/>
              </c:ext>
            </c:extLst>
          </c:dPt>
          <c:dPt>
            <c:idx val="108"/>
            <c:bubble3D val="0"/>
            <c:extLst>
              <c:ext xmlns:c16="http://schemas.microsoft.com/office/drawing/2014/chart" uri="{C3380CC4-5D6E-409C-BE32-E72D297353CC}">
                <c16:uniqueId val="{000006A7-9A3A-4D4E-9EF1-6AD51FCA9D63}"/>
              </c:ext>
            </c:extLst>
          </c:dPt>
          <c:dPt>
            <c:idx val="109"/>
            <c:bubble3D val="0"/>
            <c:extLst>
              <c:ext xmlns:c16="http://schemas.microsoft.com/office/drawing/2014/chart" uri="{C3380CC4-5D6E-409C-BE32-E72D297353CC}">
                <c16:uniqueId val="{000006A8-9A3A-4D4E-9EF1-6AD51FCA9D63}"/>
              </c:ext>
            </c:extLst>
          </c:dPt>
          <c:dPt>
            <c:idx val="110"/>
            <c:bubble3D val="0"/>
            <c:extLst>
              <c:ext xmlns:c16="http://schemas.microsoft.com/office/drawing/2014/chart" uri="{C3380CC4-5D6E-409C-BE32-E72D297353CC}">
                <c16:uniqueId val="{000006A9-9A3A-4D4E-9EF1-6AD51FCA9D63}"/>
              </c:ext>
            </c:extLst>
          </c:dPt>
          <c:dPt>
            <c:idx val="111"/>
            <c:bubble3D val="0"/>
            <c:extLst>
              <c:ext xmlns:c16="http://schemas.microsoft.com/office/drawing/2014/chart" uri="{C3380CC4-5D6E-409C-BE32-E72D297353CC}">
                <c16:uniqueId val="{000006AA-9A3A-4D4E-9EF1-6AD51FCA9D63}"/>
              </c:ext>
            </c:extLst>
          </c:dPt>
          <c:dPt>
            <c:idx val="112"/>
            <c:bubble3D val="0"/>
            <c:extLst>
              <c:ext xmlns:c16="http://schemas.microsoft.com/office/drawing/2014/chart" uri="{C3380CC4-5D6E-409C-BE32-E72D297353CC}">
                <c16:uniqueId val="{000006AB-9A3A-4D4E-9EF1-6AD51FCA9D63}"/>
              </c:ext>
            </c:extLst>
          </c:dPt>
          <c:dPt>
            <c:idx val="113"/>
            <c:bubble3D val="0"/>
            <c:extLst>
              <c:ext xmlns:c16="http://schemas.microsoft.com/office/drawing/2014/chart" uri="{C3380CC4-5D6E-409C-BE32-E72D297353CC}">
                <c16:uniqueId val="{000006AC-9A3A-4D4E-9EF1-6AD51FCA9D63}"/>
              </c:ext>
            </c:extLst>
          </c:dPt>
          <c:dPt>
            <c:idx val="114"/>
            <c:bubble3D val="0"/>
            <c:extLst>
              <c:ext xmlns:c16="http://schemas.microsoft.com/office/drawing/2014/chart" uri="{C3380CC4-5D6E-409C-BE32-E72D297353CC}">
                <c16:uniqueId val="{000006AD-9A3A-4D4E-9EF1-6AD51FCA9D63}"/>
              </c:ext>
            </c:extLst>
          </c:dPt>
          <c:dPt>
            <c:idx val="115"/>
            <c:bubble3D val="0"/>
            <c:extLst>
              <c:ext xmlns:c16="http://schemas.microsoft.com/office/drawing/2014/chart" uri="{C3380CC4-5D6E-409C-BE32-E72D297353CC}">
                <c16:uniqueId val="{000006AE-9A3A-4D4E-9EF1-6AD51FCA9D63}"/>
              </c:ext>
            </c:extLst>
          </c:dPt>
          <c:dPt>
            <c:idx val="116"/>
            <c:bubble3D val="0"/>
            <c:extLst>
              <c:ext xmlns:c16="http://schemas.microsoft.com/office/drawing/2014/chart" uri="{C3380CC4-5D6E-409C-BE32-E72D297353CC}">
                <c16:uniqueId val="{000006AF-9A3A-4D4E-9EF1-6AD51FCA9D63}"/>
              </c:ext>
            </c:extLst>
          </c:dPt>
          <c:dPt>
            <c:idx val="117"/>
            <c:bubble3D val="0"/>
            <c:extLst>
              <c:ext xmlns:c16="http://schemas.microsoft.com/office/drawing/2014/chart" uri="{C3380CC4-5D6E-409C-BE32-E72D297353CC}">
                <c16:uniqueId val="{000006B0-9A3A-4D4E-9EF1-6AD51FCA9D63}"/>
              </c:ext>
            </c:extLst>
          </c:dPt>
          <c:dPt>
            <c:idx val="118"/>
            <c:bubble3D val="0"/>
            <c:extLst>
              <c:ext xmlns:c16="http://schemas.microsoft.com/office/drawing/2014/chart" uri="{C3380CC4-5D6E-409C-BE32-E72D297353CC}">
                <c16:uniqueId val="{000006B1-9A3A-4D4E-9EF1-6AD51FCA9D63}"/>
              </c:ext>
            </c:extLst>
          </c:dPt>
          <c:dPt>
            <c:idx val="119"/>
            <c:bubble3D val="0"/>
            <c:extLst>
              <c:ext xmlns:c16="http://schemas.microsoft.com/office/drawing/2014/chart" uri="{C3380CC4-5D6E-409C-BE32-E72D297353CC}">
                <c16:uniqueId val="{000006B2-9A3A-4D4E-9EF1-6AD51FCA9D63}"/>
              </c:ext>
            </c:extLst>
          </c:dPt>
          <c:dPt>
            <c:idx val="120"/>
            <c:bubble3D val="0"/>
            <c:extLst>
              <c:ext xmlns:c16="http://schemas.microsoft.com/office/drawing/2014/chart" uri="{C3380CC4-5D6E-409C-BE32-E72D297353CC}">
                <c16:uniqueId val="{000006B3-9A3A-4D4E-9EF1-6AD51FCA9D63}"/>
              </c:ext>
            </c:extLst>
          </c:dPt>
          <c:dPt>
            <c:idx val="121"/>
            <c:bubble3D val="0"/>
            <c:extLst>
              <c:ext xmlns:c16="http://schemas.microsoft.com/office/drawing/2014/chart" uri="{C3380CC4-5D6E-409C-BE32-E72D297353CC}">
                <c16:uniqueId val="{000006B4-9A3A-4D4E-9EF1-6AD51FCA9D63}"/>
              </c:ext>
            </c:extLst>
          </c:dPt>
          <c:dPt>
            <c:idx val="122"/>
            <c:bubble3D val="0"/>
            <c:extLst>
              <c:ext xmlns:c16="http://schemas.microsoft.com/office/drawing/2014/chart" uri="{C3380CC4-5D6E-409C-BE32-E72D297353CC}">
                <c16:uniqueId val="{000006B5-9A3A-4D4E-9EF1-6AD51FCA9D63}"/>
              </c:ext>
            </c:extLst>
          </c:dPt>
          <c:dPt>
            <c:idx val="123"/>
            <c:bubble3D val="0"/>
            <c:extLst>
              <c:ext xmlns:c16="http://schemas.microsoft.com/office/drawing/2014/chart" uri="{C3380CC4-5D6E-409C-BE32-E72D297353CC}">
                <c16:uniqueId val="{000006B6-9A3A-4D4E-9EF1-6AD51FCA9D63}"/>
              </c:ext>
            </c:extLst>
          </c:dPt>
          <c:dPt>
            <c:idx val="124"/>
            <c:bubble3D val="0"/>
            <c:extLst>
              <c:ext xmlns:c16="http://schemas.microsoft.com/office/drawing/2014/chart" uri="{C3380CC4-5D6E-409C-BE32-E72D297353CC}">
                <c16:uniqueId val="{000006B7-9A3A-4D4E-9EF1-6AD51FCA9D63}"/>
              </c:ext>
            </c:extLst>
          </c:dPt>
          <c:dPt>
            <c:idx val="125"/>
            <c:bubble3D val="0"/>
            <c:extLst>
              <c:ext xmlns:c16="http://schemas.microsoft.com/office/drawing/2014/chart" uri="{C3380CC4-5D6E-409C-BE32-E72D297353CC}">
                <c16:uniqueId val="{000006B8-9A3A-4D4E-9EF1-6AD51FCA9D63}"/>
              </c:ext>
            </c:extLst>
          </c:dPt>
          <c:dPt>
            <c:idx val="126"/>
            <c:bubble3D val="0"/>
            <c:extLst>
              <c:ext xmlns:c16="http://schemas.microsoft.com/office/drawing/2014/chart" uri="{C3380CC4-5D6E-409C-BE32-E72D297353CC}">
                <c16:uniqueId val="{000006B9-9A3A-4D4E-9EF1-6AD51FCA9D63}"/>
              </c:ext>
            </c:extLst>
          </c:dPt>
          <c:dPt>
            <c:idx val="127"/>
            <c:bubble3D val="0"/>
            <c:extLst>
              <c:ext xmlns:c16="http://schemas.microsoft.com/office/drawing/2014/chart" uri="{C3380CC4-5D6E-409C-BE32-E72D297353CC}">
                <c16:uniqueId val="{000006BA-9A3A-4D4E-9EF1-6AD51FCA9D63}"/>
              </c:ext>
            </c:extLst>
          </c:dPt>
          <c:dPt>
            <c:idx val="128"/>
            <c:bubble3D val="0"/>
            <c:extLst>
              <c:ext xmlns:c16="http://schemas.microsoft.com/office/drawing/2014/chart" uri="{C3380CC4-5D6E-409C-BE32-E72D297353CC}">
                <c16:uniqueId val="{000006BB-9A3A-4D4E-9EF1-6AD51FCA9D63}"/>
              </c:ext>
            </c:extLst>
          </c:dPt>
          <c:dPt>
            <c:idx val="129"/>
            <c:bubble3D val="0"/>
            <c:extLst>
              <c:ext xmlns:c16="http://schemas.microsoft.com/office/drawing/2014/chart" uri="{C3380CC4-5D6E-409C-BE32-E72D297353CC}">
                <c16:uniqueId val="{000006BC-9A3A-4D4E-9EF1-6AD51FCA9D63}"/>
              </c:ext>
            </c:extLst>
          </c:dPt>
          <c:dPt>
            <c:idx val="130"/>
            <c:bubble3D val="0"/>
            <c:extLst>
              <c:ext xmlns:c16="http://schemas.microsoft.com/office/drawing/2014/chart" uri="{C3380CC4-5D6E-409C-BE32-E72D297353CC}">
                <c16:uniqueId val="{000006BD-9A3A-4D4E-9EF1-6AD51FCA9D63}"/>
              </c:ext>
            </c:extLst>
          </c:dPt>
          <c:dPt>
            <c:idx val="131"/>
            <c:bubble3D val="0"/>
            <c:extLst>
              <c:ext xmlns:c16="http://schemas.microsoft.com/office/drawing/2014/chart" uri="{C3380CC4-5D6E-409C-BE32-E72D297353CC}">
                <c16:uniqueId val="{000006BE-9A3A-4D4E-9EF1-6AD51FCA9D63}"/>
              </c:ext>
            </c:extLst>
          </c:dPt>
          <c:dPt>
            <c:idx val="132"/>
            <c:bubble3D val="0"/>
            <c:extLst>
              <c:ext xmlns:c16="http://schemas.microsoft.com/office/drawing/2014/chart" uri="{C3380CC4-5D6E-409C-BE32-E72D297353CC}">
                <c16:uniqueId val="{000006BF-9A3A-4D4E-9EF1-6AD51FCA9D63}"/>
              </c:ext>
            </c:extLst>
          </c:dPt>
          <c:dPt>
            <c:idx val="133"/>
            <c:bubble3D val="0"/>
            <c:extLst>
              <c:ext xmlns:c16="http://schemas.microsoft.com/office/drawing/2014/chart" uri="{C3380CC4-5D6E-409C-BE32-E72D297353CC}">
                <c16:uniqueId val="{000006C0-9A3A-4D4E-9EF1-6AD51FCA9D63}"/>
              </c:ext>
            </c:extLst>
          </c:dPt>
          <c:dPt>
            <c:idx val="134"/>
            <c:bubble3D val="0"/>
            <c:extLst>
              <c:ext xmlns:c16="http://schemas.microsoft.com/office/drawing/2014/chart" uri="{C3380CC4-5D6E-409C-BE32-E72D297353CC}">
                <c16:uniqueId val="{000006C1-9A3A-4D4E-9EF1-6AD51FCA9D63}"/>
              </c:ext>
            </c:extLst>
          </c:dPt>
          <c:dPt>
            <c:idx val="135"/>
            <c:bubble3D val="0"/>
            <c:extLst>
              <c:ext xmlns:c16="http://schemas.microsoft.com/office/drawing/2014/chart" uri="{C3380CC4-5D6E-409C-BE32-E72D297353CC}">
                <c16:uniqueId val="{000006C2-9A3A-4D4E-9EF1-6AD51FCA9D63}"/>
              </c:ext>
            </c:extLst>
          </c:dPt>
          <c:dPt>
            <c:idx val="136"/>
            <c:bubble3D val="0"/>
            <c:extLst>
              <c:ext xmlns:c16="http://schemas.microsoft.com/office/drawing/2014/chart" uri="{C3380CC4-5D6E-409C-BE32-E72D297353CC}">
                <c16:uniqueId val="{000006C3-9A3A-4D4E-9EF1-6AD51FCA9D63}"/>
              </c:ext>
            </c:extLst>
          </c:dPt>
          <c:dPt>
            <c:idx val="137"/>
            <c:bubble3D val="0"/>
            <c:extLst>
              <c:ext xmlns:c16="http://schemas.microsoft.com/office/drawing/2014/chart" uri="{C3380CC4-5D6E-409C-BE32-E72D297353CC}">
                <c16:uniqueId val="{000006C4-9A3A-4D4E-9EF1-6AD51FCA9D63}"/>
              </c:ext>
            </c:extLst>
          </c:dPt>
          <c:dPt>
            <c:idx val="138"/>
            <c:bubble3D val="0"/>
            <c:extLst>
              <c:ext xmlns:c16="http://schemas.microsoft.com/office/drawing/2014/chart" uri="{C3380CC4-5D6E-409C-BE32-E72D297353CC}">
                <c16:uniqueId val="{000006C5-9A3A-4D4E-9EF1-6AD51FCA9D63}"/>
              </c:ext>
            </c:extLst>
          </c:dPt>
          <c:dPt>
            <c:idx val="139"/>
            <c:bubble3D val="0"/>
            <c:extLst>
              <c:ext xmlns:c16="http://schemas.microsoft.com/office/drawing/2014/chart" uri="{C3380CC4-5D6E-409C-BE32-E72D297353CC}">
                <c16:uniqueId val="{000006C6-9A3A-4D4E-9EF1-6AD51FCA9D63}"/>
              </c:ext>
            </c:extLst>
          </c:dPt>
          <c:dPt>
            <c:idx val="140"/>
            <c:bubble3D val="0"/>
            <c:extLst>
              <c:ext xmlns:c16="http://schemas.microsoft.com/office/drawing/2014/chart" uri="{C3380CC4-5D6E-409C-BE32-E72D297353CC}">
                <c16:uniqueId val="{000006C7-9A3A-4D4E-9EF1-6AD51FCA9D63}"/>
              </c:ext>
            </c:extLst>
          </c:dPt>
          <c:dPt>
            <c:idx val="141"/>
            <c:bubble3D val="0"/>
            <c:extLst>
              <c:ext xmlns:c16="http://schemas.microsoft.com/office/drawing/2014/chart" uri="{C3380CC4-5D6E-409C-BE32-E72D297353CC}">
                <c16:uniqueId val="{000006C8-9A3A-4D4E-9EF1-6AD51FCA9D63}"/>
              </c:ext>
            </c:extLst>
          </c:dPt>
          <c:dPt>
            <c:idx val="142"/>
            <c:bubble3D val="0"/>
            <c:extLst>
              <c:ext xmlns:c16="http://schemas.microsoft.com/office/drawing/2014/chart" uri="{C3380CC4-5D6E-409C-BE32-E72D297353CC}">
                <c16:uniqueId val="{000006C9-9A3A-4D4E-9EF1-6AD51FCA9D63}"/>
              </c:ext>
            </c:extLst>
          </c:dPt>
          <c:dPt>
            <c:idx val="143"/>
            <c:bubble3D val="0"/>
            <c:extLst>
              <c:ext xmlns:c16="http://schemas.microsoft.com/office/drawing/2014/chart" uri="{C3380CC4-5D6E-409C-BE32-E72D297353CC}">
                <c16:uniqueId val="{000006CA-9A3A-4D4E-9EF1-6AD51FCA9D63}"/>
              </c:ext>
            </c:extLst>
          </c:dPt>
          <c:dPt>
            <c:idx val="144"/>
            <c:bubble3D val="0"/>
            <c:extLst>
              <c:ext xmlns:c16="http://schemas.microsoft.com/office/drawing/2014/chart" uri="{C3380CC4-5D6E-409C-BE32-E72D297353CC}">
                <c16:uniqueId val="{000006CB-9A3A-4D4E-9EF1-6AD51FCA9D63}"/>
              </c:ext>
            </c:extLst>
          </c:dPt>
          <c:dPt>
            <c:idx val="145"/>
            <c:bubble3D val="0"/>
            <c:extLst>
              <c:ext xmlns:c16="http://schemas.microsoft.com/office/drawing/2014/chart" uri="{C3380CC4-5D6E-409C-BE32-E72D297353CC}">
                <c16:uniqueId val="{000006CC-9A3A-4D4E-9EF1-6AD51FCA9D63}"/>
              </c:ext>
            </c:extLst>
          </c:dPt>
          <c:dPt>
            <c:idx val="146"/>
            <c:bubble3D val="0"/>
            <c:extLst>
              <c:ext xmlns:c16="http://schemas.microsoft.com/office/drawing/2014/chart" uri="{C3380CC4-5D6E-409C-BE32-E72D297353CC}">
                <c16:uniqueId val="{000006CD-9A3A-4D4E-9EF1-6AD51FCA9D63}"/>
              </c:ext>
            </c:extLst>
          </c:dPt>
          <c:dPt>
            <c:idx val="147"/>
            <c:bubble3D val="0"/>
            <c:extLst>
              <c:ext xmlns:c16="http://schemas.microsoft.com/office/drawing/2014/chart" uri="{C3380CC4-5D6E-409C-BE32-E72D297353CC}">
                <c16:uniqueId val="{000006CE-9A3A-4D4E-9EF1-6AD51FCA9D63}"/>
              </c:ext>
            </c:extLst>
          </c:dPt>
          <c:dPt>
            <c:idx val="148"/>
            <c:bubble3D val="0"/>
            <c:extLst>
              <c:ext xmlns:c16="http://schemas.microsoft.com/office/drawing/2014/chart" uri="{C3380CC4-5D6E-409C-BE32-E72D297353CC}">
                <c16:uniqueId val="{000006CF-9A3A-4D4E-9EF1-6AD51FCA9D63}"/>
              </c:ext>
            </c:extLst>
          </c:dPt>
          <c:dPt>
            <c:idx val="149"/>
            <c:bubble3D val="0"/>
            <c:extLst>
              <c:ext xmlns:c16="http://schemas.microsoft.com/office/drawing/2014/chart" uri="{C3380CC4-5D6E-409C-BE32-E72D297353CC}">
                <c16:uniqueId val="{000006D0-9A3A-4D4E-9EF1-6AD51FCA9D63}"/>
              </c:ext>
            </c:extLst>
          </c:dPt>
          <c:dPt>
            <c:idx val="150"/>
            <c:bubble3D val="0"/>
            <c:extLst>
              <c:ext xmlns:c16="http://schemas.microsoft.com/office/drawing/2014/chart" uri="{C3380CC4-5D6E-409C-BE32-E72D297353CC}">
                <c16:uniqueId val="{000006D1-9A3A-4D4E-9EF1-6AD51FCA9D63}"/>
              </c:ext>
            </c:extLst>
          </c:dPt>
          <c:dPt>
            <c:idx val="151"/>
            <c:bubble3D val="0"/>
            <c:extLst>
              <c:ext xmlns:c16="http://schemas.microsoft.com/office/drawing/2014/chart" uri="{C3380CC4-5D6E-409C-BE32-E72D297353CC}">
                <c16:uniqueId val="{000006D2-9A3A-4D4E-9EF1-6AD51FCA9D63}"/>
              </c:ext>
            </c:extLst>
          </c:dPt>
          <c:dPt>
            <c:idx val="152"/>
            <c:bubble3D val="0"/>
            <c:extLst>
              <c:ext xmlns:c16="http://schemas.microsoft.com/office/drawing/2014/chart" uri="{C3380CC4-5D6E-409C-BE32-E72D297353CC}">
                <c16:uniqueId val="{000006D3-9A3A-4D4E-9EF1-6AD51FCA9D63}"/>
              </c:ext>
            </c:extLst>
          </c:dPt>
          <c:dPt>
            <c:idx val="153"/>
            <c:bubble3D val="0"/>
            <c:extLst>
              <c:ext xmlns:c16="http://schemas.microsoft.com/office/drawing/2014/chart" uri="{C3380CC4-5D6E-409C-BE32-E72D297353CC}">
                <c16:uniqueId val="{000006D4-9A3A-4D4E-9EF1-6AD51FCA9D63}"/>
              </c:ext>
            </c:extLst>
          </c:dPt>
          <c:dPt>
            <c:idx val="154"/>
            <c:bubble3D val="0"/>
            <c:extLst>
              <c:ext xmlns:c16="http://schemas.microsoft.com/office/drawing/2014/chart" uri="{C3380CC4-5D6E-409C-BE32-E72D297353CC}">
                <c16:uniqueId val="{000006D5-9A3A-4D4E-9EF1-6AD51FCA9D63}"/>
              </c:ext>
            </c:extLst>
          </c:dPt>
          <c:dPt>
            <c:idx val="155"/>
            <c:bubble3D val="0"/>
            <c:extLst>
              <c:ext xmlns:c16="http://schemas.microsoft.com/office/drawing/2014/chart" uri="{C3380CC4-5D6E-409C-BE32-E72D297353CC}">
                <c16:uniqueId val="{000006D6-9A3A-4D4E-9EF1-6AD51FCA9D63}"/>
              </c:ext>
            </c:extLst>
          </c:dPt>
          <c:dPt>
            <c:idx val="156"/>
            <c:bubble3D val="0"/>
            <c:extLst>
              <c:ext xmlns:c16="http://schemas.microsoft.com/office/drawing/2014/chart" uri="{C3380CC4-5D6E-409C-BE32-E72D297353CC}">
                <c16:uniqueId val="{000006D7-9A3A-4D4E-9EF1-6AD51FCA9D63}"/>
              </c:ext>
            </c:extLst>
          </c:dPt>
          <c:dPt>
            <c:idx val="157"/>
            <c:bubble3D val="0"/>
            <c:extLst>
              <c:ext xmlns:c16="http://schemas.microsoft.com/office/drawing/2014/chart" uri="{C3380CC4-5D6E-409C-BE32-E72D297353CC}">
                <c16:uniqueId val="{000006D8-9A3A-4D4E-9EF1-6AD51FCA9D63}"/>
              </c:ext>
            </c:extLst>
          </c:dPt>
          <c:dPt>
            <c:idx val="158"/>
            <c:bubble3D val="0"/>
            <c:extLst>
              <c:ext xmlns:c16="http://schemas.microsoft.com/office/drawing/2014/chart" uri="{C3380CC4-5D6E-409C-BE32-E72D297353CC}">
                <c16:uniqueId val="{000006D9-9A3A-4D4E-9EF1-6AD51FCA9D63}"/>
              </c:ext>
            </c:extLst>
          </c:dPt>
          <c:dPt>
            <c:idx val="159"/>
            <c:bubble3D val="0"/>
            <c:extLst>
              <c:ext xmlns:c16="http://schemas.microsoft.com/office/drawing/2014/chart" uri="{C3380CC4-5D6E-409C-BE32-E72D297353CC}">
                <c16:uniqueId val="{000006DA-9A3A-4D4E-9EF1-6AD51FCA9D63}"/>
              </c:ext>
            </c:extLst>
          </c:dPt>
          <c:dPt>
            <c:idx val="160"/>
            <c:bubble3D val="0"/>
            <c:extLst>
              <c:ext xmlns:c16="http://schemas.microsoft.com/office/drawing/2014/chart" uri="{C3380CC4-5D6E-409C-BE32-E72D297353CC}">
                <c16:uniqueId val="{000006DB-9A3A-4D4E-9EF1-6AD51FCA9D63}"/>
              </c:ext>
            </c:extLst>
          </c:dPt>
          <c:dPt>
            <c:idx val="161"/>
            <c:bubble3D val="0"/>
            <c:extLst>
              <c:ext xmlns:c16="http://schemas.microsoft.com/office/drawing/2014/chart" uri="{C3380CC4-5D6E-409C-BE32-E72D297353CC}">
                <c16:uniqueId val="{000006DC-9A3A-4D4E-9EF1-6AD51FCA9D63}"/>
              </c:ext>
            </c:extLst>
          </c:dPt>
          <c:dPt>
            <c:idx val="162"/>
            <c:bubble3D val="0"/>
            <c:extLst>
              <c:ext xmlns:c16="http://schemas.microsoft.com/office/drawing/2014/chart" uri="{C3380CC4-5D6E-409C-BE32-E72D297353CC}">
                <c16:uniqueId val="{000006DD-9A3A-4D4E-9EF1-6AD51FCA9D63}"/>
              </c:ext>
            </c:extLst>
          </c:dPt>
          <c:dPt>
            <c:idx val="163"/>
            <c:bubble3D val="0"/>
            <c:extLst>
              <c:ext xmlns:c16="http://schemas.microsoft.com/office/drawing/2014/chart" uri="{C3380CC4-5D6E-409C-BE32-E72D297353CC}">
                <c16:uniqueId val="{000006DE-9A3A-4D4E-9EF1-6AD51FCA9D63}"/>
              </c:ext>
            </c:extLst>
          </c:dPt>
          <c:dPt>
            <c:idx val="164"/>
            <c:bubble3D val="0"/>
            <c:extLst>
              <c:ext xmlns:c16="http://schemas.microsoft.com/office/drawing/2014/chart" uri="{C3380CC4-5D6E-409C-BE32-E72D297353CC}">
                <c16:uniqueId val="{000006DF-9A3A-4D4E-9EF1-6AD51FCA9D63}"/>
              </c:ext>
            </c:extLst>
          </c:dPt>
          <c:dPt>
            <c:idx val="165"/>
            <c:bubble3D val="0"/>
            <c:extLst>
              <c:ext xmlns:c16="http://schemas.microsoft.com/office/drawing/2014/chart" uri="{C3380CC4-5D6E-409C-BE32-E72D297353CC}">
                <c16:uniqueId val="{000006E0-9A3A-4D4E-9EF1-6AD51FCA9D63}"/>
              </c:ext>
            </c:extLst>
          </c:dPt>
          <c:dPt>
            <c:idx val="166"/>
            <c:bubble3D val="0"/>
            <c:extLst>
              <c:ext xmlns:c16="http://schemas.microsoft.com/office/drawing/2014/chart" uri="{C3380CC4-5D6E-409C-BE32-E72D297353CC}">
                <c16:uniqueId val="{000006E1-9A3A-4D4E-9EF1-6AD51FCA9D63}"/>
              </c:ext>
            </c:extLst>
          </c:dPt>
          <c:dPt>
            <c:idx val="167"/>
            <c:bubble3D val="0"/>
            <c:extLst>
              <c:ext xmlns:c16="http://schemas.microsoft.com/office/drawing/2014/chart" uri="{C3380CC4-5D6E-409C-BE32-E72D297353CC}">
                <c16:uniqueId val="{000006E2-9A3A-4D4E-9EF1-6AD51FCA9D63}"/>
              </c:ext>
            </c:extLst>
          </c:dPt>
          <c:dPt>
            <c:idx val="168"/>
            <c:bubble3D val="0"/>
            <c:extLst>
              <c:ext xmlns:c16="http://schemas.microsoft.com/office/drawing/2014/chart" uri="{C3380CC4-5D6E-409C-BE32-E72D297353CC}">
                <c16:uniqueId val="{000006E3-9A3A-4D4E-9EF1-6AD51FCA9D63}"/>
              </c:ext>
            </c:extLst>
          </c:dPt>
          <c:dPt>
            <c:idx val="169"/>
            <c:bubble3D val="0"/>
            <c:extLst>
              <c:ext xmlns:c16="http://schemas.microsoft.com/office/drawing/2014/chart" uri="{C3380CC4-5D6E-409C-BE32-E72D297353CC}">
                <c16:uniqueId val="{000006E4-9A3A-4D4E-9EF1-6AD51FCA9D63}"/>
              </c:ext>
            </c:extLst>
          </c:dPt>
          <c:dPt>
            <c:idx val="170"/>
            <c:bubble3D val="0"/>
            <c:extLst>
              <c:ext xmlns:c16="http://schemas.microsoft.com/office/drawing/2014/chart" uri="{C3380CC4-5D6E-409C-BE32-E72D297353CC}">
                <c16:uniqueId val="{000006E5-9A3A-4D4E-9EF1-6AD51FCA9D63}"/>
              </c:ext>
            </c:extLst>
          </c:dPt>
          <c:dPt>
            <c:idx val="171"/>
            <c:bubble3D val="0"/>
            <c:extLst>
              <c:ext xmlns:c16="http://schemas.microsoft.com/office/drawing/2014/chart" uri="{C3380CC4-5D6E-409C-BE32-E72D297353CC}">
                <c16:uniqueId val="{000006E6-9A3A-4D4E-9EF1-6AD51FCA9D63}"/>
              </c:ext>
            </c:extLst>
          </c:dPt>
          <c:dPt>
            <c:idx val="172"/>
            <c:bubble3D val="0"/>
            <c:extLst>
              <c:ext xmlns:c16="http://schemas.microsoft.com/office/drawing/2014/chart" uri="{C3380CC4-5D6E-409C-BE32-E72D297353CC}">
                <c16:uniqueId val="{000006E7-9A3A-4D4E-9EF1-6AD51FCA9D63}"/>
              </c:ext>
            </c:extLst>
          </c:dPt>
          <c:dPt>
            <c:idx val="173"/>
            <c:bubble3D val="0"/>
            <c:extLst>
              <c:ext xmlns:c16="http://schemas.microsoft.com/office/drawing/2014/chart" uri="{C3380CC4-5D6E-409C-BE32-E72D297353CC}">
                <c16:uniqueId val="{000006E8-9A3A-4D4E-9EF1-6AD51FCA9D63}"/>
              </c:ext>
            </c:extLst>
          </c:dPt>
          <c:dPt>
            <c:idx val="174"/>
            <c:bubble3D val="0"/>
            <c:extLst>
              <c:ext xmlns:c16="http://schemas.microsoft.com/office/drawing/2014/chart" uri="{C3380CC4-5D6E-409C-BE32-E72D297353CC}">
                <c16:uniqueId val="{000006E9-9A3A-4D4E-9EF1-6AD51FCA9D63}"/>
              </c:ext>
            </c:extLst>
          </c:dPt>
          <c:dPt>
            <c:idx val="175"/>
            <c:bubble3D val="0"/>
            <c:extLst>
              <c:ext xmlns:c16="http://schemas.microsoft.com/office/drawing/2014/chart" uri="{C3380CC4-5D6E-409C-BE32-E72D297353CC}">
                <c16:uniqueId val="{000006EA-9A3A-4D4E-9EF1-6AD51FCA9D63}"/>
              </c:ext>
            </c:extLst>
          </c:dPt>
          <c:dPt>
            <c:idx val="176"/>
            <c:bubble3D val="0"/>
            <c:extLst>
              <c:ext xmlns:c16="http://schemas.microsoft.com/office/drawing/2014/chart" uri="{C3380CC4-5D6E-409C-BE32-E72D297353CC}">
                <c16:uniqueId val="{000006EB-9A3A-4D4E-9EF1-6AD51FCA9D63}"/>
              </c:ext>
            </c:extLst>
          </c:dPt>
          <c:dPt>
            <c:idx val="177"/>
            <c:bubble3D val="0"/>
            <c:extLst>
              <c:ext xmlns:c16="http://schemas.microsoft.com/office/drawing/2014/chart" uri="{C3380CC4-5D6E-409C-BE32-E72D297353CC}">
                <c16:uniqueId val="{000006EC-9A3A-4D4E-9EF1-6AD51FCA9D63}"/>
              </c:ext>
            </c:extLst>
          </c:dPt>
          <c:dPt>
            <c:idx val="178"/>
            <c:bubble3D val="0"/>
            <c:extLst>
              <c:ext xmlns:c16="http://schemas.microsoft.com/office/drawing/2014/chart" uri="{C3380CC4-5D6E-409C-BE32-E72D297353CC}">
                <c16:uniqueId val="{000006ED-9A3A-4D4E-9EF1-6AD51FCA9D63}"/>
              </c:ext>
            </c:extLst>
          </c:dPt>
          <c:dPt>
            <c:idx val="179"/>
            <c:bubble3D val="0"/>
            <c:extLst>
              <c:ext xmlns:c16="http://schemas.microsoft.com/office/drawing/2014/chart" uri="{C3380CC4-5D6E-409C-BE32-E72D297353CC}">
                <c16:uniqueId val="{000006EE-9A3A-4D4E-9EF1-6AD51FCA9D63}"/>
              </c:ext>
            </c:extLst>
          </c:dPt>
          <c:dPt>
            <c:idx val="180"/>
            <c:bubble3D val="0"/>
            <c:extLst>
              <c:ext xmlns:c16="http://schemas.microsoft.com/office/drawing/2014/chart" uri="{C3380CC4-5D6E-409C-BE32-E72D297353CC}">
                <c16:uniqueId val="{000006EF-9A3A-4D4E-9EF1-6AD51FCA9D63}"/>
              </c:ext>
            </c:extLst>
          </c:dPt>
          <c:dPt>
            <c:idx val="181"/>
            <c:bubble3D val="0"/>
            <c:extLst>
              <c:ext xmlns:c16="http://schemas.microsoft.com/office/drawing/2014/chart" uri="{C3380CC4-5D6E-409C-BE32-E72D297353CC}">
                <c16:uniqueId val="{000006F0-9A3A-4D4E-9EF1-6AD51FCA9D63}"/>
              </c:ext>
            </c:extLst>
          </c:dPt>
          <c:dPt>
            <c:idx val="182"/>
            <c:bubble3D val="0"/>
            <c:extLst>
              <c:ext xmlns:c16="http://schemas.microsoft.com/office/drawing/2014/chart" uri="{C3380CC4-5D6E-409C-BE32-E72D297353CC}">
                <c16:uniqueId val="{000006F1-9A3A-4D4E-9EF1-6AD51FCA9D63}"/>
              </c:ext>
            </c:extLst>
          </c:dPt>
          <c:dPt>
            <c:idx val="183"/>
            <c:bubble3D val="0"/>
            <c:extLst>
              <c:ext xmlns:c16="http://schemas.microsoft.com/office/drawing/2014/chart" uri="{C3380CC4-5D6E-409C-BE32-E72D297353CC}">
                <c16:uniqueId val="{000006F2-9A3A-4D4E-9EF1-6AD51FCA9D63}"/>
              </c:ext>
            </c:extLst>
          </c:dPt>
          <c:dPt>
            <c:idx val="184"/>
            <c:bubble3D val="0"/>
            <c:extLst>
              <c:ext xmlns:c16="http://schemas.microsoft.com/office/drawing/2014/chart" uri="{C3380CC4-5D6E-409C-BE32-E72D297353CC}">
                <c16:uniqueId val="{000006F3-9A3A-4D4E-9EF1-6AD51FCA9D63}"/>
              </c:ext>
            </c:extLst>
          </c:dPt>
          <c:dPt>
            <c:idx val="185"/>
            <c:bubble3D val="0"/>
            <c:extLst>
              <c:ext xmlns:c16="http://schemas.microsoft.com/office/drawing/2014/chart" uri="{C3380CC4-5D6E-409C-BE32-E72D297353CC}">
                <c16:uniqueId val="{000006F4-9A3A-4D4E-9EF1-6AD51FCA9D63}"/>
              </c:ext>
            </c:extLst>
          </c:dPt>
          <c:dPt>
            <c:idx val="186"/>
            <c:bubble3D val="0"/>
            <c:extLst>
              <c:ext xmlns:c16="http://schemas.microsoft.com/office/drawing/2014/chart" uri="{C3380CC4-5D6E-409C-BE32-E72D297353CC}">
                <c16:uniqueId val="{000006F5-9A3A-4D4E-9EF1-6AD51FCA9D63}"/>
              </c:ext>
            </c:extLst>
          </c:dPt>
          <c:dPt>
            <c:idx val="187"/>
            <c:bubble3D val="0"/>
            <c:extLst>
              <c:ext xmlns:c16="http://schemas.microsoft.com/office/drawing/2014/chart" uri="{C3380CC4-5D6E-409C-BE32-E72D297353CC}">
                <c16:uniqueId val="{000006F6-9A3A-4D4E-9EF1-6AD51FCA9D63}"/>
              </c:ext>
            </c:extLst>
          </c:dPt>
          <c:dPt>
            <c:idx val="188"/>
            <c:bubble3D val="0"/>
            <c:extLst>
              <c:ext xmlns:c16="http://schemas.microsoft.com/office/drawing/2014/chart" uri="{C3380CC4-5D6E-409C-BE32-E72D297353CC}">
                <c16:uniqueId val="{000006F7-9A3A-4D4E-9EF1-6AD51FCA9D63}"/>
              </c:ext>
            </c:extLst>
          </c:dPt>
          <c:dPt>
            <c:idx val="189"/>
            <c:bubble3D val="0"/>
            <c:extLst>
              <c:ext xmlns:c16="http://schemas.microsoft.com/office/drawing/2014/chart" uri="{C3380CC4-5D6E-409C-BE32-E72D297353CC}">
                <c16:uniqueId val="{000006F8-9A3A-4D4E-9EF1-6AD51FCA9D63}"/>
              </c:ext>
            </c:extLst>
          </c:dPt>
          <c:dPt>
            <c:idx val="190"/>
            <c:bubble3D val="0"/>
            <c:extLst>
              <c:ext xmlns:c16="http://schemas.microsoft.com/office/drawing/2014/chart" uri="{C3380CC4-5D6E-409C-BE32-E72D297353CC}">
                <c16:uniqueId val="{000006F9-9A3A-4D4E-9EF1-6AD51FCA9D63}"/>
              </c:ext>
            </c:extLst>
          </c:dPt>
          <c:dPt>
            <c:idx val="191"/>
            <c:bubble3D val="0"/>
            <c:extLst>
              <c:ext xmlns:c16="http://schemas.microsoft.com/office/drawing/2014/chart" uri="{C3380CC4-5D6E-409C-BE32-E72D297353CC}">
                <c16:uniqueId val="{000006FA-9A3A-4D4E-9EF1-6AD51FCA9D63}"/>
              </c:ext>
            </c:extLst>
          </c:dPt>
          <c:dPt>
            <c:idx val="192"/>
            <c:bubble3D val="0"/>
            <c:extLst>
              <c:ext xmlns:c16="http://schemas.microsoft.com/office/drawing/2014/chart" uri="{C3380CC4-5D6E-409C-BE32-E72D297353CC}">
                <c16:uniqueId val="{000006FB-9A3A-4D4E-9EF1-6AD51FCA9D63}"/>
              </c:ext>
            </c:extLst>
          </c:dPt>
          <c:dPt>
            <c:idx val="193"/>
            <c:bubble3D val="0"/>
            <c:extLst>
              <c:ext xmlns:c16="http://schemas.microsoft.com/office/drawing/2014/chart" uri="{C3380CC4-5D6E-409C-BE32-E72D297353CC}">
                <c16:uniqueId val="{000006FC-9A3A-4D4E-9EF1-6AD51FCA9D63}"/>
              </c:ext>
            </c:extLst>
          </c:dPt>
          <c:dPt>
            <c:idx val="194"/>
            <c:bubble3D val="0"/>
            <c:extLst>
              <c:ext xmlns:c16="http://schemas.microsoft.com/office/drawing/2014/chart" uri="{C3380CC4-5D6E-409C-BE32-E72D297353CC}">
                <c16:uniqueId val="{000006FD-9A3A-4D4E-9EF1-6AD51FCA9D63}"/>
              </c:ext>
            </c:extLst>
          </c:dPt>
          <c:dPt>
            <c:idx val="195"/>
            <c:bubble3D val="0"/>
            <c:extLst>
              <c:ext xmlns:c16="http://schemas.microsoft.com/office/drawing/2014/chart" uri="{C3380CC4-5D6E-409C-BE32-E72D297353CC}">
                <c16:uniqueId val="{000006FE-9A3A-4D4E-9EF1-6AD51FCA9D63}"/>
              </c:ext>
            </c:extLst>
          </c:dPt>
          <c:dPt>
            <c:idx val="196"/>
            <c:bubble3D val="0"/>
            <c:extLst>
              <c:ext xmlns:c16="http://schemas.microsoft.com/office/drawing/2014/chart" uri="{C3380CC4-5D6E-409C-BE32-E72D297353CC}">
                <c16:uniqueId val="{000006FF-9A3A-4D4E-9EF1-6AD51FCA9D63}"/>
              </c:ext>
            </c:extLst>
          </c:dPt>
          <c:dPt>
            <c:idx val="197"/>
            <c:bubble3D val="0"/>
            <c:extLst>
              <c:ext xmlns:c16="http://schemas.microsoft.com/office/drawing/2014/chart" uri="{C3380CC4-5D6E-409C-BE32-E72D297353CC}">
                <c16:uniqueId val="{00000700-9A3A-4D4E-9EF1-6AD51FCA9D63}"/>
              </c:ext>
            </c:extLst>
          </c:dPt>
          <c:dPt>
            <c:idx val="198"/>
            <c:bubble3D val="0"/>
            <c:extLst>
              <c:ext xmlns:c16="http://schemas.microsoft.com/office/drawing/2014/chart" uri="{C3380CC4-5D6E-409C-BE32-E72D297353CC}">
                <c16:uniqueId val="{00000701-9A3A-4D4E-9EF1-6AD51FCA9D63}"/>
              </c:ext>
            </c:extLst>
          </c:dPt>
          <c:dPt>
            <c:idx val="199"/>
            <c:bubble3D val="0"/>
            <c:extLst>
              <c:ext xmlns:c16="http://schemas.microsoft.com/office/drawing/2014/chart" uri="{C3380CC4-5D6E-409C-BE32-E72D297353CC}">
                <c16:uniqueId val="{00000702-9A3A-4D4E-9EF1-6AD51FCA9D63}"/>
              </c:ext>
            </c:extLst>
          </c:dPt>
          <c:dPt>
            <c:idx val="200"/>
            <c:bubble3D val="0"/>
            <c:extLst>
              <c:ext xmlns:c16="http://schemas.microsoft.com/office/drawing/2014/chart" uri="{C3380CC4-5D6E-409C-BE32-E72D297353CC}">
                <c16:uniqueId val="{00000703-9A3A-4D4E-9EF1-6AD51FCA9D63}"/>
              </c:ext>
            </c:extLst>
          </c:dPt>
          <c:dPt>
            <c:idx val="201"/>
            <c:bubble3D val="0"/>
            <c:extLst>
              <c:ext xmlns:c16="http://schemas.microsoft.com/office/drawing/2014/chart" uri="{C3380CC4-5D6E-409C-BE32-E72D297353CC}">
                <c16:uniqueId val="{00000704-9A3A-4D4E-9EF1-6AD51FCA9D63}"/>
              </c:ext>
            </c:extLst>
          </c:dPt>
          <c:dPt>
            <c:idx val="202"/>
            <c:bubble3D val="0"/>
            <c:extLst>
              <c:ext xmlns:c16="http://schemas.microsoft.com/office/drawing/2014/chart" uri="{C3380CC4-5D6E-409C-BE32-E72D297353CC}">
                <c16:uniqueId val="{00000705-9A3A-4D4E-9EF1-6AD51FCA9D63}"/>
              </c:ext>
            </c:extLst>
          </c:dPt>
          <c:dPt>
            <c:idx val="203"/>
            <c:bubble3D val="0"/>
            <c:extLst>
              <c:ext xmlns:c16="http://schemas.microsoft.com/office/drawing/2014/chart" uri="{C3380CC4-5D6E-409C-BE32-E72D297353CC}">
                <c16:uniqueId val="{00000706-9A3A-4D4E-9EF1-6AD51FCA9D63}"/>
              </c:ext>
            </c:extLst>
          </c:dPt>
          <c:dPt>
            <c:idx val="204"/>
            <c:bubble3D val="0"/>
            <c:extLst>
              <c:ext xmlns:c16="http://schemas.microsoft.com/office/drawing/2014/chart" uri="{C3380CC4-5D6E-409C-BE32-E72D297353CC}">
                <c16:uniqueId val="{00000707-9A3A-4D4E-9EF1-6AD51FCA9D63}"/>
              </c:ext>
            </c:extLst>
          </c:dPt>
          <c:dPt>
            <c:idx val="205"/>
            <c:bubble3D val="0"/>
            <c:extLst>
              <c:ext xmlns:c16="http://schemas.microsoft.com/office/drawing/2014/chart" uri="{C3380CC4-5D6E-409C-BE32-E72D297353CC}">
                <c16:uniqueId val="{00000708-9A3A-4D4E-9EF1-6AD51FCA9D63}"/>
              </c:ext>
            </c:extLst>
          </c:dPt>
          <c:dPt>
            <c:idx val="206"/>
            <c:bubble3D val="0"/>
            <c:extLst>
              <c:ext xmlns:c16="http://schemas.microsoft.com/office/drawing/2014/chart" uri="{C3380CC4-5D6E-409C-BE32-E72D297353CC}">
                <c16:uniqueId val="{00000709-9A3A-4D4E-9EF1-6AD51FCA9D63}"/>
              </c:ext>
            </c:extLst>
          </c:dPt>
          <c:dPt>
            <c:idx val="207"/>
            <c:bubble3D val="0"/>
            <c:extLst>
              <c:ext xmlns:c16="http://schemas.microsoft.com/office/drawing/2014/chart" uri="{C3380CC4-5D6E-409C-BE32-E72D297353CC}">
                <c16:uniqueId val="{0000070A-9A3A-4D4E-9EF1-6AD51FCA9D63}"/>
              </c:ext>
            </c:extLst>
          </c:dPt>
          <c:dPt>
            <c:idx val="208"/>
            <c:bubble3D val="0"/>
            <c:extLst>
              <c:ext xmlns:c16="http://schemas.microsoft.com/office/drawing/2014/chart" uri="{C3380CC4-5D6E-409C-BE32-E72D297353CC}">
                <c16:uniqueId val="{0000070B-9A3A-4D4E-9EF1-6AD51FCA9D63}"/>
              </c:ext>
            </c:extLst>
          </c:dPt>
          <c:dPt>
            <c:idx val="209"/>
            <c:bubble3D val="0"/>
            <c:extLst>
              <c:ext xmlns:c16="http://schemas.microsoft.com/office/drawing/2014/chart" uri="{C3380CC4-5D6E-409C-BE32-E72D297353CC}">
                <c16:uniqueId val="{0000070C-9A3A-4D4E-9EF1-6AD51FCA9D63}"/>
              </c:ext>
            </c:extLst>
          </c:dPt>
          <c:dPt>
            <c:idx val="210"/>
            <c:bubble3D val="0"/>
            <c:extLst>
              <c:ext xmlns:c16="http://schemas.microsoft.com/office/drawing/2014/chart" uri="{C3380CC4-5D6E-409C-BE32-E72D297353CC}">
                <c16:uniqueId val="{0000070D-9A3A-4D4E-9EF1-6AD51FCA9D63}"/>
              </c:ext>
            </c:extLst>
          </c:dPt>
          <c:dPt>
            <c:idx val="211"/>
            <c:bubble3D val="0"/>
            <c:extLst>
              <c:ext xmlns:c16="http://schemas.microsoft.com/office/drawing/2014/chart" uri="{C3380CC4-5D6E-409C-BE32-E72D297353CC}">
                <c16:uniqueId val="{0000070E-9A3A-4D4E-9EF1-6AD51FCA9D63}"/>
              </c:ext>
            </c:extLst>
          </c:dPt>
          <c:dPt>
            <c:idx val="212"/>
            <c:bubble3D val="0"/>
            <c:extLst>
              <c:ext xmlns:c16="http://schemas.microsoft.com/office/drawing/2014/chart" uri="{C3380CC4-5D6E-409C-BE32-E72D297353CC}">
                <c16:uniqueId val="{0000070F-9A3A-4D4E-9EF1-6AD51FCA9D63}"/>
              </c:ext>
            </c:extLst>
          </c:dPt>
          <c:dPt>
            <c:idx val="213"/>
            <c:bubble3D val="0"/>
            <c:extLst>
              <c:ext xmlns:c16="http://schemas.microsoft.com/office/drawing/2014/chart" uri="{C3380CC4-5D6E-409C-BE32-E72D297353CC}">
                <c16:uniqueId val="{00000710-9A3A-4D4E-9EF1-6AD51FCA9D63}"/>
              </c:ext>
            </c:extLst>
          </c:dPt>
          <c:dPt>
            <c:idx val="214"/>
            <c:bubble3D val="0"/>
            <c:extLst>
              <c:ext xmlns:c16="http://schemas.microsoft.com/office/drawing/2014/chart" uri="{C3380CC4-5D6E-409C-BE32-E72D297353CC}">
                <c16:uniqueId val="{00000711-9A3A-4D4E-9EF1-6AD51FCA9D63}"/>
              </c:ext>
            </c:extLst>
          </c:dPt>
          <c:dPt>
            <c:idx val="215"/>
            <c:bubble3D val="0"/>
            <c:extLst>
              <c:ext xmlns:c16="http://schemas.microsoft.com/office/drawing/2014/chart" uri="{C3380CC4-5D6E-409C-BE32-E72D297353CC}">
                <c16:uniqueId val="{00000712-9A3A-4D4E-9EF1-6AD51FCA9D63}"/>
              </c:ext>
            </c:extLst>
          </c:dPt>
          <c:dPt>
            <c:idx val="216"/>
            <c:bubble3D val="0"/>
            <c:extLst>
              <c:ext xmlns:c16="http://schemas.microsoft.com/office/drawing/2014/chart" uri="{C3380CC4-5D6E-409C-BE32-E72D297353CC}">
                <c16:uniqueId val="{00000713-9A3A-4D4E-9EF1-6AD51FCA9D63}"/>
              </c:ext>
            </c:extLst>
          </c:dPt>
          <c:dPt>
            <c:idx val="217"/>
            <c:bubble3D val="0"/>
            <c:extLst>
              <c:ext xmlns:c16="http://schemas.microsoft.com/office/drawing/2014/chart" uri="{C3380CC4-5D6E-409C-BE32-E72D297353CC}">
                <c16:uniqueId val="{00000714-9A3A-4D4E-9EF1-6AD51FCA9D63}"/>
              </c:ext>
            </c:extLst>
          </c:dPt>
          <c:dPt>
            <c:idx val="218"/>
            <c:bubble3D val="0"/>
            <c:extLst>
              <c:ext xmlns:c16="http://schemas.microsoft.com/office/drawing/2014/chart" uri="{C3380CC4-5D6E-409C-BE32-E72D297353CC}">
                <c16:uniqueId val="{00000715-9A3A-4D4E-9EF1-6AD51FCA9D63}"/>
              </c:ext>
            </c:extLst>
          </c:dPt>
          <c:dPt>
            <c:idx val="219"/>
            <c:bubble3D val="0"/>
            <c:extLst>
              <c:ext xmlns:c16="http://schemas.microsoft.com/office/drawing/2014/chart" uri="{C3380CC4-5D6E-409C-BE32-E72D297353CC}">
                <c16:uniqueId val="{00000716-9A3A-4D4E-9EF1-6AD51FCA9D63}"/>
              </c:ext>
            </c:extLst>
          </c:dPt>
          <c:dPt>
            <c:idx val="220"/>
            <c:bubble3D val="0"/>
            <c:extLst>
              <c:ext xmlns:c16="http://schemas.microsoft.com/office/drawing/2014/chart" uri="{C3380CC4-5D6E-409C-BE32-E72D297353CC}">
                <c16:uniqueId val="{00000717-9A3A-4D4E-9EF1-6AD51FCA9D63}"/>
              </c:ext>
            </c:extLst>
          </c:dPt>
          <c:dPt>
            <c:idx val="221"/>
            <c:bubble3D val="0"/>
            <c:extLst>
              <c:ext xmlns:c16="http://schemas.microsoft.com/office/drawing/2014/chart" uri="{C3380CC4-5D6E-409C-BE32-E72D297353CC}">
                <c16:uniqueId val="{00000718-9A3A-4D4E-9EF1-6AD51FCA9D63}"/>
              </c:ext>
            </c:extLst>
          </c:dPt>
          <c:dPt>
            <c:idx val="222"/>
            <c:bubble3D val="0"/>
            <c:extLst>
              <c:ext xmlns:c16="http://schemas.microsoft.com/office/drawing/2014/chart" uri="{C3380CC4-5D6E-409C-BE32-E72D297353CC}">
                <c16:uniqueId val="{00000719-9A3A-4D4E-9EF1-6AD51FCA9D63}"/>
              </c:ext>
            </c:extLst>
          </c:dPt>
          <c:dPt>
            <c:idx val="223"/>
            <c:bubble3D val="0"/>
            <c:extLst>
              <c:ext xmlns:c16="http://schemas.microsoft.com/office/drawing/2014/chart" uri="{C3380CC4-5D6E-409C-BE32-E72D297353CC}">
                <c16:uniqueId val="{0000071A-9A3A-4D4E-9EF1-6AD51FCA9D63}"/>
              </c:ext>
            </c:extLst>
          </c:dPt>
          <c:dPt>
            <c:idx val="224"/>
            <c:bubble3D val="0"/>
            <c:extLst>
              <c:ext xmlns:c16="http://schemas.microsoft.com/office/drawing/2014/chart" uri="{C3380CC4-5D6E-409C-BE32-E72D297353CC}">
                <c16:uniqueId val="{0000071B-9A3A-4D4E-9EF1-6AD51FCA9D63}"/>
              </c:ext>
            </c:extLst>
          </c:dPt>
          <c:dPt>
            <c:idx val="225"/>
            <c:bubble3D val="0"/>
            <c:extLst>
              <c:ext xmlns:c16="http://schemas.microsoft.com/office/drawing/2014/chart" uri="{C3380CC4-5D6E-409C-BE32-E72D297353CC}">
                <c16:uniqueId val="{0000071C-9A3A-4D4E-9EF1-6AD51FCA9D63}"/>
              </c:ext>
            </c:extLst>
          </c:dPt>
          <c:dPt>
            <c:idx val="226"/>
            <c:bubble3D val="0"/>
            <c:extLst>
              <c:ext xmlns:c16="http://schemas.microsoft.com/office/drawing/2014/chart" uri="{C3380CC4-5D6E-409C-BE32-E72D297353CC}">
                <c16:uniqueId val="{0000071D-9A3A-4D4E-9EF1-6AD51FCA9D63}"/>
              </c:ext>
            </c:extLst>
          </c:dPt>
          <c:dPt>
            <c:idx val="227"/>
            <c:bubble3D val="0"/>
            <c:extLst>
              <c:ext xmlns:c16="http://schemas.microsoft.com/office/drawing/2014/chart" uri="{C3380CC4-5D6E-409C-BE32-E72D297353CC}">
                <c16:uniqueId val="{0000071E-9A3A-4D4E-9EF1-6AD51FCA9D63}"/>
              </c:ext>
            </c:extLst>
          </c:dPt>
          <c:dPt>
            <c:idx val="228"/>
            <c:bubble3D val="0"/>
            <c:extLst>
              <c:ext xmlns:c16="http://schemas.microsoft.com/office/drawing/2014/chart" uri="{C3380CC4-5D6E-409C-BE32-E72D297353CC}">
                <c16:uniqueId val="{0000071F-9A3A-4D4E-9EF1-6AD51FCA9D63}"/>
              </c:ext>
            </c:extLst>
          </c:dPt>
          <c:dPt>
            <c:idx val="229"/>
            <c:bubble3D val="0"/>
            <c:extLst>
              <c:ext xmlns:c16="http://schemas.microsoft.com/office/drawing/2014/chart" uri="{C3380CC4-5D6E-409C-BE32-E72D297353CC}">
                <c16:uniqueId val="{00000720-9A3A-4D4E-9EF1-6AD51FCA9D63}"/>
              </c:ext>
            </c:extLst>
          </c:dPt>
          <c:dPt>
            <c:idx val="230"/>
            <c:bubble3D val="0"/>
            <c:extLst>
              <c:ext xmlns:c16="http://schemas.microsoft.com/office/drawing/2014/chart" uri="{C3380CC4-5D6E-409C-BE32-E72D297353CC}">
                <c16:uniqueId val="{00000721-9A3A-4D4E-9EF1-6AD51FCA9D63}"/>
              </c:ext>
            </c:extLst>
          </c:dPt>
          <c:dPt>
            <c:idx val="231"/>
            <c:bubble3D val="0"/>
            <c:extLst>
              <c:ext xmlns:c16="http://schemas.microsoft.com/office/drawing/2014/chart" uri="{C3380CC4-5D6E-409C-BE32-E72D297353CC}">
                <c16:uniqueId val="{00000722-9A3A-4D4E-9EF1-6AD51FCA9D63}"/>
              </c:ext>
            </c:extLst>
          </c:dPt>
          <c:dPt>
            <c:idx val="232"/>
            <c:bubble3D val="0"/>
            <c:extLst>
              <c:ext xmlns:c16="http://schemas.microsoft.com/office/drawing/2014/chart" uri="{C3380CC4-5D6E-409C-BE32-E72D297353CC}">
                <c16:uniqueId val="{00000723-9A3A-4D4E-9EF1-6AD51FCA9D63}"/>
              </c:ext>
            </c:extLst>
          </c:dPt>
          <c:dPt>
            <c:idx val="233"/>
            <c:bubble3D val="0"/>
            <c:extLst>
              <c:ext xmlns:c16="http://schemas.microsoft.com/office/drawing/2014/chart" uri="{C3380CC4-5D6E-409C-BE32-E72D297353CC}">
                <c16:uniqueId val="{00000724-9A3A-4D4E-9EF1-6AD51FCA9D63}"/>
              </c:ext>
            </c:extLst>
          </c:dPt>
          <c:dPt>
            <c:idx val="234"/>
            <c:bubble3D val="0"/>
            <c:extLst>
              <c:ext xmlns:c16="http://schemas.microsoft.com/office/drawing/2014/chart" uri="{C3380CC4-5D6E-409C-BE32-E72D297353CC}">
                <c16:uniqueId val="{00000725-9A3A-4D4E-9EF1-6AD51FCA9D63}"/>
              </c:ext>
            </c:extLst>
          </c:dPt>
          <c:dPt>
            <c:idx val="235"/>
            <c:bubble3D val="0"/>
            <c:extLst>
              <c:ext xmlns:c16="http://schemas.microsoft.com/office/drawing/2014/chart" uri="{C3380CC4-5D6E-409C-BE32-E72D297353CC}">
                <c16:uniqueId val="{00000726-9A3A-4D4E-9EF1-6AD51FCA9D63}"/>
              </c:ext>
            </c:extLst>
          </c:dPt>
          <c:dPt>
            <c:idx val="236"/>
            <c:bubble3D val="0"/>
            <c:extLst>
              <c:ext xmlns:c16="http://schemas.microsoft.com/office/drawing/2014/chart" uri="{C3380CC4-5D6E-409C-BE32-E72D297353CC}">
                <c16:uniqueId val="{00000727-9A3A-4D4E-9EF1-6AD51FCA9D63}"/>
              </c:ext>
            </c:extLst>
          </c:dPt>
          <c:dPt>
            <c:idx val="237"/>
            <c:bubble3D val="0"/>
            <c:extLst>
              <c:ext xmlns:c16="http://schemas.microsoft.com/office/drawing/2014/chart" uri="{C3380CC4-5D6E-409C-BE32-E72D297353CC}">
                <c16:uniqueId val="{00000728-9A3A-4D4E-9EF1-6AD51FCA9D63}"/>
              </c:ext>
            </c:extLst>
          </c:dPt>
          <c:dPt>
            <c:idx val="238"/>
            <c:bubble3D val="0"/>
            <c:extLst>
              <c:ext xmlns:c16="http://schemas.microsoft.com/office/drawing/2014/chart" uri="{C3380CC4-5D6E-409C-BE32-E72D297353CC}">
                <c16:uniqueId val="{00000729-9A3A-4D4E-9EF1-6AD51FCA9D63}"/>
              </c:ext>
            </c:extLst>
          </c:dPt>
          <c:dPt>
            <c:idx val="239"/>
            <c:bubble3D val="0"/>
            <c:extLst>
              <c:ext xmlns:c16="http://schemas.microsoft.com/office/drawing/2014/chart" uri="{C3380CC4-5D6E-409C-BE32-E72D297353CC}">
                <c16:uniqueId val="{0000072A-9A3A-4D4E-9EF1-6AD51FCA9D63}"/>
              </c:ext>
            </c:extLst>
          </c:dPt>
          <c:dPt>
            <c:idx val="240"/>
            <c:bubble3D val="0"/>
            <c:extLst>
              <c:ext xmlns:c16="http://schemas.microsoft.com/office/drawing/2014/chart" uri="{C3380CC4-5D6E-409C-BE32-E72D297353CC}">
                <c16:uniqueId val="{0000072B-9A3A-4D4E-9EF1-6AD51FCA9D63}"/>
              </c:ext>
            </c:extLst>
          </c:dPt>
          <c:dPt>
            <c:idx val="241"/>
            <c:bubble3D val="0"/>
            <c:extLst>
              <c:ext xmlns:c16="http://schemas.microsoft.com/office/drawing/2014/chart" uri="{C3380CC4-5D6E-409C-BE32-E72D297353CC}">
                <c16:uniqueId val="{0000072C-9A3A-4D4E-9EF1-6AD51FCA9D63}"/>
              </c:ext>
            </c:extLst>
          </c:dPt>
          <c:dPt>
            <c:idx val="242"/>
            <c:bubble3D val="0"/>
            <c:extLst>
              <c:ext xmlns:c16="http://schemas.microsoft.com/office/drawing/2014/chart" uri="{C3380CC4-5D6E-409C-BE32-E72D297353CC}">
                <c16:uniqueId val="{0000072D-9A3A-4D4E-9EF1-6AD51FCA9D63}"/>
              </c:ext>
            </c:extLst>
          </c:dPt>
          <c:dPt>
            <c:idx val="243"/>
            <c:bubble3D val="0"/>
            <c:extLst>
              <c:ext xmlns:c16="http://schemas.microsoft.com/office/drawing/2014/chart" uri="{C3380CC4-5D6E-409C-BE32-E72D297353CC}">
                <c16:uniqueId val="{0000072E-9A3A-4D4E-9EF1-6AD51FCA9D63}"/>
              </c:ext>
            </c:extLst>
          </c:dPt>
          <c:dPt>
            <c:idx val="244"/>
            <c:bubble3D val="0"/>
            <c:extLst>
              <c:ext xmlns:c16="http://schemas.microsoft.com/office/drawing/2014/chart" uri="{C3380CC4-5D6E-409C-BE32-E72D297353CC}">
                <c16:uniqueId val="{0000072F-9A3A-4D4E-9EF1-6AD51FCA9D63}"/>
              </c:ext>
            </c:extLst>
          </c:dPt>
          <c:dPt>
            <c:idx val="245"/>
            <c:bubble3D val="0"/>
            <c:extLst>
              <c:ext xmlns:c16="http://schemas.microsoft.com/office/drawing/2014/chart" uri="{C3380CC4-5D6E-409C-BE32-E72D297353CC}">
                <c16:uniqueId val="{00000730-9A3A-4D4E-9EF1-6AD51FCA9D63}"/>
              </c:ext>
            </c:extLst>
          </c:dPt>
          <c:dPt>
            <c:idx val="246"/>
            <c:bubble3D val="0"/>
            <c:extLst>
              <c:ext xmlns:c16="http://schemas.microsoft.com/office/drawing/2014/chart" uri="{C3380CC4-5D6E-409C-BE32-E72D297353CC}">
                <c16:uniqueId val="{00000731-9A3A-4D4E-9EF1-6AD51FCA9D63}"/>
              </c:ext>
            </c:extLst>
          </c:dPt>
          <c:dPt>
            <c:idx val="247"/>
            <c:bubble3D val="0"/>
            <c:extLst>
              <c:ext xmlns:c16="http://schemas.microsoft.com/office/drawing/2014/chart" uri="{C3380CC4-5D6E-409C-BE32-E72D297353CC}">
                <c16:uniqueId val="{00000732-9A3A-4D4E-9EF1-6AD51FCA9D63}"/>
              </c:ext>
            </c:extLst>
          </c:dPt>
          <c:dPt>
            <c:idx val="248"/>
            <c:bubble3D val="0"/>
            <c:extLst>
              <c:ext xmlns:c16="http://schemas.microsoft.com/office/drawing/2014/chart" uri="{C3380CC4-5D6E-409C-BE32-E72D297353CC}">
                <c16:uniqueId val="{00000733-9A3A-4D4E-9EF1-6AD51FCA9D63}"/>
              </c:ext>
            </c:extLst>
          </c:dPt>
          <c:dPt>
            <c:idx val="249"/>
            <c:bubble3D val="0"/>
            <c:extLst>
              <c:ext xmlns:c16="http://schemas.microsoft.com/office/drawing/2014/chart" uri="{C3380CC4-5D6E-409C-BE32-E72D297353CC}">
                <c16:uniqueId val="{00000734-9A3A-4D4E-9EF1-6AD51FCA9D63}"/>
              </c:ext>
            </c:extLst>
          </c:dPt>
          <c:dPt>
            <c:idx val="250"/>
            <c:bubble3D val="0"/>
            <c:extLst>
              <c:ext xmlns:c16="http://schemas.microsoft.com/office/drawing/2014/chart" uri="{C3380CC4-5D6E-409C-BE32-E72D297353CC}">
                <c16:uniqueId val="{00000735-9A3A-4D4E-9EF1-6AD51FCA9D63}"/>
              </c:ext>
            </c:extLst>
          </c:dPt>
          <c:dPt>
            <c:idx val="251"/>
            <c:bubble3D val="0"/>
            <c:extLst>
              <c:ext xmlns:c16="http://schemas.microsoft.com/office/drawing/2014/chart" uri="{C3380CC4-5D6E-409C-BE32-E72D297353CC}">
                <c16:uniqueId val="{00000736-9A3A-4D4E-9EF1-6AD51FCA9D63}"/>
              </c:ext>
            </c:extLst>
          </c:dPt>
          <c:dPt>
            <c:idx val="252"/>
            <c:bubble3D val="0"/>
            <c:extLst>
              <c:ext xmlns:c16="http://schemas.microsoft.com/office/drawing/2014/chart" uri="{C3380CC4-5D6E-409C-BE32-E72D297353CC}">
                <c16:uniqueId val="{00000737-9A3A-4D4E-9EF1-6AD51FCA9D63}"/>
              </c:ext>
            </c:extLst>
          </c:dPt>
          <c:dPt>
            <c:idx val="253"/>
            <c:bubble3D val="0"/>
            <c:extLst>
              <c:ext xmlns:c16="http://schemas.microsoft.com/office/drawing/2014/chart" uri="{C3380CC4-5D6E-409C-BE32-E72D297353CC}">
                <c16:uniqueId val="{00000738-9A3A-4D4E-9EF1-6AD51FCA9D63}"/>
              </c:ext>
            </c:extLst>
          </c:dPt>
          <c:dPt>
            <c:idx val="254"/>
            <c:bubble3D val="0"/>
            <c:extLst>
              <c:ext xmlns:c16="http://schemas.microsoft.com/office/drawing/2014/chart" uri="{C3380CC4-5D6E-409C-BE32-E72D297353CC}">
                <c16:uniqueId val="{00000739-9A3A-4D4E-9EF1-6AD51FCA9D63}"/>
              </c:ext>
            </c:extLst>
          </c:dPt>
          <c:dPt>
            <c:idx val="255"/>
            <c:bubble3D val="0"/>
            <c:extLst>
              <c:ext xmlns:c16="http://schemas.microsoft.com/office/drawing/2014/chart" uri="{C3380CC4-5D6E-409C-BE32-E72D297353CC}">
                <c16:uniqueId val="{0000073A-9A3A-4D4E-9EF1-6AD51FCA9D63}"/>
              </c:ext>
            </c:extLst>
          </c:dPt>
          <c:dPt>
            <c:idx val="256"/>
            <c:bubble3D val="0"/>
            <c:extLst>
              <c:ext xmlns:c16="http://schemas.microsoft.com/office/drawing/2014/chart" uri="{C3380CC4-5D6E-409C-BE32-E72D297353CC}">
                <c16:uniqueId val="{0000073B-9A3A-4D4E-9EF1-6AD51FCA9D63}"/>
              </c:ext>
            </c:extLst>
          </c:dPt>
          <c:dPt>
            <c:idx val="257"/>
            <c:bubble3D val="0"/>
            <c:extLst>
              <c:ext xmlns:c16="http://schemas.microsoft.com/office/drawing/2014/chart" uri="{C3380CC4-5D6E-409C-BE32-E72D297353CC}">
                <c16:uniqueId val="{0000073C-9A3A-4D4E-9EF1-6AD51FCA9D63}"/>
              </c:ext>
            </c:extLst>
          </c:dPt>
          <c:dPt>
            <c:idx val="258"/>
            <c:bubble3D val="0"/>
            <c:extLst>
              <c:ext xmlns:c16="http://schemas.microsoft.com/office/drawing/2014/chart" uri="{C3380CC4-5D6E-409C-BE32-E72D297353CC}">
                <c16:uniqueId val="{0000073D-9A3A-4D4E-9EF1-6AD51FCA9D63}"/>
              </c:ext>
            </c:extLst>
          </c:dPt>
          <c:dPt>
            <c:idx val="259"/>
            <c:bubble3D val="0"/>
            <c:extLst>
              <c:ext xmlns:c16="http://schemas.microsoft.com/office/drawing/2014/chart" uri="{C3380CC4-5D6E-409C-BE32-E72D297353CC}">
                <c16:uniqueId val="{0000073E-9A3A-4D4E-9EF1-6AD51FCA9D63}"/>
              </c:ext>
            </c:extLst>
          </c:dPt>
          <c:dPt>
            <c:idx val="260"/>
            <c:bubble3D val="0"/>
            <c:extLst>
              <c:ext xmlns:c16="http://schemas.microsoft.com/office/drawing/2014/chart" uri="{C3380CC4-5D6E-409C-BE32-E72D297353CC}">
                <c16:uniqueId val="{0000073F-9A3A-4D4E-9EF1-6AD51FCA9D63}"/>
              </c:ext>
            </c:extLst>
          </c:dPt>
          <c:dPt>
            <c:idx val="261"/>
            <c:bubble3D val="0"/>
            <c:extLst>
              <c:ext xmlns:c16="http://schemas.microsoft.com/office/drawing/2014/chart" uri="{C3380CC4-5D6E-409C-BE32-E72D297353CC}">
                <c16:uniqueId val="{00000740-9A3A-4D4E-9EF1-6AD51FCA9D63}"/>
              </c:ext>
            </c:extLst>
          </c:dPt>
          <c:dPt>
            <c:idx val="262"/>
            <c:bubble3D val="0"/>
            <c:extLst>
              <c:ext xmlns:c16="http://schemas.microsoft.com/office/drawing/2014/chart" uri="{C3380CC4-5D6E-409C-BE32-E72D297353CC}">
                <c16:uniqueId val="{00000741-9A3A-4D4E-9EF1-6AD51FCA9D63}"/>
              </c:ext>
            </c:extLst>
          </c:dPt>
          <c:dPt>
            <c:idx val="263"/>
            <c:bubble3D val="0"/>
            <c:extLst>
              <c:ext xmlns:c16="http://schemas.microsoft.com/office/drawing/2014/chart" uri="{C3380CC4-5D6E-409C-BE32-E72D297353CC}">
                <c16:uniqueId val="{00000742-9A3A-4D4E-9EF1-6AD51FCA9D63}"/>
              </c:ext>
            </c:extLst>
          </c:dPt>
          <c:dPt>
            <c:idx val="264"/>
            <c:bubble3D val="0"/>
            <c:extLst>
              <c:ext xmlns:c16="http://schemas.microsoft.com/office/drawing/2014/chart" uri="{C3380CC4-5D6E-409C-BE32-E72D297353CC}">
                <c16:uniqueId val="{00000743-9A3A-4D4E-9EF1-6AD51FCA9D63}"/>
              </c:ext>
            </c:extLst>
          </c:dPt>
          <c:dPt>
            <c:idx val="265"/>
            <c:bubble3D val="0"/>
            <c:extLst>
              <c:ext xmlns:c16="http://schemas.microsoft.com/office/drawing/2014/chart" uri="{C3380CC4-5D6E-409C-BE32-E72D297353CC}">
                <c16:uniqueId val="{00000744-9A3A-4D4E-9EF1-6AD51FCA9D63}"/>
              </c:ext>
            </c:extLst>
          </c:dPt>
          <c:dPt>
            <c:idx val="266"/>
            <c:bubble3D val="0"/>
            <c:extLst>
              <c:ext xmlns:c16="http://schemas.microsoft.com/office/drawing/2014/chart" uri="{C3380CC4-5D6E-409C-BE32-E72D297353CC}">
                <c16:uniqueId val="{00000745-9A3A-4D4E-9EF1-6AD51FCA9D63}"/>
              </c:ext>
            </c:extLst>
          </c:dPt>
          <c:dPt>
            <c:idx val="267"/>
            <c:bubble3D val="0"/>
            <c:extLst>
              <c:ext xmlns:c16="http://schemas.microsoft.com/office/drawing/2014/chart" uri="{C3380CC4-5D6E-409C-BE32-E72D297353CC}">
                <c16:uniqueId val="{00000746-9A3A-4D4E-9EF1-6AD51FCA9D63}"/>
              </c:ext>
            </c:extLst>
          </c:dPt>
          <c:dPt>
            <c:idx val="268"/>
            <c:bubble3D val="0"/>
            <c:extLst>
              <c:ext xmlns:c16="http://schemas.microsoft.com/office/drawing/2014/chart" uri="{C3380CC4-5D6E-409C-BE32-E72D297353CC}">
                <c16:uniqueId val="{00000747-9A3A-4D4E-9EF1-6AD51FCA9D63}"/>
              </c:ext>
            </c:extLst>
          </c:dPt>
          <c:dPt>
            <c:idx val="269"/>
            <c:bubble3D val="0"/>
            <c:extLst>
              <c:ext xmlns:c16="http://schemas.microsoft.com/office/drawing/2014/chart" uri="{C3380CC4-5D6E-409C-BE32-E72D297353CC}">
                <c16:uniqueId val="{00000748-9A3A-4D4E-9EF1-6AD51FCA9D63}"/>
              </c:ext>
            </c:extLst>
          </c:dPt>
          <c:dPt>
            <c:idx val="270"/>
            <c:bubble3D val="0"/>
            <c:extLst>
              <c:ext xmlns:c16="http://schemas.microsoft.com/office/drawing/2014/chart" uri="{C3380CC4-5D6E-409C-BE32-E72D297353CC}">
                <c16:uniqueId val="{00000749-9A3A-4D4E-9EF1-6AD51FCA9D63}"/>
              </c:ext>
            </c:extLst>
          </c:dPt>
          <c:dPt>
            <c:idx val="271"/>
            <c:bubble3D val="0"/>
            <c:extLst>
              <c:ext xmlns:c16="http://schemas.microsoft.com/office/drawing/2014/chart" uri="{C3380CC4-5D6E-409C-BE32-E72D297353CC}">
                <c16:uniqueId val="{0000074A-9A3A-4D4E-9EF1-6AD51FCA9D63}"/>
              </c:ext>
            </c:extLst>
          </c:dPt>
          <c:dPt>
            <c:idx val="272"/>
            <c:bubble3D val="0"/>
            <c:extLst>
              <c:ext xmlns:c16="http://schemas.microsoft.com/office/drawing/2014/chart" uri="{C3380CC4-5D6E-409C-BE32-E72D297353CC}">
                <c16:uniqueId val="{0000074B-9A3A-4D4E-9EF1-6AD51FCA9D63}"/>
              </c:ext>
            </c:extLst>
          </c:dPt>
          <c:dPt>
            <c:idx val="273"/>
            <c:bubble3D val="0"/>
            <c:extLst>
              <c:ext xmlns:c16="http://schemas.microsoft.com/office/drawing/2014/chart" uri="{C3380CC4-5D6E-409C-BE32-E72D297353CC}">
                <c16:uniqueId val="{0000074C-9A3A-4D4E-9EF1-6AD51FCA9D63}"/>
              </c:ext>
            </c:extLst>
          </c:dPt>
          <c:dPt>
            <c:idx val="274"/>
            <c:bubble3D val="0"/>
            <c:extLst>
              <c:ext xmlns:c16="http://schemas.microsoft.com/office/drawing/2014/chart" uri="{C3380CC4-5D6E-409C-BE32-E72D297353CC}">
                <c16:uniqueId val="{0000074D-9A3A-4D4E-9EF1-6AD51FCA9D63}"/>
              </c:ext>
            </c:extLst>
          </c:dPt>
          <c:dPt>
            <c:idx val="275"/>
            <c:bubble3D val="0"/>
            <c:extLst>
              <c:ext xmlns:c16="http://schemas.microsoft.com/office/drawing/2014/chart" uri="{C3380CC4-5D6E-409C-BE32-E72D297353CC}">
                <c16:uniqueId val="{0000074E-9A3A-4D4E-9EF1-6AD51FCA9D63}"/>
              </c:ext>
            </c:extLst>
          </c:dPt>
          <c:dPt>
            <c:idx val="276"/>
            <c:bubble3D val="0"/>
            <c:extLst>
              <c:ext xmlns:c16="http://schemas.microsoft.com/office/drawing/2014/chart" uri="{C3380CC4-5D6E-409C-BE32-E72D297353CC}">
                <c16:uniqueId val="{0000074F-9A3A-4D4E-9EF1-6AD51FCA9D63}"/>
              </c:ext>
            </c:extLst>
          </c:dPt>
          <c:dPt>
            <c:idx val="277"/>
            <c:bubble3D val="0"/>
            <c:extLst>
              <c:ext xmlns:c16="http://schemas.microsoft.com/office/drawing/2014/chart" uri="{C3380CC4-5D6E-409C-BE32-E72D297353CC}">
                <c16:uniqueId val="{00000750-9A3A-4D4E-9EF1-6AD51FCA9D63}"/>
              </c:ext>
            </c:extLst>
          </c:dPt>
          <c:dPt>
            <c:idx val="278"/>
            <c:bubble3D val="0"/>
            <c:extLst>
              <c:ext xmlns:c16="http://schemas.microsoft.com/office/drawing/2014/chart" uri="{C3380CC4-5D6E-409C-BE32-E72D297353CC}">
                <c16:uniqueId val="{00000751-9A3A-4D4E-9EF1-6AD51FCA9D63}"/>
              </c:ext>
            </c:extLst>
          </c:dPt>
          <c:dPt>
            <c:idx val="279"/>
            <c:bubble3D val="0"/>
            <c:extLst>
              <c:ext xmlns:c16="http://schemas.microsoft.com/office/drawing/2014/chart" uri="{C3380CC4-5D6E-409C-BE32-E72D297353CC}">
                <c16:uniqueId val="{00000752-9A3A-4D4E-9EF1-6AD51FCA9D63}"/>
              </c:ext>
            </c:extLst>
          </c:dPt>
          <c:dPt>
            <c:idx val="280"/>
            <c:bubble3D val="0"/>
            <c:extLst>
              <c:ext xmlns:c16="http://schemas.microsoft.com/office/drawing/2014/chart" uri="{C3380CC4-5D6E-409C-BE32-E72D297353CC}">
                <c16:uniqueId val="{00000753-9A3A-4D4E-9EF1-6AD51FCA9D63}"/>
              </c:ext>
            </c:extLst>
          </c:dPt>
          <c:dPt>
            <c:idx val="281"/>
            <c:bubble3D val="0"/>
            <c:extLst>
              <c:ext xmlns:c16="http://schemas.microsoft.com/office/drawing/2014/chart" uri="{C3380CC4-5D6E-409C-BE32-E72D297353CC}">
                <c16:uniqueId val="{00000754-9A3A-4D4E-9EF1-6AD51FCA9D63}"/>
              </c:ext>
            </c:extLst>
          </c:dPt>
          <c:dPt>
            <c:idx val="282"/>
            <c:bubble3D val="0"/>
            <c:extLst>
              <c:ext xmlns:c16="http://schemas.microsoft.com/office/drawing/2014/chart" uri="{C3380CC4-5D6E-409C-BE32-E72D297353CC}">
                <c16:uniqueId val="{00000755-9A3A-4D4E-9EF1-6AD51FCA9D63}"/>
              </c:ext>
            </c:extLst>
          </c:dPt>
          <c:dPt>
            <c:idx val="283"/>
            <c:bubble3D val="0"/>
            <c:extLst>
              <c:ext xmlns:c16="http://schemas.microsoft.com/office/drawing/2014/chart" uri="{C3380CC4-5D6E-409C-BE32-E72D297353CC}">
                <c16:uniqueId val="{00000756-9A3A-4D4E-9EF1-6AD51FCA9D63}"/>
              </c:ext>
            </c:extLst>
          </c:dPt>
          <c:dPt>
            <c:idx val="284"/>
            <c:bubble3D val="0"/>
            <c:extLst>
              <c:ext xmlns:c16="http://schemas.microsoft.com/office/drawing/2014/chart" uri="{C3380CC4-5D6E-409C-BE32-E72D297353CC}">
                <c16:uniqueId val="{00000757-9A3A-4D4E-9EF1-6AD51FCA9D63}"/>
              </c:ext>
            </c:extLst>
          </c:dPt>
          <c:dPt>
            <c:idx val="285"/>
            <c:bubble3D val="0"/>
            <c:extLst>
              <c:ext xmlns:c16="http://schemas.microsoft.com/office/drawing/2014/chart" uri="{C3380CC4-5D6E-409C-BE32-E72D297353CC}">
                <c16:uniqueId val="{00000758-9A3A-4D4E-9EF1-6AD51FCA9D63}"/>
              </c:ext>
            </c:extLst>
          </c:dPt>
          <c:dPt>
            <c:idx val="286"/>
            <c:bubble3D val="0"/>
            <c:extLst>
              <c:ext xmlns:c16="http://schemas.microsoft.com/office/drawing/2014/chart" uri="{C3380CC4-5D6E-409C-BE32-E72D297353CC}">
                <c16:uniqueId val="{00000759-9A3A-4D4E-9EF1-6AD51FCA9D63}"/>
              </c:ext>
            </c:extLst>
          </c:dPt>
          <c:dPt>
            <c:idx val="287"/>
            <c:bubble3D val="0"/>
            <c:extLst>
              <c:ext xmlns:c16="http://schemas.microsoft.com/office/drawing/2014/chart" uri="{C3380CC4-5D6E-409C-BE32-E72D297353CC}">
                <c16:uniqueId val="{0000075A-9A3A-4D4E-9EF1-6AD51FCA9D63}"/>
              </c:ext>
            </c:extLst>
          </c:dPt>
          <c:dPt>
            <c:idx val="288"/>
            <c:bubble3D val="0"/>
            <c:extLst>
              <c:ext xmlns:c16="http://schemas.microsoft.com/office/drawing/2014/chart" uri="{C3380CC4-5D6E-409C-BE32-E72D297353CC}">
                <c16:uniqueId val="{0000075B-9A3A-4D4E-9EF1-6AD51FCA9D63}"/>
              </c:ext>
            </c:extLst>
          </c:dPt>
          <c:dPt>
            <c:idx val="289"/>
            <c:bubble3D val="0"/>
            <c:extLst>
              <c:ext xmlns:c16="http://schemas.microsoft.com/office/drawing/2014/chart" uri="{C3380CC4-5D6E-409C-BE32-E72D297353CC}">
                <c16:uniqueId val="{0000075C-9A3A-4D4E-9EF1-6AD51FCA9D63}"/>
              </c:ext>
            </c:extLst>
          </c:dPt>
          <c:dPt>
            <c:idx val="290"/>
            <c:bubble3D val="0"/>
            <c:extLst>
              <c:ext xmlns:c16="http://schemas.microsoft.com/office/drawing/2014/chart" uri="{C3380CC4-5D6E-409C-BE32-E72D297353CC}">
                <c16:uniqueId val="{0000075D-9A3A-4D4E-9EF1-6AD51FCA9D63}"/>
              </c:ext>
            </c:extLst>
          </c:dPt>
          <c:dPt>
            <c:idx val="291"/>
            <c:bubble3D val="0"/>
            <c:extLst>
              <c:ext xmlns:c16="http://schemas.microsoft.com/office/drawing/2014/chart" uri="{C3380CC4-5D6E-409C-BE32-E72D297353CC}">
                <c16:uniqueId val="{0000075E-9A3A-4D4E-9EF1-6AD51FCA9D63}"/>
              </c:ext>
            </c:extLst>
          </c:dPt>
          <c:dPt>
            <c:idx val="292"/>
            <c:bubble3D val="0"/>
            <c:extLst>
              <c:ext xmlns:c16="http://schemas.microsoft.com/office/drawing/2014/chart" uri="{C3380CC4-5D6E-409C-BE32-E72D297353CC}">
                <c16:uniqueId val="{0000075F-9A3A-4D4E-9EF1-6AD51FCA9D63}"/>
              </c:ext>
            </c:extLst>
          </c:dPt>
          <c:dPt>
            <c:idx val="293"/>
            <c:bubble3D val="0"/>
            <c:extLst>
              <c:ext xmlns:c16="http://schemas.microsoft.com/office/drawing/2014/chart" uri="{C3380CC4-5D6E-409C-BE32-E72D297353CC}">
                <c16:uniqueId val="{00000760-9A3A-4D4E-9EF1-6AD51FCA9D63}"/>
              </c:ext>
            </c:extLst>
          </c:dPt>
          <c:dPt>
            <c:idx val="294"/>
            <c:bubble3D val="0"/>
            <c:extLst>
              <c:ext xmlns:c16="http://schemas.microsoft.com/office/drawing/2014/chart" uri="{C3380CC4-5D6E-409C-BE32-E72D297353CC}">
                <c16:uniqueId val="{00000761-9A3A-4D4E-9EF1-6AD51FCA9D63}"/>
              </c:ext>
            </c:extLst>
          </c:dPt>
          <c:dPt>
            <c:idx val="295"/>
            <c:bubble3D val="0"/>
            <c:extLst>
              <c:ext xmlns:c16="http://schemas.microsoft.com/office/drawing/2014/chart" uri="{C3380CC4-5D6E-409C-BE32-E72D297353CC}">
                <c16:uniqueId val="{00000762-9A3A-4D4E-9EF1-6AD51FCA9D63}"/>
              </c:ext>
            </c:extLst>
          </c:dPt>
          <c:dPt>
            <c:idx val="296"/>
            <c:bubble3D val="0"/>
            <c:extLst>
              <c:ext xmlns:c16="http://schemas.microsoft.com/office/drawing/2014/chart" uri="{C3380CC4-5D6E-409C-BE32-E72D297353CC}">
                <c16:uniqueId val="{00000763-9A3A-4D4E-9EF1-6AD51FCA9D63}"/>
              </c:ext>
            </c:extLst>
          </c:dPt>
          <c:dPt>
            <c:idx val="297"/>
            <c:bubble3D val="0"/>
            <c:extLst>
              <c:ext xmlns:c16="http://schemas.microsoft.com/office/drawing/2014/chart" uri="{C3380CC4-5D6E-409C-BE32-E72D297353CC}">
                <c16:uniqueId val="{00000764-9A3A-4D4E-9EF1-6AD51FCA9D63}"/>
              </c:ext>
            </c:extLst>
          </c:dPt>
          <c:dPt>
            <c:idx val="298"/>
            <c:bubble3D val="0"/>
            <c:extLst>
              <c:ext xmlns:c16="http://schemas.microsoft.com/office/drawing/2014/chart" uri="{C3380CC4-5D6E-409C-BE32-E72D297353CC}">
                <c16:uniqueId val="{00000765-9A3A-4D4E-9EF1-6AD51FCA9D63}"/>
              </c:ext>
            </c:extLst>
          </c:dPt>
          <c:dPt>
            <c:idx val="299"/>
            <c:bubble3D val="0"/>
            <c:extLst>
              <c:ext xmlns:c16="http://schemas.microsoft.com/office/drawing/2014/chart" uri="{C3380CC4-5D6E-409C-BE32-E72D297353CC}">
                <c16:uniqueId val="{00000766-9A3A-4D4E-9EF1-6AD51FCA9D63}"/>
              </c:ext>
            </c:extLst>
          </c:dPt>
          <c:dPt>
            <c:idx val="300"/>
            <c:bubble3D val="0"/>
            <c:extLst>
              <c:ext xmlns:c16="http://schemas.microsoft.com/office/drawing/2014/chart" uri="{C3380CC4-5D6E-409C-BE32-E72D297353CC}">
                <c16:uniqueId val="{00000767-9A3A-4D4E-9EF1-6AD51FCA9D63}"/>
              </c:ext>
            </c:extLst>
          </c:dPt>
          <c:dPt>
            <c:idx val="301"/>
            <c:bubble3D val="0"/>
            <c:extLst>
              <c:ext xmlns:c16="http://schemas.microsoft.com/office/drawing/2014/chart" uri="{C3380CC4-5D6E-409C-BE32-E72D297353CC}">
                <c16:uniqueId val="{00000768-9A3A-4D4E-9EF1-6AD51FCA9D63}"/>
              </c:ext>
            </c:extLst>
          </c:dPt>
          <c:dPt>
            <c:idx val="302"/>
            <c:bubble3D val="0"/>
            <c:extLst>
              <c:ext xmlns:c16="http://schemas.microsoft.com/office/drawing/2014/chart" uri="{C3380CC4-5D6E-409C-BE32-E72D297353CC}">
                <c16:uniqueId val="{00000769-9A3A-4D4E-9EF1-6AD51FCA9D63}"/>
              </c:ext>
            </c:extLst>
          </c:dPt>
          <c:dPt>
            <c:idx val="303"/>
            <c:bubble3D val="0"/>
            <c:extLst>
              <c:ext xmlns:c16="http://schemas.microsoft.com/office/drawing/2014/chart" uri="{C3380CC4-5D6E-409C-BE32-E72D297353CC}">
                <c16:uniqueId val="{0000076A-9A3A-4D4E-9EF1-6AD51FCA9D63}"/>
              </c:ext>
            </c:extLst>
          </c:dPt>
          <c:dPt>
            <c:idx val="304"/>
            <c:bubble3D val="0"/>
            <c:extLst>
              <c:ext xmlns:c16="http://schemas.microsoft.com/office/drawing/2014/chart" uri="{C3380CC4-5D6E-409C-BE32-E72D297353CC}">
                <c16:uniqueId val="{0000076B-9A3A-4D4E-9EF1-6AD51FCA9D63}"/>
              </c:ext>
            </c:extLst>
          </c:dPt>
          <c:dPt>
            <c:idx val="305"/>
            <c:bubble3D val="0"/>
            <c:extLst>
              <c:ext xmlns:c16="http://schemas.microsoft.com/office/drawing/2014/chart" uri="{C3380CC4-5D6E-409C-BE32-E72D297353CC}">
                <c16:uniqueId val="{0000076C-9A3A-4D4E-9EF1-6AD51FCA9D63}"/>
              </c:ext>
            </c:extLst>
          </c:dPt>
          <c:dPt>
            <c:idx val="306"/>
            <c:bubble3D val="0"/>
            <c:extLst>
              <c:ext xmlns:c16="http://schemas.microsoft.com/office/drawing/2014/chart" uri="{C3380CC4-5D6E-409C-BE32-E72D297353CC}">
                <c16:uniqueId val="{0000076D-9A3A-4D4E-9EF1-6AD51FCA9D63}"/>
              </c:ext>
            </c:extLst>
          </c:dPt>
          <c:dPt>
            <c:idx val="307"/>
            <c:bubble3D val="0"/>
            <c:extLst>
              <c:ext xmlns:c16="http://schemas.microsoft.com/office/drawing/2014/chart" uri="{C3380CC4-5D6E-409C-BE32-E72D297353CC}">
                <c16:uniqueId val="{0000076E-9A3A-4D4E-9EF1-6AD51FCA9D63}"/>
              </c:ext>
            </c:extLst>
          </c:dPt>
          <c:dPt>
            <c:idx val="308"/>
            <c:bubble3D val="0"/>
            <c:extLst>
              <c:ext xmlns:c16="http://schemas.microsoft.com/office/drawing/2014/chart" uri="{C3380CC4-5D6E-409C-BE32-E72D297353CC}">
                <c16:uniqueId val="{0000076F-9A3A-4D4E-9EF1-6AD51FCA9D63}"/>
              </c:ext>
            </c:extLst>
          </c:dPt>
          <c:dPt>
            <c:idx val="309"/>
            <c:bubble3D val="0"/>
            <c:extLst>
              <c:ext xmlns:c16="http://schemas.microsoft.com/office/drawing/2014/chart" uri="{C3380CC4-5D6E-409C-BE32-E72D297353CC}">
                <c16:uniqueId val="{00000770-9A3A-4D4E-9EF1-6AD51FCA9D63}"/>
              </c:ext>
            </c:extLst>
          </c:dPt>
          <c:dPt>
            <c:idx val="310"/>
            <c:bubble3D val="0"/>
            <c:extLst>
              <c:ext xmlns:c16="http://schemas.microsoft.com/office/drawing/2014/chart" uri="{C3380CC4-5D6E-409C-BE32-E72D297353CC}">
                <c16:uniqueId val="{00000771-9A3A-4D4E-9EF1-6AD51FCA9D63}"/>
              </c:ext>
            </c:extLst>
          </c:dPt>
          <c:dPt>
            <c:idx val="311"/>
            <c:bubble3D val="0"/>
            <c:extLst>
              <c:ext xmlns:c16="http://schemas.microsoft.com/office/drawing/2014/chart" uri="{C3380CC4-5D6E-409C-BE32-E72D297353CC}">
                <c16:uniqueId val="{00000772-9A3A-4D4E-9EF1-6AD51FCA9D63}"/>
              </c:ext>
            </c:extLst>
          </c:dPt>
          <c:dPt>
            <c:idx val="312"/>
            <c:bubble3D val="0"/>
            <c:extLst>
              <c:ext xmlns:c16="http://schemas.microsoft.com/office/drawing/2014/chart" uri="{C3380CC4-5D6E-409C-BE32-E72D297353CC}">
                <c16:uniqueId val="{00000773-9A3A-4D4E-9EF1-6AD51FCA9D63}"/>
              </c:ext>
            </c:extLst>
          </c:dPt>
          <c:dPt>
            <c:idx val="313"/>
            <c:bubble3D val="0"/>
            <c:extLst>
              <c:ext xmlns:c16="http://schemas.microsoft.com/office/drawing/2014/chart" uri="{C3380CC4-5D6E-409C-BE32-E72D297353CC}">
                <c16:uniqueId val="{00000774-9A3A-4D4E-9EF1-6AD51FCA9D63}"/>
              </c:ext>
            </c:extLst>
          </c:dPt>
          <c:dPt>
            <c:idx val="314"/>
            <c:bubble3D val="0"/>
            <c:extLst>
              <c:ext xmlns:c16="http://schemas.microsoft.com/office/drawing/2014/chart" uri="{C3380CC4-5D6E-409C-BE32-E72D297353CC}">
                <c16:uniqueId val="{00000775-9A3A-4D4E-9EF1-6AD51FCA9D63}"/>
              </c:ext>
            </c:extLst>
          </c:dPt>
          <c:dPt>
            <c:idx val="315"/>
            <c:bubble3D val="0"/>
            <c:extLst>
              <c:ext xmlns:c16="http://schemas.microsoft.com/office/drawing/2014/chart" uri="{C3380CC4-5D6E-409C-BE32-E72D297353CC}">
                <c16:uniqueId val="{00000776-9A3A-4D4E-9EF1-6AD51FCA9D63}"/>
              </c:ext>
            </c:extLst>
          </c:dPt>
          <c:dPt>
            <c:idx val="316"/>
            <c:bubble3D val="0"/>
            <c:extLst>
              <c:ext xmlns:c16="http://schemas.microsoft.com/office/drawing/2014/chart" uri="{C3380CC4-5D6E-409C-BE32-E72D297353CC}">
                <c16:uniqueId val="{00000777-9A3A-4D4E-9EF1-6AD51FCA9D63}"/>
              </c:ext>
            </c:extLst>
          </c:dPt>
          <c:dPt>
            <c:idx val="317"/>
            <c:bubble3D val="0"/>
            <c:extLst>
              <c:ext xmlns:c16="http://schemas.microsoft.com/office/drawing/2014/chart" uri="{C3380CC4-5D6E-409C-BE32-E72D297353CC}">
                <c16:uniqueId val="{00000778-9A3A-4D4E-9EF1-6AD51FCA9D63}"/>
              </c:ext>
            </c:extLst>
          </c:dPt>
          <c:dPt>
            <c:idx val="318"/>
            <c:bubble3D val="0"/>
            <c:extLst>
              <c:ext xmlns:c16="http://schemas.microsoft.com/office/drawing/2014/chart" uri="{C3380CC4-5D6E-409C-BE32-E72D297353CC}">
                <c16:uniqueId val="{00000779-9A3A-4D4E-9EF1-6AD51FCA9D63}"/>
              </c:ext>
            </c:extLst>
          </c:dPt>
          <c:dPt>
            <c:idx val="319"/>
            <c:bubble3D val="0"/>
            <c:extLst>
              <c:ext xmlns:c16="http://schemas.microsoft.com/office/drawing/2014/chart" uri="{C3380CC4-5D6E-409C-BE32-E72D297353CC}">
                <c16:uniqueId val="{0000077A-9A3A-4D4E-9EF1-6AD51FCA9D63}"/>
              </c:ext>
            </c:extLst>
          </c:dPt>
          <c:dPt>
            <c:idx val="320"/>
            <c:bubble3D val="0"/>
            <c:extLst>
              <c:ext xmlns:c16="http://schemas.microsoft.com/office/drawing/2014/chart" uri="{C3380CC4-5D6E-409C-BE32-E72D297353CC}">
                <c16:uniqueId val="{0000077B-9A3A-4D4E-9EF1-6AD51FCA9D63}"/>
              </c:ext>
            </c:extLst>
          </c:dPt>
          <c:dPt>
            <c:idx val="321"/>
            <c:bubble3D val="0"/>
            <c:extLst>
              <c:ext xmlns:c16="http://schemas.microsoft.com/office/drawing/2014/chart" uri="{C3380CC4-5D6E-409C-BE32-E72D297353CC}">
                <c16:uniqueId val="{0000077C-9A3A-4D4E-9EF1-6AD51FCA9D63}"/>
              </c:ext>
            </c:extLst>
          </c:dPt>
          <c:dPt>
            <c:idx val="322"/>
            <c:bubble3D val="0"/>
            <c:extLst>
              <c:ext xmlns:c16="http://schemas.microsoft.com/office/drawing/2014/chart" uri="{C3380CC4-5D6E-409C-BE32-E72D297353CC}">
                <c16:uniqueId val="{0000077D-9A3A-4D4E-9EF1-6AD51FCA9D63}"/>
              </c:ext>
            </c:extLst>
          </c:dPt>
          <c:dPt>
            <c:idx val="323"/>
            <c:bubble3D val="0"/>
            <c:extLst>
              <c:ext xmlns:c16="http://schemas.microsoft.com/office/drawing/2014/chart" uri="{C3380CC4-5D6E-409C-BE32-E72D297353CC}">
                <c16:uniqueId val="{0000077E-9A3A-4D4E-9EF1-6AD51FCA9D63}"/>
              </c:ext>
            </c:extLst>
          </c:dPt>
          <c:dPt>
            <c:idx val="324"/>
            <c:bubble3D val="0"/>
            <c:extLst>
              <c:ext xmlns:c16="http://schemas.microsoft.com/office/drawing/2014/chart" uri="{C3380CC4-5D6E-409C-BE32-E72D297353CC}">
                <c16:uniqueId val="{0000077F-9A3A-4D4E-9EF1-6AD51FCA9D63}"/>
              </c:ext>
            </c:extLst>
          </c:dPt>
          <c:dPt>
            <c:idx val="325"/>
            <c:bubble3D val="0"/>
            <c:extLst>
              <c:ext xmlns:c16="http://schemas.microsoft.com/office/drawing/2014/chart" uri="{C3380CC4-5D6E-409C-BE32-E72D297353CC}">
                <c16:uniqueId val="{00000780-9A3A-4D4E-9EF1-6AD51FCA9D63}"/>
              </c:ext>
            </c:extLst>
          </c:dPt>
          <c:dPt>
            <c:idx val="326"/>
            <c:bubble3D val="0"/>
            <c:extLst>
              <c:ext xmlns:c16="http://schemas.microsoft.com/office/drawing/2014/chart" uri="{C3380CC4-5D6E-409C-BE32-E72D297353CC}">
                <c16:uniqueId val="{00000781-9A3A-4D4E-9EF1-6AD51FCA9D63}"/>
              </c:ext>
            </c:extLst>
          </c:dPt>
          <c:dPt>
            <c:idx val="327"/>
            <c:bubble3D val="0"/>
            <c:extLst>
              <c:ext xmlns:c16="http://schemas.microsoft.com/office/drawing/2014/chart" uri="{C3380CC4-5D6E-409C-BE32-E72D297353CC}">
                <c16:uniqueId val="{00000782-9A3A-4D4E-9EF1-6AD51FCA9D63}"/>
              </c:ext>
            </c:extLst>
          </c:dPt>
          <c:dPt>
            <c:idx val="328"/>
            <c:bubble3D val="0"/>
            <c:extLst>
              <c:ext xmlns:c16="http://schemas.microsoft.com/office/drawing/2014/chart" uri="{C3380CC4-5D6E-409C-BE32-E72D297353CC}">
                <c16:uniqueId val="{00000783-9A3A-4D4E-9EF1-6AD51FCA9D63}"/>
              </c:ext>
            </c:extLst>
          </c:dPt>
          <c:dPt>
            <c:idx val="329"/>
            <c:bubble3D val="0"/>
            <c:extLst>
              <c:ext xmlns:c16="http://schemas.microsoft.com/office/drawing/2014/chart" uri="{C3380CC4-5D6E-409C-BE32-E72D297353CC}">
                <c16:uniqueId val="{00000784-9A3A-4D4E-9EF1-6AD51FCA9D63}"/>
              </c:ext>
            </c:extLst>
          </c:dPt>
          <c:dPt>
            <c:idx val="330"/>
            <c:bubble3D val="0"/>
            <c:extLst>
              <c:ext xmlns:c16="http://schemas.microsoft.com/office/drawing/2014/chart" uri="{C3380CC4-5D6E-409C-BE32-E72D297353CC}">
                <c16:uniqueId val="{00000785-9A3A-4D4E-9EF1-6AD51FCA9D63}"/>
              </c:ext>
            </c:extLst>
          </c:dPt>
          <c:dPt>
            <c:idx val="331"/>
            <c:bubble3D val="0"/>
            <c:extLst>
              <c:ext xmlns:c16="http://schemas.microsoft.com/office/drawing/2014/chart" uri="{C3380CC4-5D6E-409C-BE32-E72D297353CC}">
                <c16:uniqueId val="{00000786-9A3A-4D4E-9EF1-6AD51FCA9D63}"/>
              </c:ext>
            </c:extLst>
          </c:dPt>
          <c:dPt>
            <c:idx val="332"/>
            <c:bubble3D val="0"/>
            <c:extLst>
              <c:ext xmlns:c16="http://schemas.microsoft.com/office/drawing/2014/chart" uri="{C3380CC4-5D6E-409C-BE32-E72D297353CC}">
                <c16:uniqueId val="{00000787-9A3A-4D4E-9EF1-6AD51FCA9D63}"/>
              </c:ext>
            </c:extLst>
          </c:dPt>
          <c:dPt>
            <c:idx val="333"/>
            <c:bubble3D val="0"/>
            <c:extLst>
              <c:ext xmlns:c16="http://schemas.microsoft.com/office/drawing/2014/chart" uri="{C3380CC4-5D6E-409C-BE32-E72D297353CC}">
                <c16:uniqueId val="{00000788-9A3A-4D4E-9EF1-6AD51FCA9D63}"/>
              </c:ext>
            </c:extLst>
          </c:dPt>
          <c:dPt>
            <c:idx val="334"/>
            <c:bubble3D val="0"/>
            <c:extLst>
              <c:ext xmlns:c16="http://schemas.microsoft.com/office/drawing/2014/chart" uri="{C3380CC4-5D6E-409C-BE32-E72D297353CC}">
                <c16:uniqueId val="{00000789-9A3A-4D4E-9EF1-6AD51FCA9D63}"/>
              </c:ext>
            </c:extLst>
          </c:dPt>
          <c:dPt>
            <c:idx val="335"/>
            <c:bubble3D val="0"/>
            <c:extLst>
              <c:ext xmlns:c16="http://schemas.microsoft.com/office/drawing/2014/chart" uri="{C3380CC4-5D6E-409C-BE32-E72D297353CC}">
                <c16:uniqueId val="{0000078A-9A3A-4D4E-9EF1-6AD51FCA9D63}"/>
              </c:ext>
            </c:extLst>
          </c:dPt>
          <c:dPt>
            <c:idx val="336"/>
            <c:bubble3D val="0"/>
            <c:extLst>
              <c:ext xmlns:c16="http://schemas.microsoft.com/office/drawing/2014/chart" uri="{C3380CC4-5D6E-409C-BE32-E72D297353CC}">
                <c16:uniqueId val="{0000078B-9A3A-4D4E-9EF1-6AD51FCA9D63}"/>
              </c:ext>
            </c:extLst>
          </c:dPt>
          <c:dPt>
            <c:idx val="337"/>
            <c:bubble3D val="0"/>
            <c:extLst>
              <c:ext xmlns:c16="http://schemas.microsoft.com/office/drawing/2014/chart" uri="{C3380CC4-5D6E-409C-BE32-E72D297353CC}">
                <c16:uniqueId val="{0000078C-9A3A-4D4E-9EF1-6AD51FCA9D63}"/>
              </c:ext>
            </c:extLst>
          </c:dPt>
          <c:dPt>
            <c:idx val="338"/>
            <c:bubble3D val="0"/>
            <c:extLst>
              <c:ext xmlns:c16="http://schemas.microsoft.com/office/drawing/2014/chart" uri="{C3380CC4-5D6E-409C-BE32-E72D297353CC}">
                <c16:uniqueId val="{0000078D-9A3A-4D4E-9EF1-6AD51FCA9D63}"/>
              </c:ext>
            </c:extLst>
          </c:dPt>
          <c:dPt>
            <c:idx val="339"/>
            <c:bubble3D val="0"/>
            <c:extLst>
              <c:ext xmlns:c16="http://schemas.microsoft.com/office/drawing/2014/chart" uri="{C3380CC4-5D6E-409C-BE32-E72D297353CC}">
                <c16:uniqueId val="{0000078E-9A3A-4D4E-9EF1-6AD51FCA9D63}"/>
              </c:ext>
            </c:extLst>
          </c:dPt>
          <c:dPt>
            <c:idx val="340"/>
            <c:bubble3D val="0"/>
            <c:extLst>
              <c:ext xmlns:c16="http://schemas.microsoft.com/office/drawing/2014/chart" uri="{C3380CC4-5D6E-409C-BE32-E72D297353CC}">
                <c16:uniqueId val="{0000078F-9A3A-4D4E-9EF1-6AD51FCA9D63}"/>
              </c:ext>
            </c:extLst>
          </c:dPt>
          <c:dPt>
            <c:idx val="341"/>
            <c:bubble3D val="0"/>
            <c:extLst>
              <c:ext xmlns:c16="http://schemas.microsoft.com/office/drawing/2014/chart" uri="{C3380CC4-5D6E-409C-BE32-E72D297353CC}">
                <c16:uniqueId val="{00000790-9A3A-4D4E-9EF1-6AD51FCA9D63}"/>
              </c:ext>
            </c:extLst>
          </c:dPt>
          <c:dPt>
            <c:idx val="342"/>
            <c:bubble3D val="0"/>
            <c:extLst>
              <c:ext xmlns:c16="http://schemas.microsoft.com/office/drawing/2014/chart" uri="{C3380CC4-5D6E-409C-BE32-E72D297353CC}">
                <c16:uniqueId val="{00000791-9A3A-4D4E-9EF1-6AD51FCA9D63}"/>
              </c:ext>
            </c:extLst>
          </c:dPt>
          <c:dPt>
            <c:idx val="343"/>
            <c:bubble3D val="0"/>
            <c:extLst>
              <c:ext xmlns:c16="http://schemas.microsoft.com/office/drawing/2014/chart" uri="{C3380CC4-5D6E-409C-BE32-E72D297353CC}">
                <c16:uniqueId val="{00000792-9A3A-4D4E-9EF1-6AD51FCA9D63}"/>
              </c:ext>
            </c:extLst>
          </c:dPt>
          <c:dPt>
            <c:idx val="344"/>
            <c:bubble3D val="0"/>
            <c:extLst>
              <c:ext xmlns:c16="http://schemas.microsoft.com/office/drawing/2014/chart" uri="{C3380CC4-5D6E-409C-BE32-E72D297353CC}">
                <c16:uniqueId val="{00000793-9A3A-4D4E-9EF1-6AD51FCA9D63}"/>
              </c:ext>
            </c:extLst>
          </c:dPt>
          <c:dPt>
            <c:idx val="345"/>
            <c:bubble3D val="0"/>
            <c:extLst>
              <c:ext xmlns:c16="http://schemas.microsoft.com/office/drawing/2014/chart" uri="{C3380CC4-5D6E-409C-BE32-E72D297353CC}">
                <c16:uniqueId val="{00000794-9A3A-4D4E-9EF1-6AD51FCA9D63}"/>
              </c:ext>
            </c:extLst>
          </c:dPt>
          <c:dPt>
            <c:idx val="346"/>
            <c:bubble3D val="0"/>
            <c:extLst>
              <c:ext xmlns:c16="http://schemas.microsoft.com/office/drawing/2014/chart" uri="{C3380CC4-5D6E-409C-BE32-E72D297353CC}">
                <c16:uniqueId val="{00000795-9A3A-4D4E-9EF1-6AD51FCA9D63}"/>
              </c:ext>
            </c:extLst>
          </c:dPt>
          <c:dPt>
            <c:idx val="347"/>
            <c:bubble3D val="0"/>
            <c:extLst>
              <c:ext xmlns:c16="http://schemas.microsoft.com/office/drawing/2014/chart" uri="{C3380CC4-5D6E-409C-BE32-E72D297353CC}">
                <c16:uniqueId val="{00000796-9A3A-4D4E-9EF1-6AD51FCA9D63}"/>
              </c:ext>
            </c:extLst>
          </c:dPt>
          <c:dPt>
            <c:idx val="348"/>
            <c:bubble3D val="0"/>
            <c:extLst>
              <c:ext xmlns:c16="http://schemas.microsoft.com/office/drawing/2014/chart" uri="{C3380CC4-5D6E-409C-BE32-E72D297353CC}">
                <c16:uniqueId val="{00000797-9A3A-4D4E-9EF1-6AD51FCA9D63}"/>
              </c:ext>
            </c:extLst>
          </c:dPt>
          <c:dPt>
            <c:idx val="349"/>
            <c:bubble3D val="0"/>
            <c:extLst>
              <c:ext xmlns:c16="http://schemas.microsoft.com/office/drawing/2014/chart" uri="{C3380CC4-5D6E-409C-BE32-E72D297353CC}">
                <c16:uniqueId val="{00000798-9A3A-4D4E-9EF1-6AD51FCA9D63}"/>
              </c:ext>
            </c:extLst>
          </c:dPt>
          <c:dPt>
            <c:idx val="350"/>
            <c:bubble3D val="0"/>
            <c:extLst>
              <c:ext xmlns:c16="http://schemas.microsoft.com/office/drawing/2014/chart" uri="{C3380CC4-5D6E-409C-BE32-E72D297353CC}">
                <c16:uniqueId val="{00000799-9A3A-4D4E-9EF1-6AD51FCA9D63}"/>
              </c:ext>
            </c:extLst>
          </c:dPt>
          <c:dPt>
            <c:idx val="351"/>
            <c:bubble3D val="0"/>
            <c:extLst>
              <c:ext xmlns:c16="http://schemas.microsoft.com/office/drawing/2014/chart" uri="{C3380CC4-5D6E-409C-BE32-E72D297353CC}">
                <c16:uniqueId val="{0000079A-9A3A-4D4E-9EF1-6AD51FCA9D63}"/>
              </c:ext>
            </c:extLst>
          </c:dPt>
          <c:dPt>
            <c:idx val="352"/>
            <c:bubble3D val="0"/>
            <c:extLst>
              <c:ext xmlns:c16="http://schemas.microsoft.com/office/drawing/2014/chart" uri="{C3380CC4-5D6E-409C-BE32-E72D297353CC}">
                <c16:uniqueId val="{0000079B-9A3A-4D4E-9EF1-6AD51FCA9D63}"/>
              </c:ext>
            </c:extLst>
          </c:dPt>
          <c:dPt>
            <c:idx val="353"/>
            <c:bubble3D val="0"/>
            <c:extLst>
              <c:ext xmlns:c16="http://schemas.microsoft.com/office/drawing/2014/chart" uri="{C3380CC4-5D6E-409C-BE32-E72D297353CC}">
                <c16:uniqueId val="{0000079C-9A3A-4D4E-9EF1-6AD51FCA9D63}"/>
              </c:ext>
            </c:extLst>
          </c:dPt>
          <c:dPt>
            <c:idx val="354"/>
            <c:bubble3D val="0"/>
            <c:extLst>
              <c:ext xmlns:c16="http://schemas.microsoft.com/office/drawing/2014/chart" uri="{C3380CC4-5D6E-409C-BE32-E72D297353CC}">
                <c16:uniqueId val="{0000079D-9A3A-4D4E-9EF1-6AD51FCA9D63}"/>
              </c:ext>
            </c:extLst>
          </c:dPt>
          <c:dPt>
            <c:idx val="355"/>
            <c:bubble3D val="0"/>
            <c:extLst>
              <c:ext xmlns:c16="http://schemas.microsoft.com/office/drawing/2014/chart" uri="{C3380CC4-5D6E-409C-BE32-E72D297353CC}">
                <c16:uniqueId val="{0000079E-9A3A-4D4E-9EF1-6AD51FCA9D63}"/>
              </c:ext>
            </c:extLst>
          </c:dPt>
          <c:dPt>
            <c:idx val="356"/>
            <c:bubble3D val="0"/>
            <c:extLst>
              <c:ext xmlns:c16="http://schemas.microsoft.com/office/drawing/2014/chart" uri="{C3380CC4-5D6E-409C-BE32-E72D297353CC}">
                <c16:uniqueId val="{0000079F-9A3A-4D4E-9EF1-6AD51FCA9D63}"/>
              </c:ext>
            </c:extLst>
          </c:dPt>
          <c:dPt>
            <c:idx val="357"/>
            <c:bubble3D val="0"/>
            <c:extLst>
              <c:ext xmlns:c16="http://schemas.microsoft.com/office/drawing/2014/chart" uri="{C3380CC4-5D6E-409C-BE32-E72D297353CC}">
                <c16:uniqueId val="{000007A0-9A3A-4D4E-9EF1-6AD51FCA9D63}"/>
              </c:ext>
            </c:extLst>
          </c:dPt>
          <c:dPt>
            <c:idx val="358"/>
            <c:bubble3D val="0"/>
            <c:extLst>
              <c:ext xmlns:c16="http://schemas.microsoft.com/office/drawing/2014/chart" uri="{C3380CC4-5D6E-409C-BE32-E72D297353CC}">
                <c16:uniqueId val="{000007A1-9A3A-4D4E-9EF1-6AD51FCA9D63}"/>
              </c:ext>
            </c:extLst>
          </c:dPt>
          <c:dPt>
            <c:idx val="359"/>
            <c:bubble3D val="0"/>
            <c:extLst>
              <c:ext xmlns:c16="http://schemas.microsoft.com/office/drawing/2014/chart" uri="{C3380CC4-5D6E-409C-BE32-E72D297353CC}">
                <c16:uniqueId val="{000007A2-9A3A-4D4E-9EF1-6AD51FCA9D63}"/>
              </c:ext>
            </c:extLst>
          </c:dPt>
          <c:dPt>
            <c:idx val="360"/>
            <c:bubble3D val="0"/>
            <c:extLst>
              <c:ext xmlns:c16="http://schemas.microsoft.com/office/drawing/2014/chart" uri="{C3380CC4-5D6E-409C-BE32-E72D297353CC}">
                <c16:uniqueId val="{000007A3-9A3A-4D4E-9EF1-6AD51FCA9D63}"/>
              </c:ext>
            </c:extLst>
          </c:dPt>
          <c:dPt>
            <c:idx val="361"/>
            <c:bubble3D val="0"/>
            <c:extLst>
              <c:ext xmlns:c16="http://schemas.microsoft.com/office/drawing/2014/chart" uri="{C3380CC4-5D6E-409C-BE32-E72D297353CC}">
                <c16:uniqueId val="{000007A4-9A3A-4D4E-9EF1-6AD51FCA9D63}"/>
              </c:ext>
            </c:extLst>
          </c:dPt>
          <c:dPt>
            <c:idx val="362"/>
            <c:bubble3D val="0"/>
            <c:extLst>
              <c:ext xmlns:c16="http://schemas.microsoft.com/office/drawing/2014/chart" uri="{C3380CC4-5D6E-409C-BE32-E72D297353CC}">
                <c16:uniqueId val="{000007A5-9A3A-4D4E-9EF1-6AD51FCA9D63}"/>
              </c:ext>
            </c:extLst>
          </c:dPt>
          <c:dPt>
            <c:idx val="363"/>
            <c:bubble3D val="0"/>
            <c:extLst>
              <c:ext xmlns:c16="http://schemas.microsoft.com/office/drawing/2014/chart" uri="{C3380CC4-5D6E-409C-BE32-E72D297353CC}">
                <c16:uniqueId val="{000007A6-9A3A-4D4E-9EF1-6AD51FCA9D63}"/>
              </c:ext>
            </c:extLst>
          </c:dPt>
          <c:dPt>
            <c:idx val="364"/>
            <c:bubble3D val="0"/>
            <c:extLst>
              <c:ext xmlns:c16="http://schemas.microsoft.com/office/drawing/2014/chart" uri="{C3380CC4-5D6E-409C-BE32-E72D297353CC}">
                <c16:uniqueId val="{000007A7-9A3A-4D4E-9EF1-6AD51FCA9D63}"/>
              </c:ext>
            </c:extLst>
          </c:dPt>
          <c:dPt>
            <c:idx val="365"/>
            <c:bubble3D val="0"/>
            <c:extLst>
              <c:ext xmlns:c16="http://schemas.microsoft.com/office/drawing/2014/chart" uri="{C3380CC4-5D6E-409C-BE32-E72D297353CC}">
                <c16:uniqueId val="{000007A8-9A3A-4D4E-9EF1-6AD51FCA9D63}"/>
              </c:ext>
            </c:extLst>
          </c:dPt>
          <c:dPt>
            <c:idx val="366"/>
            <c:bubble3D val="0"/>
            <c:extLst>
              <c:ext xmlns:c16="http://schemas.microsoft.com/office/drawing/2014/chart" uri="{C3380CC4-5D6E-409C-BE32-E72D297353CC}">
                <c16:uniqueId val="{000007A9-9A3A-4D4E-9EF1-6AD51FCA9D63}"/>
              </c:ext>
            </c:extLst>
          </c:dPt>
          <c:dPt>
            <c:idx val="367"/>
            <c:bubble3D val="0"/>
            <c:extLst>
              <c:ext xmlns:c16="http://schemas.microsoft.com/office/drawing/2014/chart" uri="{C3380CC4-5D6E-409C-BE32-E72D297353CC}">
                <c16:uniqueId val="{000007AA-9A3A-4D4E-9EF1-6AD51FCA9D63}"/>
              </c:ext>
            </c:extLst>
          </c:dPt>
          <c:dPt>
            <c:idx val="368"/>
            <c:bubble3D val="0"/>
            <c:extLst>
              <c:ext xmlns:c16="http://schemas.microsoft.com/office/drawing/2014/chart" uri="{C3380CC4-5D6E-409C-BE32-E72D297353CC}">
                <c16:uniqueId val="{000007AB-9A3A-4D4E-9EF1-6AD51FCA9D63}"/>
              </c:ext>
            </c:extLst>
          </c:dPt>
          <c:dPt>
            <c:idx val="369"/>
            <c:bubble3D val="0"/>
            <c:extLst>
              <c:ext xmlns:c16="http://schemas.microsoft.com/office/drawing/2014/chart" uri="{C3380CC4-5D6E-409C-BE32-E72D297353CC}">
                <c16:uniqueId val="{000007AC-9A3A-4D4E-9EF1-6AD51FCA9D63}"/>
              </c:ext>
            </c:extLst>
          </c:dPt>
          <c:dPt>
            <c:idx val="370"/>
            <c:bubble3D val="0"/>
            <c:extLst>
              <c:ext xmlns:c16="http://schemas.microsoft.com/office/drawing/2014/chart" uri="{C3380CC4-5D6E-409C-BE32-E72D297353CC}">
                <c16:uniqueId val="{000007AD-9A3A-4D4E-9EF1-6AD51FCA9D63}"/>
              </c:ext>
            </c:extLst>
          </c:dPt>
          <c:dPt>
            <c:idx val="371"/>
            <c:bubble3D val="0"/>
            <c:extLst>
              <c:ext xmlns:c16="http://schemas.microsoft.com/office/drawing/2014/chart" uri="{C3380CC4-5D6E-409C-BE32-E72D297353CC}">
                <c16:uniqueId val="{000007AE-9A3A-4D4E-9EF1-6AD51FCA9D63}"/>
              </c:ext>
            </c:extLst>
          </c:dPt>
          <c:dPt>
            <c:idx val="372"/>
            <c:bubble3D val="0"/>
            <c:extLst>
              <c:ext xmlns:c16="http://schemas.microsoft.com/office/drawing/2014/chart" uri="{C3380CC4-5D6E-409C-BE32-E72D297353CC}">
                <c16:uniqueId val="{000007AF-9A3A-4D4E-9EF1-6AD51FCA9D63}"/>
              </c:ext>
            </c:extLst>
          </c:dPt>
          <c:dPt>
            <c:idx val="373"/>
            <c:bubble3D val="0"/>
            <c:extLst>
              <c:ext xmlns:c16="http://schemas.microsoft.com/office/drawing/2014/chart" uri="{C3380CC4-5D6E-409C-BE32-E72D297353CC}">
                <c16:uniqueId val="{000007B0-9A3A-4D4E-9EF1-6AD51FCA9D63}"/>
              </c:ext>
            </c:extLst>
          </c:dPt>
          <c:dPt>
            <c:idx val="374"/>
            <c:bubble3D val="0"/>
            <c:extLst>
              <c:ext xmlns:c16="http://schemas.microsoft.com/office/drawing/2014/chart" uri="{C3380CC4-5D6E-409C-BE32-E72D297353CC}">
                <c16:uniqueId val="{000007B1-9A3A-4D4E-9EF1-6AD51FCA9D63}"/>
              </c:ext>
            </c:extLst>
          </c:dPt>
          <c:dPt>
            <c:idx val="375"/>
            <c:bubble3D val="0"/>
            <c:extLst>
              <c:ext xmlns:c16="http://schemas.microsoft.com/office/drawing/2014/chart" uri="{C3380CC4-5D6E-409C-BE32-E72D297353CC}">
                <c16:uniqueId val="{000007B2-9A3A-4D4E-9EF1-6AD51FCA9D63}"/>
              </c:ext>
            </c:extLst>
          </c:dPt>
          <c:dPt>
            <c:idx val="376"/>
            <c:bubble3D val="0"/>
            <c:extLst>
              <c:ext xmlns:c16="http://schemas.microsoft.com/office/drawing/2014/chart" uri="{C3380CC4-5D6E-409C-BE32-E72D297353CC}">
                <c16:uniqueId val="{000007B3-9A3A-4D4E-9EF1-6AD51FCA9D63}"/>
              </c:ext>
            </c:extLst>
          </c:dPt>
          <c:dPt>
            <c:idx val="377"/>
            <c:bubble3D val="0"/>
            <c:extLst>
              <c:ext xmlns:c16="http://schemas.microsoft.com/office/drawing/2014/chart" uri="{C3380CC4-5D6E-409C-BE32-E72D297353CC}">
                <c16:uniqueId val="{000007B4-9A3A-4D4E-9EF1-6AD51FCA9D63}"/>
              </c:ext>
            </c:extLst>
          </c:dPt>
          <c:dPt>
            <c:idx val="378"/>
            <c:bubble3D val="0"/>
            <c:extLst>
              <c:ext xmlns:c16="http://schemas.microsoft.com/office/drawing/2014/chart" uri="{C3380CC4-5D6E-409C-BE32-E72D297353CC}">
                <c16:uniqueId val="{000007B5-9A3A-4D4E-9EF1-6AD51FCA9D63}"/>
              </c:ext>
            </c:extLst>
          </c:dPt>
          <c:dPt>
            <c:idx val="379"/>
            <c:bubble3D val="0"/>
            <c:extLst>
              <c:ext xmlns:c16="http://schemas.microsoft.com/office/drawing/2014/chart" uri="{C3380CC4-5D6E-409C-BE32-E72D297353CC}">
                <c16:uniqueId val="{000007B6-9A3A-4D4E-9EF1-6AD51FCA9D63}"/>
              </c:ext>
            </c:extLst>
          </c:dPt>
          <c:dPt>
            <c:idx val="380"/>
            <c:bubble3D val="0"/>
            <c:extLst>
              <c:ext xmlns:c16="http://schemas.microsoft.com/office/drawing/2014/chart" uri="{C3380CC4-5D6E-409C-BE32-E72D297353CC}">
                <c16:uniqueId val="{000007B7-9A3A-4D4E-9EF1-6AD51FCA9D63}"/>
              </c:ext>
            </c:extLst>
          </c:dPt>
          <c:dPt>
            <c:idx val="381"/>
            <c:bubble3D val="0"/>
            <c:extLst>
              <c:ext xmlns:c16="http://schemas.microsoft.com/office/drawing/2014/chart" uri="{C3380CC4-5D6E-409C-BE32-E72D297353CC}">
                <c16:uniqueId val="{000007B8-9A3A-4D4E-9EF1-6AD51FCA9D63}"/>
              </c:ext>
            </c:extLst>
          </c:dPt>
          <c:dPt>
            <c:idx val="382"/>
            <c:bubble3D val="0"/>
            <c:extLst>
              <c:ext xmlns:c16="http://schemas.microsoft.com/office/drawing/2014/chart" uri="{C3380CC4-5D6E-409C-BE32-E72D297353CC}">
                <c16:uniqueId val="{000007B9-9A3A-4D4E-9EF1-6AD51FCA9D63}"/>
              </c:ext>
            </c:extLst>
          </c:dPt>
          <c:dPt>
            <c:idx val="383"/>
            <c:bubble3D val="0"/>
            <c:extLst>
              <c:ext xmlns:c16="http://schemas.microsoft.com/office/drawing/2014/chart" uri="{C3380CC4-5D6E-409C-BE32-E72D297353CC}">
                <c16:uniqueId val="{000007BA-9A3A-4D4E-9EF1-6AD51FCA9D63}"/>
              </c:ext>
            </c:extLst>
          </c:dPt>
          <c:dPt>
            <c:idx val="384"/>
            <c:bubble3D val="0"/>
            <c:extLst>
              <c:ext xmlns:c16="http://schemas.microsoft.com/office/drawing/2014/chart" uri="{C3380CC4-5D6E-409C-BE32-E72D297353CC}">
                <c16:uniqueId val="{000007BB-9A3A-4D4E-9EF1-6AD51FCA9D63}"/>
              </c:ext>
            </c:extLst>
          </c:dPt>
          <c:dPt>
            <c:idx val="385"/>
            <c:bubble3D val="0"/>
            <c:extLst>
              <c:ext xmlns:c16="http://schemas.microsoft.com/office/drawing/2014/chart" uri="{C3380CC4-5D6E-409C-BE32-E72D297353CC}">
                <c16:uniqueId val="{000007BC-9A3A-4D4E-9EF1-6AD51FCA9D63}"/>
              </c:ext>
            </c:extLst>
          </c:dPt>
          <c:dPt>
            <c:idx val="386"/>
            <c:bubble3D val="0"/>
            <c:extLst>
              <c:ext xmlns:c16="http://schemas.microsoft.com/office/drawing/2014/chart" uri="{C3380CC4-5D6E-409C-BE32-E72D297353CC}">
                <c16:uniqueId val="{000007BD-9A3A-4D4E-9EF1-6AD51FCA9D63}"/>
              </c:ext>
            </c:extLst>
          </c:dPt>
          <c:dPt>
            <c:idx val="387"/>
            <c:bubble3D val="0"/>
            <c:extLst>
              <c:ext xmlns:c16="http://schemas.microsoft.com/office/drawing/2014/chart" uri="{C3380CC4-5D6E-409C-BE32-E72D297353CC}">
                <c16:uniqueId val="{000007BE-9A3A-4D4E-9EF1-6AD51FCA9D63}"/>
              </c:ext>
            </c:extLst>
          </c:dPt>
          <c:dPt>
            <c:idx val="388"/>
            <c:bubble3D val="0"/>
            <c:extLst>
              <c:ext xmlns:c16="http://schemas.microsoft.com/office/drawing/2014/chart" uri="{C3380CC4-5D6E-409C-BE32-E72D297353CC}">
                <c16:uniqueId val="{000007BF-9A3A-4D4E-9EF1-6AD51FCA9D63}"/>
              </c:ext>
            </c:extLst>
          </c:dPt>
          <c:dPt>
            <c:idx val="389"/>
            <c:bubble3D val="0"/>
            <c:extLst>
              <c:ext xmlns:c16="http://schemas.microsoft.com/office/drawing/2014/chart" uri="{C3380CC4-5D6E-409C-BE32-E72D297353CC}">
                <c16:uniqueId val="{000007C0-9A3A-4D4E-9EF1-6AD51FCA9D63}"/>
              </c:ext>
            </c:extLst>
          </c:dPt>
          <c:dPt>
            <c:idx val="390"/>
            <c:bubble3D val="0"/>
            <c:extLst>
              <c:ext xmlns:c16="http://schemas.microsoft.com/office/drawing/2014/chart" uri="{C3380CC4-5D6E-409C-BE32-E72D297353CC}">
                <c16:uniqueId val="{000007C1-9A3A-4D4E-9EF1-6AD51FCA9D63}"/>
              </c:ext>
            </c:extLst>
          </c:dPt>
          <c:dPt>
            <c:idx val="391"/>
            <c:bubble3D val="0"/>
            <c:extLst>
              <c:ext xmlns:c16="http://schemas.microsoft.com/office/drawing/2014/chart" uri="{C3380CC4-5D6E-409C-BE32-E72D297353CC}">
                <c16:uniqueId val="{000007C2-9A3A-4D4E-9EF1-6AD51FCA9D63}"/>
              </c:ext>
            </c:extLst>
          </c:dPt>
          <c:dPt>
            <c:idx val="392"/>
            <c:bubble3D val="0"/>
            <c:extLst>
              <c:ext xmlns:c16="http://schemas.microsoft.com/office/drawing/2014/chart" uri="{C3380CC4-5D6E-409C-BE32-E72D297353CC}">
                <c16:uniqueId val="{000007C3-9A3A-4D4E-9EF1-6AD51FCA9D63}"/>
              </c:ext>
            </c:extLst>
          </c:dPt>
          <c:dPt>
            <c:idx val="393"/>
            <c:bubble3D val="0"/>
            <c:extLst>
              <c:ext xmlns:c16="http://schemas.microsoft.com/office/drawing/2014/chart" uri="{C3380CC4-5D6E-409C-BE32-E72D297353CC}">
                <c16:uniqueId val="{000007C4-9A3A-4D4E-9EF1-6AD51FCA9D63}"/>
              </c:ext>
            </c:extLst>
          </c:dPt>
          <c:dPt>
            <c:idx val="394"/>
            <c:bubble3D val="0"/>
            <c:extLst>
              <c:ext xmlns:c16="http://schemas.microsoft.com/office/drawing/2014/chart" uri="{C3380CC4-5D6E-409C-BE32-E72D297353CC}">
                <c16:uniqueId val="{000007C5-9A3A-4D4E-9EF1-6AD51FCA9D63}"/>
              </c:ext>
            </c:extLst>
          </c:dPt>
          <c:dPt>
            <c:idx val="395"/>
            <c:bubble3D val="0"/>
            <c:extLst>
              <c:ext xmlns:c16="http://schemas.microsoft.com/office/drawing/2014/chart" uri="{C3380CC4-5D6E-409C-BE32-E72D297353CC}">
                <c16:uniqueId val="{000007C6-9A3A-4D4E-9EF1-6AD51FCA9D63}"/>
              </c:ext>
            </c:extLst>
          </c:dPt>
          <c:dPt>
            <c:idx val="396"/>
            <c:bubble3D val="0"/>
            <c:extLst>
              <c:ext xmlns:c16="http://schemas.microsoft.com/office/drawing/2014/chart" uri="{C3380CC4-5D6E-409C-BE32-E72D297353CC}">
                <c16:uniqueId val="{000007C7-9A3A-4D4E-9EF1-6AD51FCA9D63}"/>
              </c:ext>
            </c:extLst>
          </c:dPt>
          <c:dPt>
            <c:idx val="397"/>
            <c:bubble3D val="0"/>
            <c:extLst>
              <c:ext xmlns:c16="http://schemas.microsoft.com/office/drawing/2014/chart" uri="{C3380CC4-5D6E-409C-BE32-E72D297353CC}">
                <c16:uniqueId val="{000007C8-9A3A-4D4E-9EF1-6AD51FCA9D6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data'!$Z$13:$Z$1000</c:f>
              <c:numCache>
                <c:formatCode>0.00_);[Red]\(0.00\)</c:formatCode>
                <c:ptCount val="988"/>
                <c:pt idx="0">
                  <c:v>4.43</c:v>
                </c:pt>
                <c:pt idx="1">
                  <c:v>4.49</c:v>
                </c:pt>
                <c:pt idx="2">
                  <c:v>4.49</c:v>
                </c:pt>
                <c:pt idx="3">
                  <c:v>4.41</c:v>
                </c:pt>
                <c:pt idx="4">
                  <c:v>4.41</c:v>
                </c:pt>
                <c:pt idx="5">
                  <c:v>4.3600000000000003</c:v>
                </c:pt>
                <c:pt idx="6">
                  <c:v>4.3499999999999996</c:v>
                </c:pt>
                <c:pt idx="7">
                  <c:v>4.37</c:v>
                </c:pt>
                <c:pt idx="8">
                  <c:v>4.3600000000000003</c:v>
                </c:pt>
                <c:pt idx="9">
                  <c:v>4.3</c:v>
                </c:pt>
                <c:pt idx="10">
                  <c:v>4.28</c:v>
                </c:pt>
                <c:pt idx="11">
                  <c:v>4.33</c:v>
                </c:pt>
                <c:pt idx="12">
                  <c:v>4.24</c:v>
                </c:pt>
                <c:pt idx="13">
                  <c:v>4.24</c:v>
                </c:pt>
                <c:pt idx="14">
                  <c:v>4.29</c:v>
                </c:pt>
                <c:pt idx="15">
                  <c:v>4.32</c:v>
                </c:pt>
                <c:pt idx="16">
                  <c:v>4.3499999999999996</c:v>
                </c:pt>
                <c:pt idx="17">
                  <c:v>4.3600000000000003</c:v>
                </c:pt>
                <c:pt idx="18">
                  <c:v>4.42</c:v>
                </c:pt>
                <c:pt idx="19">
                  <c:v>4.3600000000000003</c:v>
                </c:pt>
                <c:pt idx="20">
                  <c:v>4.2699999999999996</c:v>
                </c:pt>
                <c:pt idx="21">
                  <c:v>4.29</c:v>
                </c:pt>
                <c:pt idx="22">
                  <c:v>4.2699999999999996</c:v>
                </c:pt>
                <c:pt idx="23">
                  <c:v>4.1500000000000004</c:v>
                </c:pt>
                <c:pt idx="24">
                  <c:v>4.08</c:v>
                </c:pt>
                <c:pt idx="25">
                  <c:v>3.87</c:v>
                </c:pt>
                <c:pt idx="26">
                  <c:v>3.9</c:v>
                </c:pt>
                <c:pt idx="27">
                  <c:v>4.03</c:v>
                </c:pt>
                <c:pt idx="28">
                  <c:v>4.0999999999999996</c:v>
                </c:pt>
                <c:pt idx="29">
                  <c:v>4.13</c:v>
                </c:pt>
                <c:pt idx="30">
                  <c:v>4.0199999999999996</c:v>
                </c:pt>
                <c:pt idx="31">
                  <c:v>4.01</c:v>
                </c:pt>
                <c:pt idx="32">
                  <c:v>3.95</c:v>
                </c:pt>
                <c:pt idx="33">
                  <c:v>4.07</c:v>
                </c:pt>
                <c:pt idx="34">
                  <c:v>4.04</c:v>
                </c:pt>
                <c:pt idx="35">
                  <c:v>4.0199999999999996</c:v>
                </c:pt>
                <c:pt idx="36">
                  <c:v>3.95</c:v>
                </c:pt>
                <c:pt idx="37">
                  <c:v>3.97</c:v>
                </c:pt>
                <c:pt idx="38">
                  <c:v>4.0199999999999996</c:v>
                </c:pt>
                <c:pt idx="39">
                  <c:v>3.96</c:v>
                </c:pt>
                <c:pt idx="40">
                  <c:v>4</c:v>
                </c:pt>
                <c:pt idx="41">
                  <c:v>4</c:v>
                </c:pt>
                <c:pt idx="42">
                  <c:v>4.0199999999999996</c:v>
                </c:pt>
                <c:pt idx="43">
                  <c:v>4.04</c:v>
                </c:pt>
                <c:pt idx="44">
                  <c:v>4.09</c:v>
                </c:pt>
                <c:pt idx="45">
                  <c:v>4.09</c:v>
                </c:pt>
                <c:pt idx="46">
                  <c:v>4.01</c:v>
                </c:pt>
                <c:pt idx="47">
                  <c:v>3.93</c:v>
                </c:pt>
                <c:pt idx="48">
                  <c:v>3.9</c:v>
                </c:pt>
                <c:pt idx="49">
                  <c:v>3.88</c:v>
                </c:pt>
                <c:pt idx="50">
                  <c:v>3.86</c:v>
                </c:pt>
                <c:pt idx="51">
                  <c:v>3.81</c:v>
                </c:pt>
                <c:pt idx="52">
                  <c:v>3.83</c:v>
                </c:pt>
                <c:pt idx="53">
                  <c:v>3.83</c:v>
                </c:pt>
                <c:pt idx="54">
                  <c:v>3.83</c:v>
                </c:pt>
                <c:pt idx="55">
                  <c:v>3.83</c:v>
                </c:pt>
                <c:pt idx="56">
                  <c:v>3.83</c:v>
                </c:pt>
                <c:pt idx="57">
                  <c:v>3.9</c:v>
                </c:pt>
                <c:pt idx="58">
                  <c:v>3.9</c:v>
                </c:pt>
                <c:pt idx="59">
                  <c:v>3.93</c:v>
                </c:pt>
                <c:pt idx="60">
                  <c:v>3.94</c:v>
                </c:pt>
                <c:pt idx="61">
                  <c:v>3.93</c:v>
                </c:pt>
                <c:pt idx="62">
                  <c:v>3.97</c:v>
                </c:pt>
                <c:pt idx="63">
                  <c:v>3.96</c:v>
                </c:pt>
                <c:pt idx="64">
                  <c:v>3.93</c:v>
                </c:pt>
                <c:pt idx="65">
                  <c:v>3.91</c:v>
                </c:pt>
                <c:pt idx="66">
                  <c:v>4.0199999999999996</c:v>
                </c:pt>
                <c:pt idx="67">
                  <c:v>4.1100000000000003</c:v>
                </c:pt>
                <c:pt idx="68">
                  <c:v>4.17</c:v>
                </c:pt>
                <c:pt idx="69">
                  <c:v>4.21</c:v>
                </c:pt>
                <c:pt idx="70">
                  <c:v>4.21</c:v>
                </c:pt>
                <c:pt idx="71">
                  <c:v>4.25</c:v>
                </c:pt>
                <c:pt idx="72">
                  <c:v>4.24</c:v>
                </c:pt>
                <c:pt idx="73">
                  <c:v>4.17</c:v>
                </c:pt>
                <c:pt idx="74">
                  <c:v>4.1500000000000004</c:v>
                </c:pt>
                <c:pt idx="75">
                  <c:v>4.24</c:v>
                </c:pt>
                <c:pt idx="76">
                  <c:v>4.25</c:v>
                </c:pt>
                <c:pt idx="77">
                  <c:v>4.37</c:v>
                </c:pt>
                <c:pt idx="78">
                  <c:v>4.4000000000000004</c:v>
                </c:pt>
                <c:pt idx="79">
                  <c:v>4.4000000000000004</c:v>
                </c:pt>
                <c:pt idx="80">
                  <c:v>4.4000000000000004</c:v>
                </c:pt>
                <c:pt idx="81">
                  <c:v>4.3899999999999997</c:v>
                </c:pt>
                <c:pt idx="82">
                  <c:v>4.43</c:v>
                </c:pt>
                <c:pt idx="83">
                  <c:v>4.43</c:v>
                </c:pt>
                <c:pt idx="84">
                  <c:v>4.41</c:v>
                </c:pt>
                <c:pt idx="85">
                  <c:v>4.41</c:v>
                </c:pt>
                <c:pt idx="86">
                  <c:v>4.47</c:v>
                </c:pt>
                <c:pt idx="87">
                  <c:v>4.3899999999999997</c:v>
                </c:pt>
                <c:pt idx="88">
                  <c:v>4.38</c:v>
                </c:pt>
                <c:pt idx="89">
                  <c:v>4.5199999999999996</c:v>
                </c:pt>
                <c:pt idx="90">
                  <c:v>4.4400000000000004</c:v>
                </c:pt>
                <c:pt idx="91">
                  <c:v>4.4000000000000004</c:v>
                </c:pt>
                <c:pt idx="92">
                  <c:v>4.4000000000000004</c:v>
                </c:pt>
                <c:pt idx="93">
                  <c:v>4.5</c:v>
                </c:pt>
                <c:pt idx="94">
                  <c:v>4.5</c:v>
                </c:pt>
                <c:pt idx="95">
                  <c:v>4.5199999999999996</c:v>
                </c:pt>
                <c:pt idx="96">
                  <c:v>4.54</c:v>
                </c:pt>
                <c:pt idx="97">
                  <c:v>4.5199999999999996</c:v>
                </c:pt>
                <c:pt idx="98">
                  <c:v>4.49</c:v>
                </c:pt>
                <c:pt idx="99">
                  <c:v>4.51</c:v>
                </c:pt>
                <c:pt idx="100">
                  <c:v>4.5199999999999996</c:v>
                </c:pt>
                <c:pt idx="101">
                  <c:v>4.4800000000000004</c:v>
                </c:pt>
                <c:pt idx="102">
                  <c:v>4.38</c:v>
                </c:pt>
                <c:pt idx="103">
                  <c:v>4.3899999999999997</c:v>
                </c:pt>
                <c:pt idx="104">
                  <c:v>4.3499999999999996</c:v>
                </c:pt>
                <c:pt idx="105">
                  <c:v>4.3499999999999996</c:v>
                </c:pt>
                <c:pt idx="106">
                  <c:v>4.28</c:v>
                </c:pt>
                <c:pt idx="107">
                  <c:v>4.26</c:v>
                </c:pt>
                <c:pt idx="108">
                  <c:v>4.3</c:v>
                </c:pt>
                <c:pt idx="109">
                  <c:v>4.26</c:v>
                </c:pt>
                <c:pt idx="110">
                  <c:v>4.26</c:v>
                </c:pt>
                <c:pt idx="111">
                  <c:v>4.24</c:v>
                </c:pt>
                <c:pt idx="112">
                  <c:v>4.29</c:v>
                </c:pt>
                <c:pt idx="113">
                  <c:v>4.32</c:v>
                </c:pt>
                <c:pt idx="114">
                  <c:v>4.38</c:v>
                </c:pt>
                <c:pt idx="115">
                  <c:v>4.45</c:v>
                </c:pt>
                <c:pt idx="116">
                  <c:v>4.51</c:v>
                </c:pt>
                <c:pt idx="117">
                  <c:v>4.51</c:v>
                </c:pt>
                <c:pt idx="118">
                  <c:v>4.51</c:v>
                </c:pt>
                <c:pt idx="119">
                  <c:v>4.62</c:v>
                </c:pt>
                <c:pt idx="120">
                  <c:v>4.67</c:v>
                </c:pt>
                <c:pt idx="121">
                  <c:v>4.6500000000000004</c:v>
                </c:pt>
                <c:pt idx="122">
                  <c:v>4.7</c:v>
                </c:pt>
                <c:pt idx="123">
                  <c:v>4.6900000000000004</c:v>
                </c:pt>
                <c:pt idx="124">
                  <c:v>4.6900000000000004</c:v>
                </c:pt>
                <c:pt idx="125">
                  <c:v>4.74</c:v>
                </c:pt>
                <c:pt idx="126">
                  <c:v>4.66</c:v>
                </c:pt>
                <c:pt idx="127">
                  <c:v>4.6900000000000004</c:v>
                </c:pt>
                <c:pt idx="128" formatCode="0.00_ ">
                  <c:v>4.68</c:v>
                </c:pt>
                <c:pt idx="129">
                  <c:v>4.71</c:v>
                </c:pt>
                <c:pt idx="130">
                  <c:v>4.75</c:v>
                </c:pt>
                <c:pt idx="131">
                  <c:v>4.8099999999999996</c:v>
                </c:pt>
                <c:pt idx="132">
                  <c:v>4.83</c:v>
                </c:pt>
                <c:pt idx="133">
                  <c:v>4.82</c:v>
                </c:pt>
                <c:pt idx="134">
                  <c:v>4.87</c:v>
                </c:pt>
                <c:pt idx="135">
                  <c:v>4.91</c:v>
                </c:pt>
                <c:pt idx="136">
                  <c:v>4.9400000000000004</c:v>
                </c:pt>
                <c:pt idx="137">
                  <c:v>4.82</c:v>
                </c:pt>
                <c:pt idx="138">
                  <c:v>4.79</c:v>
                </c:pt>
                <c:pt idx="139">
                  <c:v>4.79</c:v>
                </c:pt>
                <c:pt idx="140">
                  <c:v>4.72</c:v>
                </c:pt>
                <c:pt idx="141">
                  <c:v>4.7300000000000004</c:v>
                </c:pt>
                <c:pt idx="142">
                  <c:v>4.75</c:v>
                </c:pt>
                <c:pt idx="143">
                  <c:v>4.75</c:v>
                </c:pt>
                <c:pt idx="144">
                  <c:v>4.66</c:v>
                </c:pt>
                <c:pt idx="145">
                  <c:v>4.68</c:v>
                </c:pt>
                <c:pt idx="146">
                  <c:v>4.68</c:v>
                </c:pt>
                <c:pt idx="147">
                  <c:v>4.6399999999999997</c:v>
                </c:pt>
                <c:pt idx="148">
                  <c:v>4.5199999999999996</c:v>
                </c:pt>
                <c:pt idx="149">
                  <c:v>4.54</c:v>
                </c:pt>
                <c:pt idx="150">
                  <c:v>4.51</c:v>
                </c:pt>
                <c:pt idx="151">
                  <c:v>4.54</c:v>
                </c:pt>
                <c:pt idx="152">
                  <c:v>4.57</c:v>
                </c:pt>
                <c:pt idx="153">
                  <c:v>4.66</c:v>
                </c:pt>
                <c:pt idx="154">
                  <c:v>4.55</c:v>
                </c:pt>
                <c:pt idx="155">
                  <c:v>4.58</c:v>
                </c:pt>
                <c:pt idx="156">
                  <c:v>4.58</c:v>
                </c:pt>
                <c:pt idx="157">
                  <c:v>4.66</c:v>
                </c:pt>
                <c:pt idx="158">
                  <c:v>4.6500000000000004</c:v>
                </c:pt>
                <c:pt idx="159">
                  <c:v>4.63</c:v>
                </c:pt>
                <c:pt idx="160">
                  <c:v>4.54</c:v>
                </c:pt>
                <c:pt idx="161">
                  <c:v>4.53</c:v>
                </c:pt>
                <c:pt idx="162">
                  <c:v>4.42</c:v>
                </c:pt>
                <c:pt idx="163">
                  <c:v>4.38</c:v>
                </c:pt>
                <c:pt idx="164">
                  <c:v>4.3899999999999997</c:v>
                </c:pt>
                <c:pt idx="165">
                  <c:v>4.32</c:v>
                </c:pt>
                <c:pt idx="166">
                  <c:v>4.41</c:v>
                </c:pt>
                <c:pt idx="167">
                  <c:v>4.45</c:v>
                </c:pt>
                <c:pt idx="168">
                  <c:v>4.45</c:v>
                </c:pt>
                <c:pt idx="169">
                  <c:v>4.45</c:v>
                </c:pt>
                <c:pt idx="170">
                  <c:v>4.4000000000000004</c:v>
                </c:pt>
                <c:pt idx="171">
                  <c:v>4.46</c:v>
                </c:pt>
                <c:pt idx="172">
                  <c:v>4.49</c:v>
                </c:pt>
                <c:pt idx="173">
                  <c:v>4.4400000000000004</c:v>
                </c:pt>
                <c:pt idx="174">
                  <c:v>4.47</c:v>
                </c:pt>
                <c:pt idx="175">
                  <c:v>4.4400000000000004</c:v>
                </c:pt>
                <c:pt idx="176">
                  <c:v>4.4400000000000004</c:v>
                </c:pt>
                <c:pt idx="177">
                  <c:v>4.41</c:v>
                </c:pt>
                <c:pt idx="178">
                  <c:v>4.4000000000000004</c:v>
                </c:pt>
                <c:pt idx="179">
                  <c:v>4.42</c:v>
                </c:pt>
                <c:pt idx="180">
                  <c:v>4.5</c:v>
                </c:pt>
                <c:pt idx="181">
                  <c:v>4.49</c:v>
                </c:pt>
                <c:pt idx="182">
                  <c:v>4.53</c:v>
                </c:pt>
                <c:pt idx="183">
                  <c:v>4.55</c:v>
                </c:pt>
                <c:pt idx="184">
                  <c:v>4.4400000000000004</c:v>
                </c:pt>
                <c:pt idx="185">
                  <c:v>4.4000000000000004</c:v>
                </c:pt>
                <c:pt idx="186">
                  <c:v>4.3499999999999996</c:v>
                </c:pt>
                <c:pt idx="187">
                  <c:v>4.24</c:v>
                </c:pt>
                <c:pt idx="188">
                  <c:v>4.29</c:v>
                </c:pt>
                <c:pt idx="189">
                  <c:v>4.1500000000000004</c:v>
                </c:pt>
                <c:pt idx="190">
                  <c:v>4.46</c:v>
                </c:pt>
                <c:pt idx="191">
                  <c:v>4.6900000000000004</c:v>
                </c:pt>
                <c:pt idx="192">
                  <c:v>4.58</c:v>
                </c:pt>
                <c:pt idx="193">
                  <c:v>4.78</c:v>
                </c:pt>
                <c:pt idx="194">
                  <c:v>4.79</c:v>
                </c:pt>
                <c:pt idx="195">
                  <c:v>4.6900000000000004</c:v>
                </c:pt>
                <c:pt idx="196">
                  <c:v>4.5999999999999996</c:v>
                </c:pt>
                <c:pt idx="197">
                  <c:v>4.5999999999999996</c:v>
                </c:pt>
                <c:pt idx="198">
                  <c:v>4.67</c:v>
                </c:pt>
                <c:pt idx="199">
                  <c:v>4.67</c:v>
                </c:pt>
                <c:pt idx="200">
                  <c:v>4.78</c:v>
                </c:pt>
                <c:pt idx="201">
                  <c:v>4.68</c:v>
                </c:pt>
                <c:pt idx="202">
                  <c:v>4.67</c:v>
                </c:pt>
                <c:pt idx="203">
                  <c:v>4.62</c:v>
                </c:pt>
                <c:pt idx="204">
                  <c:v>4.53</c:v>
                </c:pt>
                <c:pt idx="205">
                  <c:v>4.5199999999999996</c:v>
                </c:pt>
                <c:pt idx="206">
                  <c:v>4.4800000000000004</c:v>
                </c:pt>
                <c:pt idx="207">
                  <c:v>4.55</c:v>
                </c:pt>
                <c:pt idx="208">
                  <c:v>4.6399999999999997</c:v>
                </c:pt>
                <c:pt idx="209">
                  <c:v>4.5999999999999996</c:v>
                </c:pt>
                <c:pt idx="210">
                  <c:v>4.6900000000000004</c:v>
                </c:pt>
                <c:pt idx="211">
                  <c:v>4.7</c:v>
                </c:pt>
                <c:pt idx="212">
                  <c:v>4.7699999999999996</c:v>
                </c:pt>
                <c:pt idx="213">
                  <c:v>4.78</c:v>
                </c:pt>
                <c:pt idx="214">
                  <c:v>4.8499999999999996</c:v>
                </c:pt>
                <c:pt idx="215">
                  <c:v>4.74</c:v>
                </c:pt>
                <c:pt idx="216">
                  <c:v>4.8099999999999996</c:v>
                </c:pt>
                <c:pt idx="217">
                  <c:v>4.7699999999999996</c:v>
                </c:pt>
                <c:pt idx="218">
                  <c:v>4.83</c:v>
                </c:pt>
                <c:pt idx="219">
                  <c:v>4.96</c:v>
                </c:pt>
                <c:pt idx="220">
                  <c:v>4.92</c:v>
                </c:pt>
                <c:pt idx="221">
                  <c:v>4.8899999999999997</c:v>
                </c:pt>
                <c:pt idx="222">
                  <c:v>4.8899999999999997</c:v>
                </c:pt>
                <c:pt idx="223">
                  <c:v>4.8099999999999996</c:v>
                </c:pt>
                <c:pt idx="224">
                  <c:v>4.83</c:v>
                </c:pt>
                <c:pt idx="225">
                  <c:v>4.78</c:v>
                </c:pt>
                <c:pt idx="226">
                  <c:v>4.7699999999999996</c:v>
                </c:pt>
                <c:pt idx="227">
                  <c:v>4.82</c:v>
                </c:pt>
                <c:pt idx="228">
                  <c:v>4.71</c:v>
                </c:pt>
                <c:pt idx="229">
                  <c:v>4.82</c:v>
                </c:pt>
                <c:pt idx="230">
                  <c:v>4.78</c:v>
                </c:pt>
                <c:pt idx="231">
                  <c:v>4.78</c:v>
                </c:pt>
                <c:pt idx="232">
                  <c:v>4.74</c:v>
                </c:pt>
                <c:pt idx="233">
                  <c:v>4.6500000000000004</c:v>
                </c:pt>
                <c:pt idx="234">
                  <c:v>4.72</c:v>
                </c:pt>
                <c:pt idx="235">
                  <c:v>4.78</c:v>
                </c:pt>
                <c:pt idx="236">
                  <c:v>4.72</c:v>
                </c:pt>
                <c:pt idx="237">
                  <c:v>4.7300000000000004</c:v>
                </c:pt>
                <c:pt idx="238">
                  <c:v>4.72</c:v>
                </c:pt>
                <c:pt idx="239">
                  <c:v>4.71</c:v>
                </c:pt>
                <c:pt idx="240">
                  <c:v>4.7</c:v>
                </c:pt>
                <c:pt idx="241">
                  <c:v>4.66</c:v>
                </c:pt>
                <c:pt idx="242">
                  <c:v>4.6399999999999997</c:v>
                </c:pt>
                <c:pt idx="243">
                  <c:v>4.63</c:v>
                </c:pt>
                <c:pt idx="244">
                  <c:v>4.66</c:v>
                </c:pt>
                <c:pt idx="245">
                  <c:v>4.59</c:v>
                </c:pt>
                <c:pt idx="246">
                  <c:v>4.59</c:v>
                </c:pt>
                <c:pt idx="247">
                  <c:v>4.63</c:v>
                </c:pt>
                <c:pt idx="248">
                  <c:v>4.6900000000000004</c:v>
                </c:pt>
                <c:pt idx="249">
                  <c:v>4.6900000000000004</c:v>
                </c:pt>
                <c:pt idx="250">
                  <c:v>4.74</c:v>
                </c:pt>
                <c:pt idx="251">
                  <c:v>4.76</c:v>
                </c:pt>
                <c:pt idx="252">
                  <c:v>4.6900000000000004</c:v>
                </c:pt>
                <c:pt idx="253">
                  <c:v>4.68</c:v>
                </c:pt>
                <c:pt idx="254">
                  <c:v>4.76</c:v>
                </c:pt>
                <c:pt idx="255">
                  <c:v>4.79</c:v>
                </c:pt>
                <c:pt idx="256">
                  <c:v>4.83</c:v>
                </c:pt>
                <c:pt idx="257">
                  <c:v>4.82</c:v>
                </c:pt>
                <c:pt idx="258">
                  <c:v>4.82</c:v>
                </c:pt>
                <c:pt idx="259">
                  <c:v>4.78</c:v>
                </c:pt>
                <c:pt idx="260">
                  <c:v>4.7300000000000004</c:v>
                </c:pt>
                <c:pt idx="261">
                  <c:v>4.7</c:v>
                </c:pt>
                <c:pt idx="262">
                  <c:v>4.7300000000000004</c:v>
                </c:pt>
                <c:pt idx="263">
                  <c:v>4.72</c:v>
                </c:pt>
                <c:pt idx="264">
                  <c:v>4.7142999999999997</c:v>
                </c:pt>
                <c:pt idx="265">
                  <c:v>4.74</c:v>
                </c:pt>
                <c:pt idx="266">
                  <c:v>4.6500000000000004</c:v>
                </c:pt>
                <c:pt idx="267">
                  <c:v>4.6399999999999997</c:v>
                </c:pt>
                <c:pt idx="268">
                  <c:v>4.68</c:v>
                </c:pt>
                <c:pt idx="269">
                  <c:v>4.55</c:v>
                </c:pt>
                <c:pt idx="270">
                  <c:v>4.54</c:v>
                </c:pt>
                <c:pt idx="271">
                  <c:v>4.5199999999999996</c:v>
                </c:pt>
                <c:pt idx="272">
                  <c:v>4.5599999999999996</c:v>
                </c:pt>
                <c:pt idx="273">
                  <c:v>4.57</c:v>
                </c:pt>
                <c:pt idx="274">
                  <c:v>4.57</c:v>
                </c:pt>
                <c:pt idx="275">
                  <c:v>4.59</c:v>
                </c:pt>
                <c:pt idx="276">
                  <c:v>4.59</c:v>
                </c:pt>
                <c:pt idx="277">
                  <c:v>4.59</c:v>
                </c:pt>
                <c:pt idx="278">
                  <c:v>4.67</c:v>
                </c:pt>
                <c:pt idx="279">
                  <c:v>4.6900000000000004</c:v>
                </c:pt>
                <c:pt idx="280">
                  <c:v>4.67</c:v>
                </c:pt>
                <c:pt idx="281">
                  <c:v>4.6500000000000004</c:v>
                </c:pt>
                <c:pt idx="282">
                  <c:v>4.68</c:v>
                </c:pt>
                <c:pt idx="283">
                  <c:v>4.6100000000000003</c:v>
                </c:pt>
                <c:pt idx="284">
                  <c:v>4.63</c:v>
                </c:pt>
                <c:pt idx="285">
                  <c:v>4.6500000000000004</c:v>
                </c:pt>
                <c:pt idx="286">
                  <c:v>4.6500000000000004</c:v>
                </c:pt>
                <c:pt idx="287">
                  <c:v>4.6100000000000003</c:v>
                </c:pt>
                <c:pt idx="288">
                  <c:v>4.6399999999999997</c:v>
                </c:pt>
                <c:pt idx="289">
                  <c:v>4.6399999999999997</c:v>
                </c:pt>
                <c:pt idx="290">
                  <c:v>4.67</c:v>
                </c:pt>
                <c:pt idx="291">
                  <c:v>4.6100000000000003</c:v>
                </c:pt>
                <c:pt idx="292">
                  <c:v>4.55</c:v>
                </c:pt>
                <c:pt idx="293">
                  <c:v>4.46</c:v>
                </c:pt>
                <c:pt idx="294">
                  <c:v>4.41</c:v>
                </c:pt>
                <c:pt idx="295">
                  <c:v>4.4400000000000004</c:v>
                </c:pt>
                <c:pt idx="296">
                  <c:v>4.4000000000000004</c:v>
                </c:pt>
                <c:pt idx="297">
                  <c:v>4.3600000000000003</c:v>
                </c:pt>
                <c:pt idx="298">
                  <c:v>4.4000000000000004</c:v>
                </c:pt>
                <c:pt idx="299">
                  <c:v>4.3899999999999997</c:v>
                </c:pt>
                <c:pt idx="300">
                  <c:v>4.38</c:v>
                </c:pt>
                <c:pt idx="301">
                  <c:v>4.42</c:v>
                </c:pt>
                <c:pt idx="302">
                  <c:v>4.46</c:v>
                </c:pt>
                <c:pt idx="303">
                  <c:v>4.47</c:v>
                </c:pt>
                <c:pt idx="304">
                  <c:v>4.49</c:v>
                </c:pt>
                <c:pt idx="305">
                  <c:v>4.4400000000000004</c:v>
                </c:pt>
                <c:pt idx="306">
                  <c:v>4.4800000000000004</c:v>
                </c:pt>
                <c:pt idx="307">
                  <c:v>4.4800000000000004</c:v>
                </c:pt>
                <c:pt idx="308">
                  <c:v>4.4800000000000004</c:v>
                </c:pt>
                <c:pt idx="309">
                  <c:v>4.4400000000000004</c:v>
                </c:pt>
                <c:pt idx="310">
                  <c:v>4.47</c:v>
                </c:pt>
                <c:pt idx="311">
                  <c:v>4.47</c:v>
                </c:pt>
                <c:pt idx="312">
                  <c:v>4.47</c:v>
                </c:pt>
                <c:pt idx="313">
                  <c:v>4.3600000000000003</c:v>
                </c:pt>
                <c:pt idx="314">
                  <c:v>4.3600000000000003</c:v>
                </c:pt>
                <c:pt idx="315">
                  <c:v>4.37</c:v>
                </c:pt>
                <c:pt idx="316">
                  <c:v>4.3600000000000003</c:v>
                </c:pt>
                <c:pt idx="317">
                  <c:v>4.32</c:v>
                </c:pt>
                <c:pt idx="318">
                  <c:v>4.3499999999999996</c:v>
                </c:pt>
                <c:pt idx="319">
                  <c:v>4.3099999999999996</c:v>
                </c:pt>
                <c:pt idx="320">
                  <c:v>4.29</c:v>
                </c:pt>
                <c:pt idx="321">
                  <c:v>4.28</c:v>
                </c:pt>
                <c:pt idx="322">
                  <c:v>4.32</c:v>
                </c:pt>
                <c:pt idx="323">
                  <c:v>4.34</c:v>
                </c:pt>
                <c:pt idx="324">
                  <c:v>4.29</c:v>
                </c:pt>
                <c:pt idx="325">
                  <c:v>4.29</c:v>
                </c:pt>
                <c:pt idx="326">
                  <c:v>4.37</c:v>
                </c:pt>
                <c:pt idx="327">
                  <c:v>4.41</c:v>
                </c:pt>
                <c:pt idx="328">
                  <c:v>4.3899999999999997</c:v>
                </c:pt>
                <c:pt idx="329">
                  <c:v>4.43</c:v>
                </c:pt>
                <c:pt idx="330">
                  <c:v>4.4000000000000004</c:v>
                </c:pt>
                <c:pt idx="331">
                  <c:v>4.4800000000000004</c:v>
                </c:pt>
                <c:pt idx="332">
                  <c:v>4.41</c:v>
                </c:pt>
                <c:pt idx="333">
                  <c:v>4.43</c:v>
                </c:pt>
                <c:pt idx="334">
                  <c:v>4.4400000000000004</c:v>
                </c:pt>
                <c:pt idx="335">
                  <c:v>4.4000000000000004</c:v>
                </c:pt>
                <c:pt idx="336">
                  <c:v>4.41</c:v>
                </c:pt>
                <c:pt idx="337">
                  <c:v>4.45</c:v>
                </c:pt>
                <c:pt idx="338">
                  <c:v>4.49</c:v>
                </c:pt>
                <c:pt idx="339">
                  <c:v>4.47</c:v>
                </c:pt>
                <c:pt idx="340">
                  <c:v>4.47</c:v>
                </c:pt>
                <c:pt idx="341">
                  <c:v>4.5</c:v>
                </c:pt>
                <c:pt idx="342">
                  <c:v>4.4400000000000004</c:v>
                </c:pt>
                <c:pt idx="343">
                  <c:v>4.42</c:v>
                </c:pt>
                <c:pt idx="344">
                  <c:v>4.38</c:v>
                </c:pt>
                <c:pt idx="345">
                  <c:v>4.3600000000000003</c:v>
                </c:pt>
                <c:pt idx="346">
                  <c:v>4.3499999999999996</c:v>
                </c:pt>
                <c:pt idx="347">
                  <c:v>4.3499999999999996</c:v>
                </c:pt>
                <c:pt idx="348">
                  <c:v>4.37</c:v>
                </c:pt>
                <c:pt idx="349">
                  <c:v>4.45</c:v>
                </c:pt>
                <c:pt idx="350">
                  <c:v>4.46</c:v>
                </c:pt>
                <c:pt idx="351">
                  <c:v>4.4400000000000004</c:v>
                </c:pt>
                <c:pt idx="352">
                  <c:v>4.4800000000000004</c:v>
                </c:pt>
                <c:pt idx="353">
                  <c:v>4.51</c:v>
                </c:pt>
                <c:pt idx="354">
                  <c:v>4.54</c:v>
                </c:pt>
                <c:pt idx="355">
                  <c:v>4.5599999999999996</c:v>
                </c:pt>
                <c:pt idx="356">
                  <c:v>4.5199999999999996</c:v>
                </c:pt>
                <c:pt idx="357">
                  <c:v>4.53</c:v>
                </c:pt>
                <c:pt idx="358">
                  <c:v>4.57</c:v>
                </c:pt>
                <c:pt idx="359">
                  <c:v>4.5599999999999996</c:v>
                </c:pt>
                <c:pt idx="360">
                  <c:v>4.54</c:v>
                </c:pt>
                <c:pt idx="361">
                  <c:v>4.54</c:v>
                </c:pt>
                <c:pt idx="362">
                  <c:v>4.5199999999999996</c:v>
                </c:pt>
                <c:pt idx="363">
                  <c:v>4.54</c:v>
                </c:pt>
                <c:pt idx="364">
                  <c:v>4.54</c:v>
                </c:pt>
                <c:pt idx="365">
                  <c:v>4.54</c:v>
                </c:pt>
                <c:pt idx="366">
                  <c:v>4.5</c:v>
                </c:pt>
                <c:pt idx="367">
                  <c:v>4.51</c:v>
                </c:pt>
                <c:pt idx="368">
                  <c:v>4.49</c:v>
                </c:pt>
                <c:pt idx="369">
                  <c:v>4.49</c:v>
                </c:pt>
                <c:pt idx="370">
                  <c:v>4.53</c:v>
                </c:pt>
                <c:pt idx="371">
                  <c:v>4.5599999999999996</c:v>
                </c:pt>
                <c:pt idx="372">
                  <c:v>4.53</c:v>
                </c:pt>
                <c:pt idx="373">
                  <c:v>4.55</c:v>
                </c:pt>
                <c:pt idx="374">
                  <c:v>4.5199999999999996</c:v>
                </c:pt>
                <c:pt idx="375">
                  <c:v>4.53</c:v>
                </c:pt>
                <c:pt idx="376">
                  <c:v>4.5</c:v>
                </c:pt>
                <c:pt idx="377">
                  <c:v>4.5199999999999996</c:v>
                </c:pt>
                <c:pt idx="378">
                  <c:v>4.5199999999999996</c:v>
                </c:pt>
                <c:pt idx="379">
                  <c:v>4.47</c:v>
                </c:pt>
                <c:pt idx="380">
                  <c:v>4.49</c:v>
                </c:pt>
                <c:pt idx="381">
                  <c:v>4.54</c:v>
                </c:pt>
                <c:pt idx="382">
                  <c:v>4.57</c:v>
                </c:pt>
                <c:pt idx="383">
                  <c:v>4.63</c:v>
                </c:pt>
                <c:pt idx="384">
                  <c:v>4.58</c:v>
                </c:pt>
                <c:pt idx="385">
                  <c:v>4.55</c:v>
                </c:pt>
                <c:pt idx="386">
                  <c:v>4.54</c:v>
                </c:pt>
                <c:pt idx="387">
                  <c:v>4.5199999999999996</c:v>
                </c:pt>
                <c:pt idx="388">
                  <c:v>4.57</c:v>
                </c:pt>
                <c:pt idx="389">
                  <c:v>4.57</c:v>
                </c:pt>
                <c:pt idx="390">
                  <c:v>4.58</c:v>
                </c:pt>
                <c:pt idx="391">
                  <c:v>4.5999999999999996</c:v>
                </c:pt>
                <c:pt idx="392">
                  <c:v>4.6399999999999997</c:v>
                </c:pt>
                <c:pt idx="393">
                  <c:v>4.6100000000000003</c:v>
                </c:pt>
                <c:pt idx="394">
                  <c:v>4.6399999999999997</c:v>
                </c:pt>
                <c:pt idx="395">
                  <c:v>4.54</c:v>
                </c:pt>
                <c:pt idx="396">
                  <c:v>4.55</c:v>
                </c:pt>
                <c:pt idx="397">
                  <c:v>4.5599999999999996</c:v>
                </c:pt>
                <c:pt idx="398">
                  <c:v>4.49</c:v>
                </c:pt>
                <c:pt idx="399">
                  <c:v>4.49</c:v>
                </c:pt>
                <c:pt idx="400">
                  <c:v>4.49</c:v>
                </c:pt>
                <c:pt idx="401">
                  <c:v>4.42</c:v>
                </c:pt>
                <c:pt idx="402">
                  <c:v>4.4000000000000004</c:v>
                </c:pt>
                <c:pt idx="403">
                  <c:v>4.43</c:v>
                </c:pt>
                <c:pt idx="404">
                  <c:v>4.38</c:v>
                </c:pt>
                <c:pt idx="405">
                  <c:v>4.38</c:v>
                </c:pt>
                <c:pt idx="406">
                  <c:v>4.3899999999999997</c:v>
                </c:pt>
                <c:pt idx="407">
                  <c:v>4.3499999999999996</c:v>
                </c:pt>
                <c:pt idx="408">
                  <c:v>4.38</c:v>
                </c:pt>
                <c:pt idx="409">
                  <c:v>4.41</c:v>
                </c:pt>
                <c:pt idx="410">
                  <c:v>4.45</c:v>
                </c:pt>
                <c:pt idx="411">
                  <c:v>4.49</c:v>
                </c:pt>
                <c:pt idx="412">
                  <c:v>4.55</c:v>
                </c:pt>
                <c:pt idx="413">
                  <c:v>4.45</c:v>
                </c:pt>
                <c:pt idx="414">
                  <c:v>4.5199999999999996</c:v>
                </c:pt>
                <c:pt idx="415">
                  <c:v>4.6100000000000003</c:v>
                </c:pt>
                <c:pt idx="416">
                  <c:v>4.63</c:v>
                </c:pt>
                <c:pt idx="417">
                  <c:v>4.66</c:v>
                </c:pt>
                <c:pt idx="418">
                  <c:v>4.62</c:v>
                </c:pt>
                <c:pt idx="419">
                  <c:v>4.59</c:v>
                </c:pt>
                <c:pt idx="420">
                  <c:v>4.63</c:v>
                </c:pt>
                <c:pt idx="421">
                  <c:v>4.5999999999999996</c:v>
                </c:pt>
                <c:pt idx="422">
                  <c:v>4.75</c:v>
                </c:pt>
                <c:pt idx="423">
                  <c:v>4.7</c:v>
                </c:pt>
                <c:pt idx="424">
                  <c:v>4.7</c:v>
                </c:pt>
                <c:pt idx="425">
                  <c:v>4.6900000000000004</c:v>
                </c:pt>
                <c:pt idx="426">
                  <c:v>4.7300000000000004</c:v>
                </c:pt>
                <c:pt idx="427">
                  <c:v>4.76</c:v>
                </c:pt>
                <c:pt idx="428">
                  <c:v>4.7</c:v>
                </c:pt>
                <c:pt idx="429">
                  <c:v>4.7</c:v>
                </c:pt>
                <c:pt idx="430">
                  <c:v>4.6900000000000004</c:v>
                </c:pt>
                <c:pt idx="431">
                  <c:v>4.6500000000000004</c:v>
                </c:pt>
                <c:pt idx="432">
                  <c:v>4.71</c:v>
                </c:pt>
                <c:pt idx="433">
                  <c:v>4.68</c:v>
                </c:pt>
                <c:pt idx="434">
                  <c:v>4.5999999999999996</c:v>
                </c:pt>
                <c:pt idx="435">
                  <c:v>4.6399999999999997</c:v>
                </c:pt>
                <c:pt idx="436">
                  <c:v>4.6399999999999997</c:v>
                </c:pt>
                <c:pt idx="437">
                  <c:v>4.72</c:v>
                </c:pt>
                <c:pt idx="438">
                  <c:v>4.6399999999999997</c:v>
                </c:pt>
                <c:pt idx="439">
                  <c:v>4.5999999999999996</c:v>
                </c:pt>
                <c:pt idx="440">
                  <c:v>4.6399999999999997</c:v>
                </c:pt>
                <c:pt idx="441">
                  <c:v>4.68</c:v>
                </c:pt>
                <c:pt idx="442">
                  <c:v>4.6500000000000004</c:v>
                </c:pt>
                <c:pt idx="443">
                  <c:v>4.6100000000000003</c:v>
                </c:pt>
                <c:pt idx="444">
                  <c:v>4.6500000000000004</c:v>
                </c:pt>
                <c:pt idx="445">
                  <c:v>4.6500000000000004</c:v>
                </c:pt>
                <c:pt idx="446">
                  <c:v>4.67</c:v>
                </c:pt>
                <c:pt idx="447">
                  <c:v>4.6500000000000004</c:v>
                </c:pt>
                <c:pt idx="448">
                  <c:v>4.6900000000000004</c:v>
                </c:pt>
                <c:pt idx="449">
                  <c:v>4.6800000000000006</c:v>
                </c:pt>
                <c:pt idx="450">
                  <c:v>4.78</c:v>
                </c:pt>
                <c:pt idx="451">
                  <c:v>4.7200000000000006</c:v>
                </c:pt>
                <c:pt idx="452">
                  <c:v>4.75</c:v>
                </c:pt>
                <c:pt idx="453">
                  <c:v>4.6900000000000004</c:v>
                </c:pt>
                <c:pt idx="454">
                  <c:v>4.7200000000000006</c:v>
                </c:pt>
                <c:pt idx="455">
                  <c:v>4.6900000000000004</c:v>
                </c:pt>
                <c:pt idx="456">
                  <c:v>4.74</c:v>
                </c:pt>
                <c:pt idx="457">
                  <c:v>4.79</c:v>
                </c:pt>
                <c:pt idx="458">
                  <c:v>4.79</c:v>
                </c:pt>
                <c:pt idx="459">
                  <c:v>4.79</c:v>
                </c:pt>
                <c:pt idx="460">
                  <c:v>4.91</c:v>
                </c:pt>
                <c:pt idx="461">
                  <c:v>4.92</c:v>
                </c:pt>
                <c:pt idx="462">
                  <c:v>4.9700000000000006</c:v>
                </c:pt>
                <c:pt idx="463">
                  <c:v>4.9000000000000004</c:v>
                </c:pt>
                <c:pt idx="464">
                  <c:v>4.87</c:v>
                </c:pt>
                <c:pt idx="465">
                  <c:v>4.79</c:v>
                </c:pt>
                <c:pt idx="466">
                  <c:v>4.79</c:v>
                </c:pt>
                <c:pt idx="467">
                  <c:v>4.79</c:v>
                </c:pt>
                <c:pt idx="468">
                  <c:v>4.7300000000000004</c:v>
                </c:pt>
                <c:pt idx="469">
                  <c:v>4.7300000000000004</c:v>
                </c:pt>
                <c:pt idx="470">
                  <c:v>4.74</c:v>
                </c:pt>
                <c:pt idx="471">
                  <c:v>4.78</c:v>
                </c:pt>
                <c:pt idx="472">
                  <c:v>4.7700000000000005</c:v>
                </c:pt>
                <c:pt idx="473">
                  <c:v>4.8000000000000007</c:v>
                </c:pt>
                <c:pt idx="474">
                  <c:v>4.83</c:v>
                </c:pt>
                <c:pt idx="475">
                  <c:v>4.79</c:v>
                </c:pt>
                <c:pt idx="476">
                  <c:v>4.82</c:v>
                </c:pt>
                <c:pt idx="477">
                  <c:v>4.74</c:v>
                </c:pt>
                <c:pt idx="478">
                  <c:v>4.6800000000000006</c:v>
                </c:pt>
                <c:pt idx="479">
                  <c:v>4.75</c:v>
                </c:pt>
                <c:pt idx="480">
                  <c:v>4.71</c:v>
                </c:pt>
                <c:pt idx="481">
                  <c:v>4.7200000000000006</c:v>
                </c:pt>
                <c:pt idx="482">
                  <c:v>4.6900000000000004</c:v>
                </c:pt>
                <c:pt idx="483">
                  <c:v>4.7300000000000004</c:v>
                </c:pt>
                <c:pt idx="484">
                  <c:v>4.74</c:v>
                </c:pt>
                <c:pt idx="485">
                  <c:v>4.7300000000000004</c:v>
                </c:pt>
                <c:pt idx="486">
                  <c:v>4.6400000000000006</c:v>
                </c:pt>
                <c:pt idx="487">
                  <c:v>4.6500000000000004</c:v>
                </c:pt>
                <c:pt idx="488">
                  <c:v>4.6400000000000006</c:v>
                </c:pt>
                <c:pt idx="489">
                  <c:v>4.63</c:v>
                </c:pt>
                <c:pt idx="490">
                  <c:v>4.7200000000000006</c:v>
                </c:pt>
                <c:pt idx="491">
                  <c:v>4.74</c:v>
                </c:pt>
                <c:pt idx="492">
                  <c:v>4.75</c:v>
                </c:pt>
                <c:pt idx="493">
                  <c:v>4.75</c:v>
                </c:pt>
                <c:pt idx="494">
                  <c:v>4.74</c:v>
                </c:pt>
                <c:pt idx="495">
                  <c:v>4.83</c:v>
                </c:pt>
                <c:pt idx="496">
                  <c:v>4.84</c:v>
                </c:pt>
                <c:pt idx="497">
                  <c:v>4.83</c:v>
                </c:pt>
                <c:pt idx="498">
                  <c:v>4.8500000000000005</c:v>
                </c:pt>
                <c:pt idx="499">
                  <c:v>4.8900000000000006</c:v>
                </c:pt>
                <c:pt idx="500">
                  <c:v>4.87</c:v>
                </c:pt>
                <c:pt idx="501">
                  <c:v>4.83</c:v>
                </c:pt>
                <c:pt idx="502">
                  <c:v>4.8100000000000005</c:v>
                </c:pt>
                <c:pt idx="503">
                  <c:v>4.8600000000000003</c:v>
                </c:pt>
                <c:pt idx="504">
                  <c:v>4.8900000000000006</c:v>
                </c:pt>
                <c:pt idx="505">
                  <c:v>4.91</c:v>
                </c:pt>
                <c:pt idx="506">
                  <c:v>4.95</c:v>
                </c:pt>
                <c:pt idx="507">
                  <c:v>4.88</c:v>
                </c:pt>
                <c:pt idx="508">
                  <c:v>4.9000000000000004</c:v>
                </c:pt>
                <c:pt idx="509">
                  <c:v>4.8600000000000003</c:v>
                </c:pt>
                <c:pt idx="510">
                  <c:v>4.96</c:v>
                </c:pt>
                <c:pt idx="511">
                  <c:v>4.96</c:v>
                </c:pt>
                <c:pt idx="512">
                  <c:v>4.99</c:v>
                </c:pt>
                <c:pt idx="513">
                  <c:v>4.9700000000000006</c:v>
                </c:pt>
                <c:pt idx="514">
                  <c:v>4.92</c:v>
                </c:pt>
                <c:pt idx="515">
                  <c:v>4.91</c:v>
                </c:pt>
                <c:pt idx="516">
                  <c:v>4.96</c:v>
                </c:pt>
                <c:pt idx="517">
                  <c:v>4.9400000000000004</c:v>
                </c:pt>
                <c:pt idx="518">
                  <c:v>5</c:v>
                </c:pt>
                <c:pt idx="519">
                  <c:v>4.9700000000000006</c:v>
                </c:pt>
                <c:pt idx="520">
                  <c:v>4.9700000000000006</c:v>
                </c:pt>
                <c:pt idx="521">
                  <c:v>4.9700000000000006</c:v>
                </c:pt>
                <c:pt idx="522">
                  <c:v>5.0200000000000005</c:v>
                </c:pt>
                <c:pt idx="523">
                  <c:v>5</c:v>
                </c:pt>
                <c:pt idx="524">
                  <c:v>4.9000000000000004</c:v>
                </c:pt>
                <c:pt idx="525">
                  <c:v>4.96</c:v>
                </c:pt>
                <c:pt idx="526">
                  <c:v>4.9700000000000006</c:v>
                </c:pt>
                <c:pt idx="527">
                  <c:v>4.9300000000000006</c:v>
                </c:pt>
                <c:pt idx="528">
                  <c:v>4.8500000000000005</c:v>
                </c:pt>
                <c:pt idx="529">
                  <c:v>4.8600000000000003</c:v>
                </c:pt>
                <c:pt idx="530">
                  <c:v>4.8900000000000006</c:v>
                </c:pt>
                <c:pt idx="531">
                  <c:v>4.92</c:v>
                </c:pt>
                <c:pt idx="532">
                  <c:v>4.96</c:v>
                </c:pt>
                <c:pt idx="533">
                  <c:v>5</c:v>
                </c:pt>
                <c:pt idx="534">
                  <c:v>4.99</c:v>
                </c:pt>
                <c:pt idx="535">
                  <c:v>4.9700000000000006</c:v>
                </c:pt>
                <c:pt idx="536">
                  <c:v>4.9700000000000006</c:v>
                </c:pt>
                <c:pt idx="537">
                  <c:v>4.9700000000000006</c:v>
                </c:pt>
                <c:pt idx="538">
                  <c:v>4.9700000000000006</c:v>
                </c:pt>
                <c:pt idx="539">
                  <c:v>5.12</c:v>
                </c:pt>
                <c:pt idx="540">
                  <c:v>5.12</c:v>
                </c:pt>
                <c:pt idx="541">
                  <c:v>5.12</c:v>
                </c:pt>
                <c:pt idx="542">
                  <c:v>5.12</c:v>
                </c:pt>
                <c:pt idx="543">
                  <c:v>5.1400000000000006</c:v>
                </c:pt>
                <c:pt idx="544">
                  <c:v>5.1100000000000003</c:v>
                </c:pt>
                <c:pt idx="545">
                  <c:v>5.0600000000000005</c:v>
                </c:pt>
                <c:pt idx="546">
                  <c:v>5.1000000000000005</c:v>
                </c:pt>
                <c:pt idx="547">
                  <c:v>5.04</c:v>
                </c:pt>
                <c:pt idx="548">
                  <c:v>5.04</c:v>
                </c:pt>
                <c:pt idx="549">
                  <c:v>5.23</c:v>
                </c:pt>
                <c:pt idx="550">
                  <c:v>5.3100000000000005</c:v>
                </c:pt>
                <c:pt idx="551">
                  <c:v>5.33</c:v>
                </c:pt>
                <c:pt idx="552">
                  <c:v>5.38</c:v>
                </c:pt>
              </c:numCache>
            </c:numRef>
          </c:val>
          <c:smooth val="0"/>
          <c:extLst>
            <c:ext xmlns:c16="http://schemas.microsoft.com/office/drawing/2014/chart" uri="{C3380CC4-5D6E-409C-BE32-E72D297353CC}">
              <c16:uniqueId val="{000007C9-9A3A-4D4E-9EF1-6AD51FCA9D63}"/>
            </c:ext>
          </c:extLst>
        </c:ser>
        <c:ser>
          <c:idx val="4"/>
          <c:order val="4"/>
          <c:tx>
            <c:strRef>
              <c:f>'raw data'!$AA$6</c:f>
              <c:strCache>
                <c:ptCount val="1"/>
                <c:pt idx="0">
                  <c:v>T 4 1/4 11/15/40</c:v>
                </c:pt>
              </c:strCache>
            </c:strRef>
          </c:tx>
          <c:spPr>
            <a:ln w="28575">
              <a:solidFill>
                <a:srgbClr val="5B9BD5">
                  <a:alpha val="100000"/>
                </a:srgbClr>
              </a:solidFill>
              <a:round/>
            </a:ln>
          </c:spPr>
          <c:marker>
            <c:symbol val="none"/>
          </c:marker>
          <c:dPt>
            <c:idx val="0"/>
            <c:bubble3D val="0"/>
            <c:extLst>
              <c:ext xmlns:c16="http://schemas.microsoft.com/office/drawing/2014/chart" uri="{C3380CC4-5D6E-409C-BE32-E72D297353CC}">
                <c16:uniqueId val="{000007CA-9A3A-4D4E-9EF1-6AD51FCA9D63}"/>
              </c:ext>
            </c:extLst>
          </c:dPt>
          <c:dPt>
            <c:idx val="1"/>
            <c:bubble3D val="0"/>
            <c:extLst>
              <c:ext xmlns:c16="http://schemas.microsoft.com/office/drawing/2014/chart" uri="{C3380CC4-5D6E-409C-BE32-E72D297353CC}">
                <c16:uniqueId val="{000007CB-9A3A-4D4E-9EF1-6AD51FCA9D63}"/>
              </c:ext>
            </c:extLst>
          </c:dPt>
          <c:dPt>
            <c:idx val="2"/>
            <c:bubble3D val="0"/>
            <c:extLst>
              <c:ext xmlns:c16="http://schemas.microsoft.com/office/drawing/2014/chart" uri="{C3380CC4-5D6E-409C-BE32-E72D297353CC}">
                <c16:uniqueId val="{000007CC-9A3A-4D4E-9EF1-6AD51FCA9D63}"/>
              </c:ext>
            </c:extLst>
          </c:dPt>
          <c:dPt>
            <c:idx val="3"/>
            <c:bubble3D val="0"/>
            <c:extLst>
              <c:ext xmlns:c16="http://schemas.microsoft.com/office/drawing/2014/chart" uri="{C3380CC4-5D6E-409C-BE32-E72D297353CC}">
                <c16:uniqueId val="{000007CD-9A3A-4D4E-9EF1-6AD51FCA9D63}"/>
              </c:ext>
            </c:extLst>
          </c:dPt>
          <c:dPt>
            <c:idx val="4"/>
            <c:bubble3D val="0"/>
            <c:extLst>
              <c:ext xmlns:c16="http://schemas.microsoft.com/office/drawing/2014/chart" uri="{C3380CC4-5D6E-409C-BE32-E72D297353CC}">
                <c16:uniqueId val="{000007CE-9A3A-4D4E-9EF1-6AD51FCA9D63}"/>
              </c:ext>
            </c:extLst>
          </c:dPt>
          <c:dPt>
            <c:idx val="5"/>
            <c:bubble3D val="0"/>
            <c:extLst>
              <c:ext xmlns:c16="http://schemas.microsoft.com/office/drawing/2014/chart" uri="{C3380CC4-5D6E-409C-BE32-E72D297353CC}">
                <c16:uniqueId val="{000007CF-9A3A-4D4E-9EF1-6AD51FCA9D63}"/>
              </c:ext>
            </c:extLst>
          </c:dPt>
          <c:dPt>
            <c:idx val="6"/>
            <c:bubble3D val="0"/>
            <c:extLst>
              <c:ext xmlns:c16="http://schemas.microsoft.com/office/drawing/2014/chart" uri="{C3380CC4-5D6E-409C-BE32-E72D297353CC}">
                <c16:uniqueId val="{000007D0-9A3A-4D4E-9EF1-6AD51FCA9D63}"/>
              </c:ext>
            </c:extLst>
          </c:dPt>
          <c:dPt>
            <c:idx val="7"/>
            <c:bubble3D val="0"/>
            <c:extLst>
              <c:ext xmlns:c16="http://schemas.microsoft.com/office/drawing/2014/chart" uri="{C3380CC4-5D6E-409C-BE32-E72D297353CC}">
                <c16:uniqueId val="{000007D1-9A3A-4D4E-9EF1-6AD51FCA9D63}"/>
              </c:ext>
            </c:extLst>
          </c:dPt>
          <c:dPt>
            <c:idx val="8"/>
            <c:bubble3D val="0"/>
            <c:extLst>
              <c:ext xmlns:c16="http://schemas.microsoft.com/office/drawing/2014/chart" uri="{C3380CC4-5D6E-409C-BE32-E72D297353CC}">
                <c16:uniqueId val="{000007D2-9A3A-4D4E-9EF1-6AD51FCA9D63}"/>
              </c:ext>
            </c:extLst>
          </c:dPt>
          <c:dPt>
            <c:idx val="9"/>
            <c:bubble3D val="0"/>
            <c:extLst>
              <c:ext xmlns:c16="http://schemas.microsoft.com/office/drawing/2014/chart" uri="{C3380CC4-5D6E-409C-BE32-E72D297353CC}">
                <c16:uniqueId val="{000007D3-9A3A-4D4E-9EF1-6AD51FCA9D63}"/>
              </c:ext>
            </c:extLst>
          </c:dPt>
          <c:dPt>
            <c:idx val="10"/>
            <c:bubble3D val="0"/>
            <c:extLst>
              <c:ext xmlns:c16="http://schemas.microsoft.com/office/drawing/2014/chart" uri="{C3380CC4-5D6E-409C-BE32-E72D297353CC}">
                <c16:uniqueId val="{000007D4-9A3A-4D4E-9EF1-6AD51FCA9D63}"/>
              </c:ext>
            </c:extLst>
          </c:dPt>
          <c:dPt>
            <c:idx val="11"/>
            <c:bubble3D val="0"/>
            <c:extLst>
              <c:ext xmlns:c16="http://schemas.microsoft.com/office/drawing/2014/chart" uri="{C3380CC4-5D6E-409C-BE32-E72D297353CC}">
                <c16:uniqueId val="{000007D5-9A3A-4D4E-9EF1-6AD51FCA9D63}"/>
              </c:ext>
            </c:extLst>
          </c:dPt>
          <c:dPt>
            <c:idx val="12"/>
            <c:bubble3D val="0"/>
            <c:extLst>
              <c:ext xmlns:c16="http://schemas.microsoft.com/office/drawing/2014/chart" uri="{C3380CC4-5D6E-409C-BE32-E72D297353CC}">
                <c16:uniqueId val="{000007D6-9A3A-4D4E-9EF1-6AD51FCA9D63}"/>
              </c:ext>
            </c:extLst>
          </c:dPt>
          <c:dPt>
            <c:idx val="13"/>
            <c:bubble3D val="0"/>
            <c:extLst>
              <c:ext xmlns:c16="http://schemas.microsoft.com/office/drawing/2014/chart" uri="{C3380CC4-5D6E-409C-BE32-E72D297353CC}">
                <c16:uniqueId val="{000007D7-9A3A-4D4E-9EF1-6AD51FCA9D63}"/>
              </c:ext>
            </c:extLst>
          </c:dPt>
          <c:dPt>
            <c:idx val="14"/>
            <c:bubble3D val="0"/>
            <c:extLst>
              <c:ext xmlns:c16="http://schemas.microsoft.com/office/drawing/2014/chart" uri="{C3380CC4-5D6E-409C-BE32-E72D297353CC}">
                <c16:uniqueId val="{000007D8-9A3A-4D4E-9EF1-6AD51FCA9D63}"/>
              </c:ext>
            </c:extLst>
          </c:dPt>
          <c:dPt>
            <c:idx val="15"/>
            <c:bubble3D val="0"/>
            <c:extLst>
              <c:ext xmlns:c16="http://schemas.microsoft.com/office/drawing/2014/chart" uri="{C3380CC4-5D6E-409C-BE32-E72D297353CC}">
                <c16:uniqueId val="{000007D9-9A3A-4D4E-9EF1-6AD51FCA9D63}"/>
              </c:ext>
            </c:extLst>
          </c:dPt>
          <c:dPt>
            <c:idx val="16"/>
            <c:bubble3D val="0"/>
            <c:extLst>
              <c:ext xmlns:c16="http://schemas.microsoft.com/office/drawing/2014/chart" uri="{C3380CC4-5D6E-409C-BE32-E72D297353CC}">
                <c16:uniqueId val="{000007DA-9A3A-4D4E-9EF1-6AD51FCA9D63}"/>
              </c:ext>
            </c:extLst>
          </c:dPt>
          <c:dPt>
            <c:idx val="17"/>
            <c:bubble3D val="0"/>
            <c:extLst>
              <c:ext xmlns:c16="http://schemas.microsoft.com/office/drawing/2014/chart" uri="{C3380CC4-5D6E-409C-BE32-E72D297353CC}">
                <c16:uniqueId val="{000007DB-9A3A-4D4E-9EF1-6AD51FCA9D63}"/>
              </c:ext>
            </c:extLst>
          </c:dPt>
          <c:dPt>
            <c:idx val="18"/>
            <c:bubble3D val="0"/>
            <c:extLst>
              <c:ext xmlns:c16="http://schemas.microsoft.com/office/drawing/2014/chart" uri="{C3380CC4-5D6E-409C-BE32-E72D297353CC}">
                <c16:uniqueId val="{000007DC-9A3A-4D4E-9EF1-6AD51FCA9D63}"/>
              </c:ext>
            </c:extLst>
          </c:dPt>
          <c:dPt>
            <c:idx val="19"/>
            <c:bubble3D val="0"/>
            <c:extLst>
              <c:ext xmlns:c16="http://schemas.microsoft.com/office/drawing/2014/chart" uri="{C3380CC4-5D6E-409C-BE32-E72D297353CC}">
                <c16:uniqueId val="{000007DD-9A3A-4D4E-9EF1-6AD51FCA9D63}"/>
              </c:ext>
            </c:extLst>
          </c:dPt>
          <c:dPt>
            <c:idx val="20"/>
            <c:bubble3D val="0"/>
            <c:extLst>
              <c:ext xmlns:c16="http://schemas.microsoft.com/office/drawing/2014/chart" uri="{C3380CC4-5D6E-409C-BE32-E72D297353CC}">
                <c16:uniqueId val="{000007DE-9A3A-4D4E-9EF1-6AD51FCA9D63}"/>
              </c:ext>
            </c:extLst>
          </c:dPt>
          <c:dPt>
            <c:idx val="21"/>
            <c:bubble3D val="0"/>
            <c:extLst>
              <c:ext xmlns:c16="http://schemas.microsoft.com/office/drawing/2014/chart" uri="{C3380CC4-5D6E-409C-BE32-E72D297353CC}">
                <c16:uniqueId val="{000007DF-9A3A-4D4E-9EF1-6AD51FCA9D63}"/>
              </c:ext>
            </c:extLst>
          </c:dPt>
          <c:dPt>
            <c:idx val="22"/>
            <c:bubble3D val="0"/>
            <c:extLst>
              <c:ext xmlns:c16="http://schemas.microsoft.com/office/drawing/2014/chart" uri="{C3380CC4-5D6E-409C-BE32-E72D297353CC}">
                <c16:uniqueId val="{000007E0-9A3A-4D4E-9EF1-6AD51FCA9D63}"/>
              </c:ext>
            </c:extLst>
          </c:dPt>
          <c:dPt>
            <c:idx val="23"/>
            <c:bubble3D val="0"/>
            <c:extLst>
              <c:ext xmlns:c16="http://schemas.microsoft.com/office/drawing/2014/chart" uri="{C3380CC4-5D6E-409C-BE32-E72D297353CC}">
                <c16:uniqueId val="{000007E1-9A3A-4D4E-9EF1-6AD51FCA9D63}"/>
              </c:ext>
            </c:extLst>
          </c:dPt>
          <c:dPt>
            <c:idx val="24"/>
            <c:bubble3D val="0"/>
            <c:extLst>
              <c:ext xmlns:c16="http://schemas.microsoft.com/office/drawing/2014/chart" uri="{C3380CC4-5D6E-409C-BE32-E72D297353CC}">
                <c16:uniqueId val="{000007E2-9A3A-4D4E-9EF1-6AD51FCA9D63}"/>
              </c:ext>
            </c:extLst>
          </c:dPt>
          <c:dPt>
            <c:idx val="25"/>
            <c:bubble3D val="0"/>
            <c:extLst>
              <c:ext xmlns:c16="http://schemas.microsoft.com/office/drawing/2014/chart" uri="{C3380CC4-5D6E-409C-BE32-E72D297353CC}">
                <c16:uniqueId val="{000007E3-9A3A-4D4E-9EF1-6AD51FCA9D63}"/>
              </c:ext>
            </c:extLst>
          </c:dPt>
          <c:dPt>
            <c:idx val="26"/>
            <c:bubble3D val="0"/>
            <c:extLst>
              <c:ext xmlns:c16="http://schemas.microsoft.com/office/drawing/2014/chart" uri="{C3380CC4-5D6E-409C-BE32-E72D297353CC}">
                <c16:uniqueId val="{000007E4-9A3A-4D4E-9EF1-6AD51FCA9D63}"/>
              </c:ext>
            </c:extLst>
          </c:dPt>
          <c:dPt>
            <c:idx val="27"/>
            <c:bubble3D val="0"/>
            <c:extLst>
              <c:ext xmlns:c16="http://schemas.microsoft.com/office/drawing/2014/chart" uri="{C3380CC4-5D6E-409C-BE32-E72D297353CC}">
                <c16:uniqueId val="{000007E5-9A3A-4D4E-9EF1-6AD51FCA9D63}"/>
              </c:ext>
            </c:extLst>
          </c:dPt>
          <c:dPt>
            <c:idx val="28"/>
            <c:bubble3D val="0"/>
            <c:extLst>
              <c:ext xmlns:c16="http://schemas.microsoft.com/office/drawing/2014/chart" uri="{C3380CC4-5D6E-409C-BE32-E72D297353CC}">
                <c16:uniqueId val="{000007E6-9A3A-4D4E-9EF1-6AD51FCA9D63}"/>
              </c:ext>
            </c:extLst>
          </c:dPt>
          <c:dPt>
            <c:idx val="29"/>
            <c:bubble3D val="0"/>
            <c:extLst>
              <c:ext xmlns:c16="http://schemas.microsoft.com/office/drawing/2014/chart" uri="{C3380CC4-5D6E-409C-BE32-E72D297353CC}">
                <c16:uniqueId val="{000007E7-9A3A-4D4E-9EF1-6AD51FCA9D63}"/>
              </c:ext>
            </c:extLst>
          </c:dPt>
          <c:dPt>
            <c:idx val="30"/>
            <c:bubble3D val="0"/>
            <c:extLst>
              <c:ext xmlns:c16="http://schemas.microsoft.com/office/drawing/2014/chart" uri="{C3380CC4-5D6E-409C-BE32-E72D297353CC}">
                <c16:uniqueId val="{000007E8-9A3A-4D4E-9EF1-6AD51FCA9D63}"/>
              </c:ext>
            </c:extLst>
          </c:dPt>
          <c:dPt>
            <c:idx val="31"/>
            <c:bubble3D val="0"/>
            <c:extLst>
              <c:ext xmlns:c16="http://schemas.microsoft.com/office/drawing/2014/chart" uri="{C3380CC4-5D6E-409C-BE32-E72D297353CC}">
                <c16:uniqueId val="{000007E9-9A3A-4D4E-9EF1-6AD51FCA9D63}"/>
              </c:ext>
            </c:extLst>
          </c:dPt>
          <c:dPt>
            <c:idx val="32"/>
            <c:bubble3D val="0"/>
            <c:extLst>
              <c:ext xmlns:c16="http://schemas.microsoft.com/office/drawing/2014/chart" uri="{C3380CC4-5D6E-409C-BE32-E72D297353CC}">
                <c16:uniqueId val="{000007EA-9A3A-4D4E-9EF1-6AD51FCA9D63}"/>
              </c:ext>
            </c:extLst>
          </c:dPt>
          <c:dPt>
            <c:idx val="33"/>
            <c:bubble3D val="0"/>
            <c:extLst>
              <c:ext xmlns:c16="http://schemas.microsoft.com/office/drawing/2014/chart" uri="{C3380CC4-5D6E-409C-BE32-E72D297353CC}">
                <c16:uniqueId val="{000007EB-9A3A-4D4E-9EF1-6AD51FCA9D63}"/>
              </c:ext>
            </c:extLst>
          </c:dPt>
          <c:dPt>
            <c:idx val="34"/>
            <c:bubble3D val="0"/>
            <c:extLst>
              <c:ext xmlns:c16="http://schemas.microsoft.com/office/drawing/2014/chart" uri="{C3380CC4-5D6E-409C-BE32-E72D297353CC}">
                <c16:uniqueId val="{000007EC-9A3A-4D4E-9EF1-6AD51FCA9D63}"/>
              </c:ext>
            </c:extLst>
          </c:dPt>
          <c:dPt>
            <c:idx val="35"/>
            <c:bubble3D val="0"/>
            <c:extLst>
              <c:ext xmlns:c16="http://schemas.microsoft.com/office/drawing/2014/chart" uri="{C3380CC4-5D6E-409C-BE32-E72D297353CC}">
                <c16:uniqueId val="{000007ED-9A3A-4D4E-9EF1-6AD51FCA9D63}"/>
              </c:ext>
            </c:extLst>
          </c:dPt>
          <c:dPt>
            <c:idx val="36"/>
            <c:bubble3D val="0"/>
            <c:extLst>
              <c:ext xmlns:c16="http://schemas.microsoft.com/office/drawing/2014/chart" uri="{C3380CC4-5D6E-409C-BE32-E72D297353CC}">
                <c16:uniqueId val="{000007EE-9A3A-4D4E-9EF1-6AD51FCA9D63}"/>
              </c:ext>
            </c:extLst>
          </c:dPt>
          <c:dPt>
            <c:idx val="37"/>
            <c:bubble3D val="0"/>
            <c:extLst>
              <c:ext xmlns:c16="http://schemas.microsoft.com/office/drawing/2014/chart" uri="{C3380CC4-5D6E-409C-BE32-E72D297353CC}">
                <c16:uniqueId val="{000007EF-9A3A-4D4E-9EF1-6AD51FCA9D63}"/>
              </c:ext>
            </c:extLst>
          </c:dPt>
          <c:dPt>
            <c:idx val="38"/>
            <c:bubble3D val="0"/>
            <c:extLst>
              <c:ext xmlns:c16="http://schemas.microsoft.com/office/drawing/2014/chart" uri="{C3380CC4-5D6E-409C-BE32-E72D297353CC}">
                <c16:uniqueId val="{000007F0-9A3A-4D4E-9EF1-6AD51FCA9D63}"/>
              </c:ext>
            </c:extLst>
          </c:dPt>
          <c:dPt>
            <c:idx val="39"/>
            <c:bubble3D val="0"/>
            <c:extLst>
              <c:ext xmlns:c16="http://schemas.microsoft.com/office/drawing/2014/chart" uri="{C3380CC4-5D6E-409C-BE32-E72D297353CC}">
                <c16:uniqueId val="{000007F1-9A3A-4D4E-9EF1-6AD51FCA9D63}"/>
              </c:ext>
            </c:extLst>
          </c:dPt>
          <c:dPt>
            <c:idx val="40"/>
            <c:bubble3D val="0"/>
            <c:extLst>
              <c:ext xmlns:c16="http://schemas.microsoft.com/office/drawing/2014/chart" uri="{C3380CC4-5D6E-409C-BE32-E72D297353CC}">
                <c16:uniqueId val="{000007F2-9A3A-4D4E-9EF1-6AD51FCA9D63}"/>
              </c:ext>
            </c:extLst>
          </c:dPt>
          <c:dPt>
            <c:idx val="41"/>
            <c:bubble3D val="0"/>
            <c:extLst>
              <c:ext xmlns:c16="http://schemas.microsoft.com/office/drawing/2014/chart" uri="{C3380CC4-5D6E-409C-BE32-E72D297353CC}">
                <c16:uniqueId val="{000007F3-9A3A-4D4E-9EF1-6AD51FCA9D63}"/>
              </c:ext>
            </c:extLst>
          </c:dPt>
          <c:dPt>
            <c:idx val="42"/>
            <c:bubble3D val="0"/>
            <c:extLst>
              <c:ext xmlns:c16="http://schemas.microsoft.com/office/drawing/2014/chart" uri="{C3380CC4-5D6E-409C-BE32-E72D297353CC}">
                <c16:uniqueId val="{000007F4-9A3A-4D4E-9EF1-6AD51FCA9D63}"/>
              </c:ext>
            </c:extLst>
          </c:dPt>
          <c:dPt>
            <c:idx val="43"/>
            <c:bubble3D val="0"/>
            <c:extLst>
              <c:ext xmlns:c16="http://schemas.microsoft.com/office/drawing/2014/chart" uri="{C3380CC4-5D6E-409C-BE32-E72D297353CC}">
                <c16:uniqueId val="{000007F5-9A3A-4D4E-9EF1-6AD51FCA9D63}"/>
              </c:ext>
            </c:extLst>
          </c:dPt>
          <c:dPt>
            <c:idx val="44"/>
            <c:bubble3D val="0"/>
            <c:extLst>
              <c:ext xmlns:c16="http://schemas.microsoft.com/office/drawing/2014/chart" uri="{C3380CC4-5D6E-409C-BE32-E72D297353CC}">
                <c16:uniqueId val="{000007F6-9A3A-4D4E-9EF1-6AD51FCA9D63}"/>
              </c:ext>
            </c:extLst>
          </c:dPt>
          <c:dPt>
            <c:idx val="45"/>
            <c:bubble3D val="0"/>
            <c:extLst>
              <c:ext xmlns:c16="http://schemas.microsoft.com/office/drawing/2014/chart" uri="{C3380CC4-5D6E-409C-BE32-E72D297353CC}">
                <c16:uniqueId val="{000007F7-9A3A-4D4E-9EF1-6AD51FCA9D63}"/>
              </c:ext>
            </c:extLst>
          </c:dPt>
          <c:dPt>
            <c:idx val="46"/>
            <c:bubble3D val="0"/>
            <c:extLst>
              <c:ext xmlns:c16="http://schemas.microsoft.com/office/drawing/2014/chart" uri="{C3380CC4-5D6E-409C-BE32-E72D297353CC}">
                <c16:uniqueId val="{000007F8-9A3A-4D4E-9EF1-6AD51FCA9D63}"/>
              </c:ext>
            </c:extLst>
          </c:dPt>
          <c:dPt>
            <c:idx val="47"/>
            <c:bubble3D val="0"/>
            <c:extLst>
              <c:ext xmlns:c16="http://schemas.microsoft.com/office/drawing/2014/chart" uri="{C3380CC4-5D6E-409C-BE32-E72D297353CC}">
                <c16:uniqueId val="{000007F9-9A3A-4D4E-9EF1-6AD51FCA9D63}"/>
              </c:ext>
            </c:extLst>
          </c:dPt>
          <c:dPt>
            <c:idx val="48"/>
            <c:bubble3D val="0"/>
            <c:extLst>
              <c:ext xmlns:c16="http://schemas.microsoft.com/office/drawing/2014/chart" uri="{C3380CC4-5D6E-409C-BE32-E72D297353CC}">
                <c16:uniqueId val="{000007FA-9A3A-4D4E-9EF1-6AD51FCA9D63}"/>
              </c:ext>
            </c:extLst>
          </c:dPt>
          <c:dPt>
            <c:idx val="49"/>
            <c:bubble3D val="0"/>
            <c:extLst>
              <c:ext xmlns:c16="http://schemas.microsoft.com/office/drawing/2014/chart" uri="{C3380CC4-5D6E-409C-BE32-E72D297353CC}">
                <c16:uniqueId val="{000007FB-9A3A-4D4E-9EF1-6AD51FCA9D63}"/>
              </c:ext>
            </c:extLst>
          </c:dPt>
          <c:dPt>
            <c:idx val="50"/>
            <c:bubble3D val="0"/>
            <c:extLst>
              <c:ext xmlns:c16="http://schemas.microsoft.com/office/drawing/2014/chart" uri="{C3380CC4-5D6E-409C-BE32-E72D297353CC}">
                <c16:uniqueId val="{000007FC-9A3A-4D4E-9EF1-6AD51FCA9D63}"/>
              </c:ext>
            </c:extLst>
          </c:dPt>
          <c:dPt>
            <c:idx val="51"/>
            <c:bubble3D val="0"/>
            <c:extLst>
              <c:ext xmlns:c16="http://schemas.microsoft.com/office/drawing/2014/chart" uri="{C3380CC4-5D6E-409C-BE32-E72D297353CC}">
                <c16:uniqueId val="{000007FD-9A3A-4D4E-9EF1-6AD51FCA9D63}"/>
              </c:ext>
            </c:extLst>
          </c:dPt>
          <c:dPt>
            <c:idx val="52"/>
            <c:bubble3D val="0"/>
            <c:extLst>
              <c:ext xmlns:c16="http://schemas.microsoft.com/office/drawing/2014/chart" uri="{C3380CC4-5D6E-409C-BE32-E72D297353CC}">
                <c16:uniqueId val="{000007FE-9A3A-4D4E-9EF1-6AD51FCA9D63}"/>
              </c:ext>
            </c:extLst>
          </c:dPt>
          <c:dPt>
            <c:idx val="53"/>
            <c:bubble3D val="0"/>
            <c:extLst>
              <c:ext xmlns:c16="http://schemas.microsoft.com/office/drawing/2014/chart" uri="{C3380CC4-5D6E-409C-BE32-E72D297353CC}">
                <c16:uniqueId val="{000007FF-9A3A-4D4E-9EF1-6AD51FCA9D63}"/>
              </c:ext>
            </c:extLst>
          </c:dPt>
          <c:dPt>
            <c:idx val="54"/>
            <c:bubble3D val="0"/>
            <c:extLst>
              <c:ext xmlns:c16="http://schemas.microsoft.com/office/drawing/2014/chart" uri="{C3380CC4-5D6E-409C-BE32-E72D297353CC}">
                <c16:uniqueId val="{00000800-9A3A-4D4E-9EF1-6AD51FCA9D63}"/>
              </c:ext>
            </c:extLst>
          </c:dPt>
          <c:dPt>
            <c:idx val="55"/>
            <c:bubble3D val="0"/>
            <c:extLst>
              <c:ext xmlns:c16="http://schemas.microsoft.com/office/drawing/2014/chart" uri="{C3380CC4-5D6E-409C-BE32-E72D297353CC}">
                <c16:uniqueId val="{00000801-9A3A-4D4E-9EF1-6AD51FCA9D63}"/>
              </c:ext>
            </c:extLst>
          </c:dPt>
          <c:dPt>
            <c:idx val="56"/>
            <c:bubble3D val="0"/>
            <c:extLst>
              <c:ext xmlns:c16="http://schemas.microsoft.com/office/drawing/2014/chart" uri="{C3380CC4-5D6E-409C-BE32-E72D297353CC}">
                <c16:uniqueId val="{00000802-9A3A-4D4E-9EF1-6AD51FCA9D63}"/>
              </c:ext>
            </c:extLst>
          </c:dPt>
          <c:dPt>
            <c:idx val="57"/>
            <c:bubble3D val="0"/>
            <c:extLst>
              <c:ext xmlns:c16="http://schemas.microsoft.com/office/drawing/2014/chart" uri="{C3380CC4-5D6E-409C-BE32-E72D297353CC}">
                <c16:uniqueId val="{00000803-9A3A-4D4E-9EF1-6AD51FCA9D63}"/>
              </c:ext>
            </c:extLst>
          </c:dPt>
          <c:dPt>
            <c:idx val="58"/>
            <c:bubble3D val="0"/>
            <c:extLst>
              <c:ext xmlns:c16="http://schemas.microsoft.com/office/drawing/2014/chart" uri="{C3380CC4-5D6E-409C-BE32-E72D297353CC}">
                <c16:uniqueId val="{00000804-9A3A-4D4E-9EF1-6AD51FCA9D63}"/>
              </c:ext>
            </c:extLst>
          </c:dPt>
          <c:dPt>
            <c:idx val="59"/>
            <c:bubble3D val="0"/>
            <c:extLst>
              <c:ext xmlns:c16="http://schemas.microsoft.com/office/drawing/2014/chart" uri="{C3380CC4-5D6E-409C-BE32-E72D297353CC}">
                <c16:uniqueId val="{00000805-9A3A-4D4E-9EF1-6AD51FCA9D63}"/>
              </c:ext>
            </c:extLst>
          </c:dPt>
          <c:dPt>
            <c:idx val="60"/>
            <c:bubble3D val="0"/>
            <c:extLst>
              <c:ext xmlns:c16="http://schemas.microsoft.com/office/drawing/2014/chart" uri="{C3380CC4-5D6E-409C-BE32-E72D297353CC}">
                <c16:uniqueId val="{00000806-9A3A-4D4E-9EF1-6AD51FCA9D63}"/>
              </c:ext>
            </c:extLst>
          </c:dPt>
          <c:dPt>
            <c:idx val="61"/>
            <c:bubble3D val="0"/>
            <c:extLst>
              <c:ext xmlns:c16="http://schemas.microsoft.com/office/drawing/2014/chart" uri="{C3380CC4-5D6E-409C-BE32-E72D297353CC}">
                <c16:uniqueId val="{00000807-9A3A-4D4E-9EF1-6AD51FCA9D63}"/>
              </c:ext>
            </c:extLst>
          </c:dPt>
          <c:dPt>
            <c:idx val="62"/>
            <c:bubble3D val="0"/>
            <c:extLst>
              <c:ext xmlns:c16="http://schemas.microsoft.com/office/drawing/2014/chart" uri="{C3380CC4-5D6E-409C-BE32-E72D297353CC}">
                <c16:uniqueId val="{00000808-9A3A-4D4E-9EF1-6AD51FCA9D63}"/>
              </c:ext>
            </c:extLst>
          </c:dPt>
          <c:dPt>
            <c:idx val="63"/>
            <c:bubble3D val="0"/>
            <c:extLst>
              <c:ext xmlns:c16="http://schemas.microsoft.com/office/drawing/2014/chart" uri="{C3380CC4-5D6E-409C-BE32-E72D297353CC}">
                <c16:uniqueId val="{00000809-9A3A-4D4E-9EF1-6AD51FCA9D63}"/>
              </c:ext>
            </c:extLst>
          </c:dPt>
          <c:dPt>
            <c:idx val="64"/>
            <c:bubble3D val="0"/>
            <c:extLst>
              <c:ext xmlns:c16="http://schemas.microsoft.com/office/drawing/2014/chart" uri="{C3380CC4-5D6E-409C-BE32-E72D297353CC}">
                <c16:uniqueId val="{0000080A-9A3A-4D4E-9EF1-6AD51FCA9D63}"/>
              </c:ext>
            </c:extLst>
          </c:dPt>
          <c:dPt>
            <c:idx val="65"/>
            <c:bubble3D val="0"/>
            <c:extLst>
              <c:ext xmlns:c16="http://schemas.microsoft.com/office/drawing/2014/chart" uri="{C3380CC4-5D6E-409C-BE32-E72D297353CC}">
                <c16:uniqueId val="{0000080B-9A3A-4D4E-9EF1-6AD51FCA9D63}"/>
              </c:ext>
            </c:extLst>
          </c:dPt>
          <c:dPt>
            <c:idx val="66"/>
            <c:bubble3D val="0"/>
            <c:extLst>
              <c:ext xmlns:c16="http://schemas.microsoft.com/office/drawing/2014/chart" uri="{C3380CC4-5D6E-409C-BE32-E72D297353CC}">
                <c16:uniqueId val="{0000080C-9A3A-4D4E-9EF1-6AD51FCA9D63}"/>
              </c:ext>
            </c:extLst>
          </c:dPt>
          <c:dPt>
            <c:idx val="67"/>
            <c:bubble3D val="0"/>
            <c:extLst>
              <c:ext xmlns:c16="http://schemas.microsoft.com/office/drawing/2014/chart" uri="{C3380CC4-5D6E-409C-BE32-E72D297353CC}">
                <c16:uniqueId val="{0000080D-9A3A-4D4E-9EF1-6AD51FCA9D63}"/>
              </c:ext>
            </c:extLst>
          </c:dPt>
          <c:dPt>
            <c:idx val="68"/>
            <c:bubble3D val="0"/>
            <c:extLst>
              <c:ext xmlns:c16="http://schemas.microsoft.com/office/drawing/2014/chart" uri="{C3380CC4-5D6E-409C-BE32-E72D297353CC}">
                <c16:uniqueId val="{0000080E-9A3A-4D4E-9EF1-6AD51FCA9D63}"/>
              </c:ext>
            </c:extLst>
          </c:dPt>
          <c:dPt>
            <c:idx val="69"/>
            <c:bubble3D val="0"/>
            <c:extLst>
              <c:ext xmlns:c16="http://schemas.microsoft.com/office/drawing/2014/chart" uri="{C3380CC4-5D6E-409C-BE32-E72D297353CC}">
                <c16:uniqueId val="{0000080F-9A3A-4D4E-9EF1-6AD51FCA9D63}"/>
              </c:ext>
            </c:extLst>
          </c:dPt>
          <c:dPt>
            <c:idx val="70"/>
            <c:bubble3D val="0"/>
            <c:extLst>
              <c:ext xmlns:c16="http://schemas.microsoft.com/office/drawing/2014/chart" uri="{C3380CC4-5D6E-409C-BE32-E72D297353CC}">
                <c16:uniqueId val="{00000810-9A3A-4D4E-9EF1-6AD51FCA9D63}"/>
              </c:ext>
            </c:extLst>
          </c:dPt>
          <c:dPt>
            <c:idx val="71"/>
            <c:bubble3D val="0"/>
            <c:extLst>
              <c:ext xmlns:c16="http://schemas.microsoft.com/office/drawing/2014/chart" uri="{C3380CC4-5D6E-409C-BE32-E72D297353CC}">
                <c16:uniqueId val="{00000811-9A3A-4D4E-9EF1-6AD51FCA9D63}"/>
              </c:ext>
            </c:extLst>
          </c:dPt>
          <c:dPt>
            <c:idx val="72"/>
            <c:bubble3D val="0"/>
            <c:extLst>
              <c:ext xmlns:c16="http://schemas.microsoft.com/office/drawing/2014/chart" uri="{C3380CC4-5D6E-409C-BE32-E72D297353CC}">
                <c16:uniqueId val="{00000812-9A3A-4D4E-9EF1-6AD51FCA9D63}"/>
              </c:ext>
            </c:extLst>
          </c:dPt>
          <c:dPt>
            <c:idx val="73"/>
            <c:bubble3D val="0"/>
            <c:extLst>
              <c:ext xmlns:c16="http://schemas.microsoft.com/office/drawing/2014/chart" uri="{C3380CC4-5D6E-409C-BE32-E72D297353CC}">
                <c16:uniqueId val="{00000813-9A3A-4D4E-9EF1-6AD51FCA9D63}"/>
              </c:ext>
            </c:extLst>
          </c:dPt>
          <c:dPt>
            <c:idx val="74"/>
            <c:bubble3D val="0"/>
            <c:extLst>
              <c:ext xmlns:c16="http://schemas.microsoft.com/office/drawing/2014/chart" uri="{C3380CC4-5D6E-409C-BE32-E72D297353CC}">
                <c16:uniqueId val="{00000814-9A3A-4D4E-9EF1-6AD51FCA9D63}"/>
              </c:ext>
            </c:extLst>
          </c:dPt>
          <c:dPt>
            <c:idx val="75"/>
            <c:bubble3D val="0"/>
            <c:extLst>
              <c:ext xmlns:c16="http://schemas.microsoft.com/office/drawing/2014/chart" uri="{C3380CC4-5D6E-409C-BE32-E72D297353CC}">
                <c16:uniqueId val="{00000815-9A3A-4D4E-9EF1-6AD51FCA9D63}"/>
              </c:ext>
            </c:extLst>
          </c:dPt>
          <c:dPt>
            <c:idx val="76"/>
            <c:bubble3D val="0"/>
            <c:extLst>
              <c:ext xmlns:c16="http://schemas.microsoft.com/office/drawing/2014/chart" uri="{C3380CC4-5D6E-409C-BE32-E72D297353CC}">
                <c16:uniqueId val="{00000816-9A3A-4D4E-9EF1-6AD51FCA9D63}"/>
              </c:ext>
            </c:extLst>
          </c:dPt>
          <c:dPt>
            <c:idx val="77"/>
            <c:bubble3D val="0"/>
            <c:extLst>
              <c:ext xmlns:c16="http://schemas.microsoft.com/office/drawing/2014/chart" uri="{C3380CC4-5D6E-409C-BE32-E72D297353CC}">
                <c16:uniqueId val="{00000817-9A3A-4D4E-9EF1-6AD51FCA9D63}"/>
              </c:ext>
            </c:extLst>
          </c:dPt>
          <c:dPt>
            <c:idx val="78"/>
            <c:bubble3D val="0"/>
            <c:extLst>
              <c:ext xmlns:c16="http://schemas.microsoft.com/office/drawing/2014/chart" uri="{C3380CC4-5D6E-409C-BE32-E72D297353CC}">
                <c16:uniqueId val="{00000818-9A3A-4D4E-9EF1-6AD51FCA9D63}"/>
              </c:ext>
            </c:extLst>
          </c:dPt>
          <c:dPt>
            <c:idx val="79"/>
            <c:bubble3D val="0"/>
            <c:extLst>
              <c:ext xmlns:c16="http://schemas.microsoft.com/office/drawing/2014/chart" uri="{C3380CC4-5D6E-409C-BE32-E72D297353CC}">
                <c16:uniqueId val="{00000819-9A3A-4D4E-9EF1-6AD51FCA9D63}"/>
              </c:ext>
            </c:extLst>
          </c:dPt>
          <c:dPt>
            <c:idx val="80"/>
            <c:bubble3D val="0"/>
            <c:extLst>
              <c:ext xmlns:c16="http://schemas.microsoft.com/office/drawing/2014/chart" uri="{C3380CC4-5D6E-409C-BE32-E72D297353CC}">
                <c16:uniqueId val="{0000081A-9A3A-4D4E-9EF1-6AD51FCA9D63}"/>
              </c:ext>
            </c:extLst>
          </c:dPt>
          <c:dPt>
            <c:idx val="81"/>
            <c:bubble3D val="0"/>
            <c:extLst>
              <c:ext xmlns:c16="http://schemas.microsoft.com/office/drawing/2014/chart" uri="{C3380CC4-5D6E-409C-BE32-E72D297353CC}">
                <c16:uniqueId val="{0000081B-9A3A-4D4E-9EF1-6AD51FCA9D63}"/>
              </c:ext>
            </c:extLst>
          </c:dPt>
          <c:dPt>
            <c:idx val="82"/>
            <c:bubble3D val="0"/>
            <c:extLst>
              <c:ext xmlns:c16="http://schemas.microsoft.com/office/drawing/2014/chart" uri="{C3380CC4-5D6E-409C-BE32-E72D297353CC}">
                <c16:uniqueId val="{0000081C-9A3A-4D4E-9EF1-6AD51FCA9D63}"/>
              </c:ext>
            </c:extLst>
          </c:dPt>
          <c:dPt>
            <c:idx val="83"/>
            <c:bubble3D val="0"/>
            <c:extLst>
              <c:ext xmlns:c16="http://schemas.microsoft.com/office/drawing/2014/chart" uri="{C3380CC4-5D6E-409C-BE32-E72D297353CC}">
                <c16:uniqueId val="{0000081D-9A3A-4D4E-9EF1-6AD51FCA9D63}"/>
              </c:ext>
            </c:extLst>
          </c:dPt>
          <c:dPt>
            <c:idx val="84"/>
            <c:bubble3D val="0"/>
            <c:extLst>
              <c:ext xmlns:c16="http://schemas.microsoft.com/office/drawing/2014/chart" uri="{C3380CC4-5D6E-409C-BE32-E72D297353CC}">
                <c16:uniqueId val="{0000081E-9A3A-4D4E-9EF1-6AD51FCA9D63}"/>
              </c:ext>
            </c:extLst>
          </c:dPt>
          <c:dPt>
            <c:idx val="85"/>
            <c:bubble3D val="0"/>
            <c:extLst>
              <c:ext xmlns:c16="http://schemas.microsoft.com/office/drawing/2014/chart" uri="{C3380CC4-5D6E-409C-BE32-E72D297353CC}">
                <c16:uniqueId val="{0000081F-9A3A-4D4E-9EF1-6AD51FCA9D63}"/>
              </c:ext>
            </c:extLst>
          </c:dPt>
          <c:dPt>
            <c:idx val="86"/>
            <c:bubble3D val="0"/>
            <c:extLst>
              <c:ext xmlns:c16="http://schemas.microsoft.com/office/drawing/2014/chart" uri="{C3380CC4-5D6E-409C-BE32-E72D297353CC}">
                <c16:uniqueId val="{00000820-9A3A-4D4E-9EF1-6AD51FCA9D63}"/>
              </c:ext>
            </c:extLst>
          </c:dPt>
          <c:dPt>
            <c:idx val="87"/>
            <c:bubble3D val="0"/>
            <c:extLst>
              <c:ext xmlns:c16="http://schemas.microsoft.com/office/drawing/2014/chart" uri="{C3380CC4-5D6E-409C-BE32-E72D297353CC}">
                <c16:uniqueId val="{00000821-9A3A-4D4E-9EF1-6AD51FCA9D63}"/>
              </c:ext>
            </c:extLst>
          </c:dPt>
          <c:dPt>
            <c:idx val="88"/>
            <c:bubble3D val="0"/>
            <c:extLst>
              <c:ext xmlns:c16="http://schemas.microsoft.com/office/drawing/2014/chart" uri="{C3380CC4-5D6E-409C-BE32-E72D297353CC}">
                <c16:uniqueId val="{00000822-9A3A-4D4E-9EF1-6AD51FCA9D63}"/>
              </c:ext>
            </c:extLst>
          </c:dPt>
          <c:dPt>
            <c:idx val="89"/>
            <c:bubble3D val="0"/>
            <c:extLst>
              <c:ext xmlns:c16="http://schemas.microsoft.com/office/drawing/2014/chart" uri="{C3380CC4-5D6E-409C-BE32-E72D297353CC}">
                <c16:uniqueId val="{00000823-9A3A-4D4E-9EF1-6AD51FCA9D63}"/>
              </c:ext>
            </c:extLst>
          </c:dPt>
          <c:dPt>
            <c:idx val="90"/>
            <c:bubble3D val="0"/>
            <c:extLst>
              <c:ext xmlns:c16="http://schemas.microsoft.com/office/drawing/2014/chart" uri="{C3380CC4-5D6E-409C-BE32-E72D297353CC}">
                <c16:uniqueId val="{00000824-9A3A-4D4E-9EF1-6AD51FCA9D63}"/>
              </c:ext>
            </c:extLst>
          </c:dPt>
          <c:dPt>
            <c:idx val="91"/>
            <c:bubble3D val="0"/>
            <c:extLst>
              <c:ext xmlns:c16="http://schemas.microsoft.com/office/drawing/2014/chart" uri="{C3380CC4-5D6E-409C-BE32-E72D297353CC}">
                <c16:uniqueId val="{00000825-9A3A-4D4E-9EF1-6AD51FCA9D63}"/>
              </c:ext>
            </c:extLst>
          </c:dPt>
          <c:dPt>
            <c:idx val="92"/>
            <c:bubble3D val="0"/>
            <c:extLst>
              <c:ext xmlns:c16="http://schemas.microsoft.com/office/drawing/2014/chart" uri="{C3380CC4-5D6E-409C-BE32-E72D297353CC}">
                <c16:uniqueId val="{00000826-9A3A-4D4E-9EF1-6AD51FCA9D63}"/>
              </c:ext>
            </c:extLst>
          </c:dPt>
          <c:dPt>
            <c:idx val="93"/>
            <c:bubble3D val="0"/>
            <c:extLst>
              <c:ext xmlns:c16="http://schemas.microsoft.com/office/drawing/2014/chart" uri="{C3380CC4-5D6E-409C-BE32-E72D297353CC}">
                <c16:uniqueId val="{00000827-9A3A-4D4E-9EF1-6AD51FCA9D63}"/>
              </c:ext>
            </c:extLst>
          </c:dPt>
          <c:dPt>
            <c:idx val="94"/>
            <c:bubble3D val="0"/>
            <c:extLst>
              <c:ext xmlns:c16="http://schemas.microsoft.com/office/drawing/2014/chart" uri="{C3380CC4-5D6E-409C-BE32-E72D297353CC}">
                <c16:uniqueId val="{00000828-9A3A-4D4E-9EF1-6AD51FCA9D63}"/>
              </c:ext>
            </c:extLst>
          </c:dPt>
          <c:dPt>
            <c:idx val="95"/>
            <c:bubble3D val="0"/>
            <c:extLst>
              <c:ext xmlns:c16="http://schemas.microsoft.com/office/drawing/2014/chart" uri="{C3380CC4-5D6E-409C-BE32-E72D297353CC}">
                <c16:uniqueId val="{00000829-9A3A-4D4E-9EF1-6AD51FCA9D63}"/>
              </c:ext>
            </c:extLst>
          </c:dPt>
          <c:dPt>
            <c:idx val="96"/>
            <c:bubble3D val="0"/>
            <c:extLst>
              <c:ext xmlns:c16="http://schemas.microsoft.com/office/drawing/2014/chart" uri="{C3380CC4-5D6E-409C-BE32-E72D297353CC}">
                <c16:uniqueId val="{0000082A-9A3A-4D4E-9EF1-6AD51FCA9D63}"/>
              </c:ext>
            </c:extLst>
          </c:dPt>
          <c:dPt>
            <c:idx val="97"/>
            <c:bubble3D val="0"/>
            <c:extLst>
              <c:ext xmlns:c16="http://schemas.microsoft.com/office/drawing/2014/chart" uri="{C3380CC4-5D6E-409C-BE32-E72D297353CC}">
                <c16:uniqueId val="{0000082B-9A3A-4D4E-9EF1-6AD51FCA9D63}"/>
              </c:ext>
            </c:extLst>
          </c:dPt>
          <c:dPt>
            <c:idx val="98"/>
            <c:bubble3D val="0"/>
            <c:extLst>
              <c:ext xmlns:c16="http://schemas.microsoft.com/office/drawing/2014/chart" uri="{C3380CC4-5D6E-409C-BE32-E72D297353CC}">
                <c16:uniqueId val="{0000082C-9A3A-4D4E-9EF1-6AD51FCA9D63}"/>
              </c:ext>
            </c:extLst>
          </c:dPt>
          <c:dPt>
            <c:idx val="99"/>
            <c:bubble3D val="0"/>
            <c:extLst>
              <c:ext xmlns:c16="http://schemas.microsoft.com/office/drawing/2014/chart" uri="{C3380CC4-5D6E-409C-BE32-E72D297353CC}">
                <c16:uniqueId val="{0000082D-9A3A-4D4E-9EF1-6AD51FCA9D63}"/>
              </c:ext>
            </c:extLst>
          </c:dPt>
          <c:dPt>
            <c:idx val="100"/>
            <c:bubble3D val="0"/>
            <c:extLst>
              <c:ext xmlns:c16="http://schemas.microsoft.com/office/drawing/2014/chart" uri="{C3380CC4-5D6E-409C-BE32-E72D297353CC}">
                <c16:uniqueId val="{0000082E-9A3A-4D4E-9EF1-6AD51FCA9D63}"/>
              </c:ext>
            </c:extLst>
          </c:dPt>
          <c:dPt>
            <c:idx val="101"/>
            <c:bubble3D val="0"/>
            <c:extLst>
              <c:ext xmlns:c16="http://schemas.microsoft.com/office/drawing/2014/chart" uri="{C3380CC4-5D6E-409C-BE32-E72D297353CC}">
                <c16:uniqueId val="{0000082F-9A3A-4D4E-9EF1-6AD51FCA9D63}"/>
              </c:ext>
            </c:extLst>
          </c:dPt>
          <c:dPt>
            <c:idx val="102"/>
            <c:bubble3D val="0"/>
            <c:extLst>
              <c:ext xmlns:c16="http://schemas.microsoft.com/office/drawing/2014/chart" uri="{C3380CC4-5D6E-409C-BE32-E72D297353CC}">
                <c16:uniqueId val="{00000830-9A3A-4D4E-9EF1-6AD51FCA9D63}"/>
              </c:ext>
            </c:extLst>
          </c:dPt>
          <c:dPt>
            <c:idx val="103"/>
            <c:bubble3D val="0"/>
            <c:extLst>
              <c:ext xmlns:c16="http://schemas.microsoft.com/office/drawing/2014/chart" uri="{C3380CC4-5D6E-409C-BE32-E72D297353CC}">
                <c16:uniqueId val="{00000831-9A3A-4D4E-9EF1-6AD51FCA9D63}"/>
              </c:ext>
            </c:extLst>
          </c:dPt>
          <c:dPt>
            <c:idx val="104"/>
            <c:bubble3D val="0"/>
            <c:extLst>
              <c:ext xmlns:c16="http://schemas.microsoft.com/office/drawing/2014/chart" uri="{C3380CC4-5D6E-409C-BE32-E72D297353CC}">
                <c16:uniqueId val="{00000832-9A3A-4D4E-9EF1-6AD51FCA9D63}"/>
              </c:ext>
            </c:extLst>
          </c:dPt>
          <c:dPt>
            <c:idx val="105"/>
            <c:bubble3D val="0"/>
            <c:extLst>
              <c:ext xmlns:c16="http://schemas.microsoft.com/office/drawing/2014/chart" uri="{C3380CC4-5D6E-409C-BE32-E72D297353CC}">
                <c16:uniqueId val="{00000833-9A3A-4D4E-9EF1-6AD51FCA9D63}"/>
              </c:ext>
            </c:extLst>
          </c:dPt>
          <c:dPt>
            <c:idx val="106"/>
            <c:bubble3D val="0"/>
            <c:extLst>
              <c:ext xmlns:c16="http://schemas.microsoft.com/office/drawing/2014/chart" uri="{C3380CC4-5D6E-409C-BE32-E72D297353CC}">
                <c16:uniqueId val="{00000834-9A3A-4D4E-9EF1-6AD51FCA9D63}"/>
              </c:ext>
            </c:extLst>
          </c:dPt>
          <c:dPt>
            <c:idx val="107"/>
            <c:bubble3D val="0"/>
            <c:extLst>
              <c:ext xmlns:c16="http://schemas.microsoft.com/office/drawing/2014/chart" uri="{C3380CC4-5D6E-409C-BE32-E72D297353CC}">
                <c16:uniqueId val="{00000835-9A3A-4D4E-9EF1-6AD51FCA9D63}"/>
              </c:ext>
            </c:extLst>
          </c:dPt>
          <c:dPt>
            <c:idx val="108"/>
            <c:bubble3D val="0"/>
            <c:extLst>
              <c:ext xmlns:c16="http://schemas.microsoft.com/office/drawing/2014/chart" uri="{C3380CC4-5D6E-409C-BE32-E72D297353CC}">
                <c16:uniqueId val="{00000836-9A3A-4D4E-9EF1-6AD51FCA9D63}"/>
              </c:ext>
            </c:extLst>
          </c:dPt>
          <c:dPt>
            <c:idx val="109"/>
            <c:bubble3D val="0"/>
            <c:extLst>
              <c:ext xmlns:c16="http://schemas.microsoft.com/office/drawing/2014/chart" uri="{C3380CC4-5D6E-409C-BE32-E72D297353CC}">
                <c16:uniqueId val="{00000837-9A3A-4D4E-9EF1-6AD51FCA9D63}"/>
              </c:ext>
            </c:extLst>
          </c:dPt>
          <c:dPt>
            <c:idx val="110"/>
            <c:bubble3D val="0"/>
            <c:extLst>
              <c:ext xmlns:c16="http://schemas.microsoft.com/office/drawing/2014/chart" uri="{C3380CC4-5D6E-409C-BE32-E72D297353CC}">
                <c16:uniqueId val="{00000838-9A3A-4D4E-9EF1-6AD51FCA9D63}"/>
              </c:ext>
            </c:extLst>
          </c:dPt>
          <c:dPt>
            <c:idx val="111"/>
            <c:bubble3D val="0"/>
            <c:extLst>
              <c:ext xmlns:c16="http://schemas.microsoft.com/office/drawing/2014/chart" uri="{C3380CC4-5D6E-409C-BE32-E72D297353CC}">
                <c16:uniqueId val="{00000839-9A3A-4D4E-9EF1-6AD51FCA9D63}"/>
              </c:ext>
            </c:extLst>
          </c:dPt>
          <c:dPt>
            <c:idx val="112"/>
            <c:bubble3D val="0"/>
            <c:extLst>
              <c:ext xmlns:c16="http://schemas.microsoft.com/office/drawing/2014/chart" uri="{C3380CC4-5D6E-409C-BE32-E72D297353CC}">
                <c16:uniqueId val="{0000083A-9A3A-4D4E-9EF1-6AD51FCA9D63}"/>
              </c:ext>
            </c:extLst>
          </c:dPt>
          <c:dPt>
            <c:idx val="113"/>
            <c:bubble3D val="0"/>
            <c:extLst>
              <c:ext xmlns:c16="http://schemas.microsoft.com/office/drawing/2014/chart" uri="{C3380CC4-5D6E-409C-BE32-E72D297353CC}">
                <c16:uniqueId val="{0000083B-9A3A-4D4E-9EF1-6AD51FCA9D63}"/>
              </c:ext>
            </c:extLst>
          </c:dPt>
          <c:dPt>
            <c:idx val="114"/>
            <c:bubble3D val="0"/>
            <c:extLst>
              <c:ext xmlns:c16="http://schemas.microsoft.com/office/drawing/2014/chart" uri="{C3380CC4-5D6E-409C-BE32-E72D297353CC}">
                <c16:uniqueId val="{0000083C-9A3A-4D4E-9EF1-6AD51FCA9D63}"/>
              </c:ext>
            </c:extLst>
          </c:dPt>
          <c:dPt>
            <c:idx val="115"/>
            <c:bubble3D val="0"/>
            <c:extLst>
              <c:ext xmlns:c16="http://schemas.microsoft.com/office/drawing/2014/chart" uri="{C3380CC4-5D6E-409C-BE32-E72D297353CC}">
                <c16:uniqueId val="{0000083D-9A3A-4D4E-9EF1-6AD51FCA9D63}"/>
              </c:ext>
            </c:extLst>
          </c:dPt>
          <c:dPt>
            <c:idx val="116"/>
            <c:bubble3D val="0"/>
            <c:extLst>
              <c:ext xmlns:c16="http://schemas.microsoft.com/office/drawing/2014/chart" uri="{C3380CC4-5D6E-409C-BE32-E72D297353CC}">
                <c16:uniqueId val="{0000083E-9A3A-4D4E-9EF1-6AD51FCA9D63}"/>
              </c:ext>
            </c:extLst>
          </c:dPt>
          <c:dPt>
            <c:idx val="117"/>
            <c:bubble3D val="0"/>
            <c:extLst>
              <c:ext xmlns:c16="http://schemas.microsoft.com/office/drawing/2014/chart" uri="{C3380CC4-5D6E-409C-BE32-E72D297353CC}">
                <c16:uniqueId val="{0000083F-9A3A-4D4E-9EF1-6AD51FCA9D63}"/>
              </c:ext>
            </c:extLst>
          </c:dPt>
          <c:dPt>
            <c:idx val="118"/>
            <c:bubble3D val="0"/>
            <c:extLst>
              <c:ext xmlns:c16="http://schemas.microsoft.com/office/drawing/2014/chart" uri="{C3380CC4-5D6E-409C-BE32-E72D297353CC}">
                <c16:uniqueId val="{00000840-9A3A-4D4E-9EF1-6AD51FCA9D63}"/>
              </c:ext>
            </c:extLst>
          </c:dPt>
          <c:dPt>
            <c:idx val="119"/>
            <c:bubble3D val="0"/>
            <c:extLst>
              <c:ext xmlns:c16="http://schemas.microsoft.com/office/drawing/2014/chart" uri="{C3380CC4-5D6E-409C-BE32-E72D297353CC}">
                <c16:uniqueId val="{00000841-9A3A-4D4E-9EF1-6AD51FCA9D63}"/>
              </c:ext>
            </c:extLst>
          </c:dPt>
          <c:dPt>
            <c:idx val="120"/>
            <c:bubble3D val="0"/>
            <c:extLst>
              <c:ext xmlns:c16="http://schemas.microsoft.com/office/drawing/2014/chart" uri="{C3380CC4-5D6E-409C-BE32-E72D297353CC}">
                <c16:uniqueId val="{00000842-9A3A-4D4E-9EF1-6AD51FCA9D63}"/>
              </c:ext>
            </c:extLst>
          </c:dPt>
          <c:dPt>
            <c:idx val="121"/>
            <c:bubble3D val="0"/>
            <c:extLst>
              <c:ext xmlns:c16="http://schemas.microsoft.com/office/drawing/2014/chart" uri="{C3380CC4-5D6E-409C-BE32-E72D297353CC}">
                <c16:uniqueId val="{00000843-9A3A-4D4E-9EF1-6AD51FCA9D63}"/>
              </c:ext>
            </c:extLst>
          </c:dPt>
          <c:dPt>
            <c:idx val="122"/>
            <c:bubble3D val="0"/>
            <c:extLst>
              <c:ext xmlns:c16="http://schemas.microsoft.com/office/drawing/2014/chart" uri="{C3380CC4-5D6E-409C-BE32-E72D297353CC}">
                <c16:uniqueId val="{00000844-9A3A-4D4E-9EF1-6AD51FCA9D63}"/>
              </c:ext>
            </c:extLst>
          </c:dPt>
          <c:dPt>
            <c:idx val="123"/>
            <c:bubble3D val="0"/>
            <c:extLst>
              <c:ext xmlns:c16="http://schemas.microsoft.com/office/drawing/2014/chart" uri="{C3380CC4-5D6E-409C-BE32-E72D297353CC}">
                <c16:uniqueId val="{00000845-9A3A-4D4E-9EF1-6AD51FCA9D63}"/>
              </c:ext>
            </c:extLst>
          </c:dPt>
          <c:dPt>
            <c:idx val="124"/>
            <c:bubble3D val="0"/>
            <c:extLst>
              <c:ext xmlns:c16="http://schemas.microsoft.com/office/drawing/2014/chart" uri="{C3380CC4-5D6E-409C-BE32-E72D297353CC}">
                <c16:uniqueId val="{00000846-9A3A-4D4E-9EF1-6AD51FCA9D63}"/>
              </c:ext>
            </c:extLst>
          </c:dPt>
          <c:dPt>
            <c:idx val="125"/>
            <c:bubble3D val="0"/>
            <c:extLst>
              <c:ext xmlns:c16="http://schemas.microsoft.com/office/drawing/2014/chart" uri="{C3380CC4-5D6E-409C-BE32-E72D297353CC}">
                <c16:uniqueId val="{00000847-9A3A-4D4E-9EF1-6AD51FCA9D63}"/>
              </c:ext>
            </c:extLst>
          </c:dPt>
          <c:dPt>
            <c:idx val="126"/>
            <c:bubble3D val="0"/>
            <c:extLst>
              <c:ext xmlns:c16="http://schemas.microsoft.com/office/drawing/2014/chart" uri="{C3380CC4-5D6E-409C-BE32-E72D297353CC}">
                <c16:uniqueId val="{00000848-9A3A-4D4E-9EF1-6AD51FCA9D63}"/>
              </c:ext>
            </c:extLst>
          </c:dPt>
          <c:dPt>
            <c:idx val="127"/>
            <c:bubble3D val="0"/>
            <c:extLst>
              <c:ext xmlns:c16="http://schemas.microsoft.com/office/drawing/2014/chart" uri="{C3380CC4-5D6E-409C-BE32-E72D297353CC}">
                <c16:uniqueId val="{00000849-9A3A-4D4E-9EF1-6AD51FCA9D63}"/>
              </c:ext>
            </c:extLst>
          </c:dPt>
          <c:dPt>
            <c:idx val="128"/>
            <c:bubble3D val="0"/>
            <c:extLst>
              <c:ext xmlns:c16="http://schemas.microsoft.com/office/drawing/2014/chart" uri="{C3380CC4-5D6E-409C-BE32-E72D297353CC}">
                <c16:uniqueId val="{0000084A-9A3A-4D4E-9EF1-6AD51FCA9D63}"/>
              </c:ext>
            </c:extLst>
          </c:dPt>
          <c:dPt>
            <c:idx val="129"/>
            <c:bubble3D val="0"/>
            <c:extLst>
              <c:ext xmlns:c16="http://schemas.microsoft.com/office/drawing/2014/chart" uri="{C3380CC4-5D6E-409C-BE32-E72D297353CC}">
                <c16:uniqueId val="{0000084B-9A3A-4D4E-9EF1-6AD51FCA9D63}"/>
              </c:ext>
            </c:extLst>
          </c:dPt>
          <c:dPt>
            <c:idx val="130"/>
            <c:bubble3D val="0"/>
            <c:extLst>
              <c:ext xmlns:c16="http://schemas.microsoft.com/office/drawing/2014/chart" uri="{C3380CC4-5D6E-409C-BE32-E72D297353CC}">
                <c16:uniqueId val="{0000084C-9A3A-4D4E-9EF1-6AD51FCA9D63}"/>
              </c:ext>
            </c:extLst>
          </c:dPt>
          <c:dPt>
            <c:idx val="131"/>
            <c:bubble3D val="0"/>
            <c:extLst>
              <c:ext xmlns:c16="http://schemas.microsoft.com/office/drawing/2014/chart" uri="{C3380CC4-5D6E-409C-BE32-E72D297353CC}">
                <c16:uniqueId val="{0000084D-9A3A-4D4E-9EF1-6AD51FCA9D63}"/>
              </c:ext>
            </c:extLst>
          </c:dPt>
          <c:dPt>
            <c:idx val="132"/>
            <c:bubble3D val="0"/>
            <c:extLst>
              <c:ext xmlns:c16="http://schemas.microsoft.com/office/drawing/2014/chart" uri="{C3380CC4-5D6E-409C-BE32-E72D297353CC}">
                <c16:uniqueId val="{0000084E-9A3A-4D4E-9EF1-6AD51FCA9D63}"/>
              </c:ext>
            </c:extLst>
          </c:dPt>
          <c:dPt>
            <c:idx val="133"/>
            <c:bubble3D val="0"/>
            <c:extLst>
              <c:ext xmlns:c16="http://schemas.microsoft.com/office/drawing/2014/chart" uri="{C3380CC4-5D6E-409C-BE32-E72D297353CC}">
                <c16:uniqueId val="{0000084F-9A3A-4D4E-9EF1-6AD51FCA9D63}"/>
              </c:ext>
            </c:extLst>
          </c:dPt>
          <c:dPt>
            <c:idx val="134"/>
            <c:bubble3D val="0"/>
            <c:extLst>
              <c:ext xmlns:c16="http://schemas.microsoft.com/office/drawing/2014/chart" uri="{C3380CC4-5D6E-409C-BE32-E72D297353CC}">
                <c16:uniqueId val="{00000850-9A3A-4D4E-9EF1-6AD51FCA9D63}"/>
              </c:ext>
            </c:extLst>
          </c:dPt>
          <c:dPt>
            <c:idx val="135"/>
            <c:bubble3D val="0"/>
            <c:extLst>
              <c:ext xmlns:c16="http://schemas.microsoft.com/office/drawing/2014/chart" uri="{C3380CC4-5D6E-409C-BE32-E72D297353CC}">
                <c16:uniqueId val="{00000851-9A3A-4D4E-9EF1-6AD51FCA9D63}"/>
              </c:ext>
            </c:extLst>
          </c:dPt>
          <c:dPt>
            <c:idx val="136"/>
            <c:bubble3D val="0"/>
            <c:extLst>
              <c:ext xmlns:c16="http://schemas.microsoft.com/office/drawing/2014/chart" uri="{C3380CC4-5D6E-409C-BE32-E72D297353CC}">
                <c16:uniqueId val="{00000852-9A3A-4D4E-9EF1-6AD51FCA9D63}"/>
              </c:ext>
            </c:extLst>
          </c:dPt>
          <c:dPt>
            <c:idx val="137"/>
            <c:bubble3D val="0"/>
            <c:extLst>
              <c:ext xmlns:c16="http://schemas.microsoft.com/office/drawing/2014/chart" uri="{C3380CC4-5D6E-409C-BE32-E72D297353CC}">
                <c16:uniqueId val="{00000853-9A3A-4D4E-9EF1-6AD51FCA9D63}"/>
              </c:ext>
            </c:extLst>
          </c:dPt>
          <c:dPt>
            <c:idx val="138"/>
            <c:bubble3D val="0"/>
            <c:extLst>
              <c:ext xmlns:c16="http://schemas.microsoft.com/office/drawing/2014/chart" uri="{C3380CC4-5D6E-409C-BE32-E72D297353CC}">
                <c16:uniqueId val="{00000854-9A3A-4D4E-9EF1-6AD51FCA9D63}"/>
              </c:ext>
            </c:extLst>
          </c:dPt>
          <c:dPt>
            <c:idx val="139"/>
            <c:bubble3D val="0"/>
            <c:extLst>
              <c:ext xmlns:c16="http://schemas.microsoft.com/office/drawing/2014/chart" uri="{C3380CC4-5D6E-409C-BE32-E72D297353CC}">
                <c16:uniqueId val="{00000855-9A3A-4D4E-9EF1-6AD51FCA9D63}"/>
              </c:ext>
            </c:extLst>
          </c:dPt>
          <c:dPt>
            <c:idx val="140"/>
            <c:bubble3D val="0"/>
            <c:extLst>
              <c:ext xmlns:c16="http://schemas.microsoft.com/office/drawing/2014/chart" uri="{C3380CC4-5D6E-409C-BE32-E72D297353CC}">
                <c16:uniqueId val="{00000856-9A3A-4D4E-9EF1-6AD51FCA9D63}"/>
              </c:ext>
            </c:extLst>
          </c:dPt>
          <c:dPt>
            <c:idx val="141"/>
            <c:bubble3D val="0"/>
            <c:extLst>
              <c:ext xmlns:c16="http://schemas.microsoft.com/office/drawing/2014/chart" uri="{C3380CC4-5D6E-409C-BE32-E72D297353CC}">
                <c16:uniqueId val="{00000857-9A3A-4D4E-9EF1-6AD51FCA9D63}"/>
              </c:ext>
            </c:extLst>
          </c:dPt>
          <c:dPt>
            <c:idx val="142"/>
            <c:bubble3D val="0"/>
            <c:extLst>
              <c:ext xmlns:c16="http://schemas.microsoft.com/office/drawing/2014/chart" uri="{C3380CC4-5D6E-409C-BE32-E72D297353CC}">
                <c16:uniqueId val="{00000858-9A3A-4D4E-9EF1-6AD51FCA9D63}"/>
              </c:ext>
            </c:extLst>
          </c:dPt>
          <c:dPt>
            <c:idx val="143"/>
            <c:bubble3D val="0"/>
            <c:extLst>
              <c:ext xmlns:c16="http://schemas.microsoft.com/office/drawing/2014/chart" uri="{C3380CC4-5D6E-409C-BE32-E72D297353CC}">
                <c16:uniqueId val="{00000859-9A3A-4D4E-9EF1-6AD51FCA9D63}"/>
              </c:ext>
            </c:extLst>
          </c:dPt>
          <c:dPt>
            <c:idx val="144"/>
            <c:bubble3D val="0"/>
            <c:extLst>
              <c:ext xmlns:c16="http://schemas.microsoft.com/office/drawing/2014/chart" uri="{C3380CC4-5D6E-409C-BE32-E72D297353CC}">
                <c16:uniqueId val="{0000085A-9A3A-4D4E-9EF1-6AD51FCA9D63}"/>
              </c:ext>
            </c:extLst>
          </c:dPt>
          <c:dPt>
            <c:idx val="145"/>
            <c:bubble3D val="0"/>
            <c:extLst>
              <c:ext xmlns:c16="http://schemas.microsoft.com/office/drawing/2014/chart" uri="{C3380CC4-5D6E-409C-BE32-E72D297353CC}">
                <c16:uniqueId val="{0000085B-9A3A-4D4E-9EF1-6AD51FCA9D63}"/>
              </c:ext>
            </c:extLst>
          </c:dPt>
          <c:dPt>
            <c:idx val="146"/>
            <c:bubble3D val="0"/>
            <c:extLst>
              <c:ext xmlns:c16="http://schemas.microsoft.com/office/drawing/2014/chart" uri="{C3380CC4-5D6E-409C-BE32-E72D297353CC}">
                <c16:uniqueId val="{0000085C-9A3A-4D4E-9EF1-6AD51FCA9D63}"/>
              </c:ext>
            </c:extLst>
          </c:dPt>
          <c:dPt>
            <c:idx val="147"/>
            <c:bubble3D val="0"/>
            <c:extLst>
              <c:ext xmlns:c16="http://schemas.microsoft.com/office/drawing/2014/chart" uri="{C3380CC4-5D6E-409C-BE32-E72D297353CC}">
                <c16:uniqueId val="{0000085D-9A3A-4D4E-9EF1-6AD51FCA9D63}"/>
              </c:ext>
            </c:extLst>
          </c:dPt>
          <c:dPt>
            <c:idx val="148"/>
            <c:bubble3D val="0"/>
            <c:extLst>
              <c:ext xmlns:c16="http://schemas.microsoft.com/office/drawing/2014/chart" uri="{C3380CC4-5D6E-409C-BE32-E72D297353CC}">
                <c16:uniqueId val="{0000085E-9A3A-4D4E-9EF1-6AD51FCA9D63}"/>
              </c:ext>
            </c:extLst>
          </c:dPt>
          <c:dPt>
            <c:idx val="149"/>
            <c:bubble3D val="0"/>
            <c:extLst>
              <c:ext xmlns:c16="http://schemas.microsoft.com/office/drawing/2014/chart" uri="{C3380CC4-5D6E-409C-BE32-E72D297353CC}">
                <c16:uniqueId val="{0000085F-9A3A-4D4E-9EF1-6AD51FCA9D63}"/>
              </c:ext>
            </c:extLst>
          </c:dPt>
          <c:dPt>
            <c:idx val="150"/>
            <c:bubble3D val="0"/>
            <c:extLst>
              <c:ext xmlns:c16="http://schemas.microsoft.com/office/drawing/2014/chart" uri="{C3380CC4-5D6E-409C-BE32-E72D297353CC}">
                <c16:uniqueId val="{00000860-9A3A-4D4E-9EF1-6AD51FCA9D63}"/>
              </c:ext>
            </c:extLst>
          </c:dPt>
          <c:dPt>
            <c:idx val="151"/>
            <c:bubble3D val="0"/>
            <c:extLst>
              <c:ext xmlns:c16="http://schemas.microsoft.com/office/drawing/2014/chart" uri="{C3380CC4-5D6E-409C-BE32-E72D297353CC}">
                <c16:uniqueId val="{00000861-9A3A-4D4E-9EF1-6AD51FCA9D63}"/>
              </c:ext>
            </c:extLst>
          </c:dPt>
          <c:dPt>
            <c:idx val="152"/>
            <c:bubble3D val="0"/>
            <c:extLst>
              <c:ext xmlns:c16="http://schemas.microsoft.com/office/drawing/2014/chart" uri="{C3380CC4-5D6E-409C-BE32-E72D297353CC}">
                <c16:uniqueId val="{00000862-9A3A-4D4E-9EF1-6AD51FCA9D63}"/>
              </c:ext>
            </c:extLst>
          </c:dPt>
          <c:dPt>
            <c:idx val="153"/>
            <c:bubble3D val="0"/>
            <c:extLst>
              <c:ext xmlns:c16="http://schemas.microsoft.com/office/drawing/2014/chart" uri="{C3380CC4-5D6E-409C-BE32-E72D297353CC}">
                <c16:uniqueId val="{00000863-9A3A-4D4E-9EF1-6AD51FCA9D63}"/>
              </c:ext>
            </c:extLst>
          </c:dPt>
          <c:dPt>
            <c:idx val="154"/>
            <c:bubble3D val="0"/>
            <c:extLst>
              <c:ext xmlns:c16="http://schemas.microsoft.com/office/drawing/2014/chart" uri="{C3380CC4-5D6E-409C-BE32-E72D297353CC}">
                <c16:uniqueId val="{00000864-9A3A-4D4E-9EF1-6AD51FCA9D63}"/>
              </c:ext>
            </c:extLst>
          </c:dPt>
          <c:dPt>
            <c:idx val="155"/>
            <c:bubble3D val="0"/>
            <c:extLst>
              <c:ext xmlns:c16="http://schemas.microsoft.com/office/drawing/2014/chart" uri="{C3380CC4-5D6E-409C-BE32-E72D297353CC}">
                <c16:uniqueId val="{00000865-9A3A-4D4E-9EF1-6AD51FCA9D63}"/>
              </c:ext>
            </c:extLst>
          </c:dPt>
          <c:dPt>
            <c:idx val="156"/>
            <c:bubble3D val="0"/>
            <c:extLst>
              <c:ext xmlns:c16="http://schemas.microsoft.com/office/drawing/2014/chart" uri="{C3380CC4-5D6E-409C-BE32-E72D297353CC}">
                <c16:uniqueId val="{00000866-9A3A-4D4E-9EF1-6AD51FCA9D63}"/>
              </c:ext>
            </c:extLst>
          </c:dPt>
          <c:dPt>
            <c:idx val="157"/>
            <c:bubble3D val="0"/>
            <c:extLst>
              <c:ext xmlns:c16="http://schemas.microsoft.com/office/drawing/2014/chart" uri="{C3380CC4-5D6E-409C-BE32-E72D297353CC}">
                <c16:uniqueId val="{00000867-9A3A-4D4E-9EF1-6AD51FCA9D63}"/>
              </c:ext>
            </c:extLst>
          </c:dPt>
          <c:dPt>
            <c:idx val="158"/>
            <c:bubble3D val="0"/>
            <c:extLst>
              <c:ext xmlns:c16="http://schemas.microsoft.com/office/drawing/2014/chart" uri="{C3380CC4-5D6E-409C-BE32-E72D297353CC}">
                <c16:uniqueId val="{00000868-9A3A-4D4E-9EF1-6AD51FCA9D63}"/>
              </c:ext>
            </c:extLst>
          </c:dPt>
          <c:dPt>
            <c:idx val="159"/>
            <c:bubble3D val="0"/>
            <c:extLst>
              <c:ext xmlns:c16="http://schemas.microsoft.com/office/drawing/2014/chart" uri="{C3380CC4-5D6E-409C-BE32-E72D297353CC}">
                <c16:uniqueId val="{00000869-9A3A-4D4E-9EF1-6AD51FCA9D63}"/>
              </c:ext>
            </c:extLst>
          </c:dPt>
          <c:dPt>
            <c:idx val="160"/>
            <c:bubble3D val="0"/>
            <c:extLst>
              <c:ext xmlns:c16="http://schemas.microsoft.com/office/drawing/2014/chart" uri="{C3380CC4-5D6E-409C-BE32-E72D297353CC}">
                <c16:uniqueId val="{0000086A-9A3A-4D4E-9EF1-6AD51FCA9D63}"/>
              </c:ext>
            </c:extLst>
          </c:dPt>
          <c:dPt>
            <c:idx val="161"/>
            <c:bubble3D val="0"/>
            <c:extLst>
              <c:ext xmlns:c16="http://schemas.microsoft.com/office/drawing/2014/chart" uri="{C3380CC4-5D6E-409C-BE32-E72D297353CC}">
                <c16:uniqueId val="{0000086B-9A3A-4D4E-9EF1-6AD51FCA9D63}"/>
              </c:ext>
            </c:extLst>
          </c:dPt>
          <c:dPt>
            <c:idx val="162"/>
            <c:bubble3D val="0"/>
            <c:extLst>
              <c:ext xmlns:c16="http://schemas.microsoft.com/office/drawing/2014/chart" uri="{C3380CC4-5D6E-409C-BE32-E72D297353CC}">
                <c16:uniqueId val="{0000086C-9A3A-4D4E-9EF1-6AD51FCA9D63}"/>
              </c:ext>
            </c:extLst>
          </c:dPt>
          <c:dPt>
            <c:idx val="163"/>
            <c:bubble3D val="0"/>
            <c:extLst>
              <c:ext xmlns:c16="http://schemas.microsoft.com/office/drawing/2014/chart" uri="{C3380CC4-5D6E-409C-BE32-E72D297353CC}">
                <c16:uniqueId val="{0000086D-9A3A-4D4E-9EF1-6AD51FCA9D63}"/>
              </c:ext>
            </c:extLst>
          </c:dPt>
          <c:dPt>
            <c:idx val="164"/>
            <c:bubble3D val="0"/>
            <c:extLst>
              <c:ext xmlns:c16="http://schemas.microsoft.com/office/drawing/2014/chart" uri="{C3380CC4-5D6E-409C-BE32-E72D297353CC}">
                <c16:uniqueId val="{0000086E-9A3A-4D4E-9EF1-6AD51FCA9D63}"/>
              </c:ext>
            </c:extLst>
          </c:dPt>
          <c:dPt>
            <c:idx val="165"/>
            <c:bubble3D val="0"/>
            <c:extLst>
              <c:ext xmlns:c16="http://schemas.microsoft.com/office/drawing/2014/chart" uri="{C3380CC4-5D6E-409C-BE32-E72D297353CC}">
                <c16:uniqueId val="{0000086F-9A3A-4D4E-9EF1-6AD51FCA9D63}"/>
              </c:ext>
            </c:extLst>
          </c:dPt>
          <c:dPt>
            <c:idx val="166"/>
            <c:bubble3D val="0"/>
            <c:extLst>
              <c:ext xmlns:c16="http://schemas.microsoft.com/office/drawing/2014/chart" uri="{C3380CC4-5D6E-409C-BE32-E72D297353CC}">
                <c16:uniqueId val="{00000870-9A3A-4D4E-9EF1-6AD51FCA9D63}"/>
              </c:ext>
            </c:extLst>
          </c:dPt>
          <c:dPt>
            <c:idx val="167"/>
            <c:bubble3D val="0"/>
            <c:extLst>
              <c:ext xmlns:c16="http://schemas.microsoft.com/office/drawing/2014/chart" uri="{C3380CC4-5D6E-409C-BE32-E72D297353CC}">
                <c16:uniqueId val="{00000871-9A3A-4D4E-9EF1-6AD51FCA9D63}"/>
              </c:ext>
            </c:extLst>
          </c:dPt>
          <c:dPt>
            <c:idx val="168"/>
            <c:bubble3D val="0"/>
            <c:extLst>
              <c:ext xmlns:c16="http://schemas.microsoft.com/office/drawing/2014/chart" uri="{C3380CC4-5D6E-409C-BE32-E72D297353CC}">
                <c16:uniqueId val="{00000872-9A3A-4D4E-9EF1-6AD51FCA9D63}"/>
              </c:ext>
            </c:extLst>
          </c:dPt>
          <c:dPt>
            <c:idx val="169"/>
            <c:bubble3D val="0"/>
            <c:extLst>
              <c:ext xmlns:c16="http://schemas.microsoft.com/office/drawing/2014/chart" uri="{C3380CC4-5D6E-409C-BE32-E72D297353CC}">
                <c16:uniqueId val="{00000873-9A3A-4D4E-9EF1-6AD51FCA9D63}"/>
              </c:ext>
            </c:extLst>
          </c:dPt>
          <c:dPt>
            <c:idx val="170"/>
            <c:bubble3D val="0"/>
            <c:extLst>
              <c:ext xmlns:c16="http://schemas.microsoft.com/office/drawing/2014/chart" uri="{C3380CC4-5D6E-409C-BE32-E72D297353CC}">
                <c16:uniqueId val="{00000874-9A3A-4D4E-9EF1-6AD51FCA9D63}"/>
              </c:ext>
            </c:extLst>
          </c:dPt>
          <c:dPt>
            <c:idx val="171"/>
            <c:bubble3D val="0"/>
            <c:extLst>
              <c:ext xmlns:c16="http://schemas.microsoft.com/office/drawing/2014/chart" uri="{C3380CC4-5D6E-409C-BE32-E72D297353CC}">
                <c16:uniqueId val="{00000875-9A3A-4D4E-9EF1-6AD51FCA9D63}"/>
              </c:ext>
            </c:extLst>
          </c:dPt>
          <c:dPt>
            <c:idx val="172"/>
            <c:bubble3D val="0"/>
            <c:extLst>
              <c:ext xmlns:c16="http://schemas.microsoft.com/office/drawing/2014/chart" uri="{C3380CC4-5D6E-409C-BE32-E72D297353CC}">
                <c16:uniqueId val="{00000876-9A3A-4D4E-9EF1-6AD51FCA9D63}"/>
              </c:ext>
            </c:extLst>
          </c:dPt>
          <c:dPt>
            <c:idx val="173"/>
            <c:bubble3D val="0"/>
            <c:extLst>
              <c:ext xmlns:c16="http://schemas.microsoft.com/office/drawing/2014/chart" uri="{C3380CC4-5D6E-409C-BE32-E72D297353CC}">
                <c16:uniqueId val="{00000877-9A3A-4D4E-9EF1-6AD51FCA9D63}"/>
              </c:ext>
            </c:extLst>
          </c:dPt>
          <c:dPt>
            <c:idx val="174"/>
            <c:bubble3D val="0"/>
            <c:extLst>
              <c:ext xmlns:c16="http://schemas.microsoft.com/office/drawing/2014/chart" uri="{C3380CC4-5D6E-409C-BE32-E72D297353CC}">
                <c16:uniqueId val="{00000878-9A3A-4D4E-9EF1-6AD51FCA9D63}"/>
              </c:ext>
            </c:extLst>
          </c:dPt>
          <c:dPt>
            <c:idx val="175"/>
            <c:bubble3D val="0"/>
            <c:extLst>
              <c:ext xmlns:c16="http://schemas.microsoft.com/office/drawing/2014/chart" uri="{C3380CC4-5D6E-409C-BE32-E72D297353CC}">
                <c16:uniqueId val="{00000879-9A3A-4D4E-9EF1-6AD51FCA9D63}"/>
              </c:ext>
            </c:extLst>
          </c:dPt>
          <c:dPt>
            <c:idx val="176"/>
            <c:bubble3D val="0"/>
            <c:extLst>
              <c:ext xmlns:c16="http://schemas.microsoft.com/office/drawing/2014/chart" uri="{C3380CC4-5D6E-409C-BE32-E72D297353CC}">
                <c16:uniqueId val="{0000087A-9A3A-4D4E-9EF1-6AD51FCA9D63}"/>
              </c:ext>
            </c:extLst>
          </c:dPt>
          <c:dPt>
            <c:idx val="177"/>
            <c:bubble3D val="0"/>
            <c:extLst>
              <c:ext xmlns:c16="http://schemas.microsoft.com/office/drawing/2014/chart" uri="{C3380CC4-5D6E-409C-BE32-E72D297353CC}">
                <c16:uniqueId val="{0000087B-9A3A-4D4E-9EF1-6AD51FCA9D63}"/>
              </c:ext>
            </c:extLst>
          </c:dPt>
          <c:dPt>
            <c:idx val="178"/>
            <c:bubble3D val="0"/>
            <c:extLst>
              <c:ext xmlns:c16="http://schemas.microsoft.com/office/drawing/2014/chart" uri="{C3380CC4-5D6E-409C-BE32-E72D297353CC}">
                <c16:uniqueId val="{0000087C-9A3A-4D4E-9EF1-6AD51FCA9D63}"/>
              </c:ext>
            </c:extLst>
          </c:dPt>
          <c:dPt>
            <c:idx val="179"/>
            <c:bubble3D val="0"/>
            <c:extLst>
              <c:ext xmlns:c16="http://schemas.microsoft.com/office/drawing/2014/chart" uri="{C3380CC4-5D6E-409C-BE32-E72D297353CC}">
                <c16:uniqueId val="{0000087D-9A3A-4D4E-9EF1-6AD51FCA9D63}"/>
              </c:ext>
            </c:extLst>
          </c:dPt>
          <c:dPt>
            <c:idx val="180"/>
            <c:bubble3D val="0"/>
            <c:extLst>
              <c:ext xmlns:c16="http://schemas.microsoft.com/office/drawing/2014/chart" uri="{C3380CC4-5D6E-409C-BE32-E72D297353CC}">
                <c16:uniqueId val="{0000087E-9A3A-4D4E-9EF1-6AD51FCA9D63}"/>
              </c:ext>
            </c:extLst>
          </c:dPt>
          <c:dPt>
            <c:idx val="181"/>
            <c:bubble3D val="0"/>
            <c:extLst>
              <c:ext xmlns:c16="http://schemas.microsoft.com/office/drawing/2014/chart" uri="{C3380CC4-5D6E-409C-BE32-E72D297353CC}">
                <c16:uniqueId val="{0000087F-9A3A-4D4E-9EF1-6AD51FCA9D63}"/>
              </c:ext>
            </c:extLst>
          </c:dPt>
          <c:dPt>
            <c:idx val="182"/>
            <c:bubble3D val="0"/>
            <c:extLst>
              <c:ext xmlns:c16="http://schemas.microsoft.com/office/drawing/2014/chart" uri="{C3380CC4-5D6E-409C-BE32-E72D297353CC}">
                <c16:uniqueId val="{00000880-9A3A-4D4E-9EF1-6AD51FCA9D63}"/>
              </c:ext>
            </c:extLst>
          </c:dPt>
          <c:dPt>
            <c:idx val="183"/>
            <c:bubble3D val="0"/>
            <c:extLst>
              <c:ext xmlns:c16="http://schemas.microsoft.com/office/drawing/2014/chart" uri="{C3380CC4-5D6E-409C-BE32-E72D297353CC}">
                <c16:uniqueId val="{00000881-9A3A-4D4E-9EF1-6AD51FCA9D63}"/>
              </c:ext>
            </c:extLst>
          </c:dPt>
          <c:dPt>
            <c:idx val="184"/>
            <c:bubble3D val="0"/>
            <c:extLst>
              <c:ext xmlns:c16="http://schemas.microsoft.com/office/drawing/2014/chart" uri="{C3380CC4-5D6E-409C-BE32-E72D297353CC}">
                <c16:uniqueId val="{00000882-9A3A-4D4E-9EF1-6AD51FCA9D63}"/>
              </c:ext>
            </c:extLst>
          </c:dPt>
          <c:dPt>
            <c:idx val="185"/>
            <c:bubble3D val="0"/>
            <c:extLst>
              <c:ext xmlns:c16="http://schemas.microsoft.com/office/drawing/2014/chart" uri="{C3380CC4-5D6E-409C-BE32-E72D297353CC}">
                <c16:uniqueId val="{00000883-9A3A-4D4E-9EF1-6AD51FCA9D63}"/>
              </c:ext>
            </c:extLst>
          </c:dPt>
          <c:dPt>
            <c:idx val="186"/>
            <c:bubble3D val="0"/>
            <c:extLst>
              <c:ext xmlns:c16="http://schemas.microsoft.com/office/drawing/2014/chart" uri="{C3380CC4-5D6E-409C-BE32-E72D297353CC}">
                <c16:uniqueId val="{00000884-9A3A-4D4E-9EF1-6AD51FCA9D63}"/>
              </c:ext>
            </c:extLst>
          </c:dPt>
          <c:dPt>
            <c:idx val="187"/>
            <c:bubble3D val="0"/>
            <c:extLst>
              <c:ext xmlns:c16="http://schemas.microsoft.com/office/drawing/2014/chart" uri="{C3380CC4-5D6E-409C-BE32-E72D297353CC}">
                <c16:uniqueId val="{00000885-9A3A-4D4E-9EF1-6AD51FCA9D63}"/>
              </c:ext>
            </c:extLst>
          </c:dPt>
          <c:dPt>
            <c:idx val="188"/>
            <c:bubble3D val="0"/>
            <c:extLst>
              <c:ext xmlns:c16="http://schemas.microsoft.com/office/drawing/2014/chart" uri="{C3380CC4-5D6E-409C-BE32-E72D297353CC}">
                <c16:uniqueId val="{00000886-9A3A-4D4E-9EF1-6AD51FCA9D63}"/>
              </c:ext>
            </c:extLst>
          </c:dPt>
          <c:dPt>
            <c:idx val="189"/>
            <c:bubble3D val="0"/>
            <c:extLst>
              <c:ext xmlns:c16="http://schemas.microsoft.com/office/drawing/2014/chart" uri="{C3380CC4-5D6E-409C-BE32-E72D297353CC}">
                <c16:uniqueId val="{00000887-9A3A-4D4E-9EF1-6AD51FCA9D63}"/>
              </c:ext>
            </c:extLst>
          </c:dPt>
          <c:dPt>
            <c:idx val="190"/>
            <c:bubble3D val="0"/>
            <c:extLst>
              <c:ext xmlns:c16="http://schemas.microsoft.com/office/drawing/2014/chart" uri="{C3380CC4-5D6E-409C-BE32-E72D297353CC}">
                <c16:uniqueId val="{00000888-9A3A-4D4E-9EF1-6AD51FCA9D63}"/>
              </c:ext>
            </c:extLst>
          </c:dPt>
          <c:dPt>
            <c:idx val="191"/>
            <c:bubble3D val="0"/>
            <c:extLst>
              <c:ext xmlns:c16="http://schemas.microsoft.com/office/drawing/2014/chart" uri="{C3380CC4-5D6E-409C-BE32-E72D297353CC}">
                <c16:uniqueId val="{00000889-9A3A-4D4E-9EF1-6AD51FCA9D63}"/>
              </c:ext>
            </c:extLst>
          </c:dPt>
          <c:dPt>
            <c:idx val="192"/>
            <c:bubble3D val="0"/>
            <c:extLst>
              <c:ext xmlns:c16="http://schemas.microsoft.com/office/drawing/2014/chart" uri="{C3380CC4-5D6E-409C-BE32-E72D297353CC}">
                <c16:uniqueId val="{0000088A-9A3A-4D4E-9EF1-6AD51FCA9D63}"/>
              </c:ext>
            </c:extLst>
          </c:dPt>
          <c:dPt>
            <c:idx val="193"/>
            <c:bubble3D val="0"/>
            <c:extLst>
              <c:ext xmlns:c16="http://schemas.microsoft.com/office/drawing/2014/chart" uri="{C3380CC4-5D6E-409C-BE32-E72D297353CC}">
                <c16:uniqueId val="{0000088B-9A3A-4D4E-9EF1-6AD51FCA9D63}"/>
              </c:ext>
            </c:extLst>
          </c:dPt>
          <c:dPt>
            <c:idx val="194"/>
            <c:bubble3D val="0"/>
            <c:extLst>
              <c:ext xmlns:c16="http://schemas.microsoft.com/office/drawing/2014/chart" uri="{C3380CC4-5D6E-409C-BE32-E72D297353CC}">
                <c16:uniqueId val="{0000088C-9A3A-4D4E-9EF1-6AD51FCA9D63}"/>
              </c:ext>
            </c:extLst>
          </c:dPt>
          <c:dPt>
            <c:idx val="195"/>
            <c:bubble3D val="0"/>
            <c:extLst>
              <c:ext xmlns:c16="http://schemas.microsoft.com/office/drawing/2014/chart" uri="{C3380CC4-5D6E-409C-BE32-E72D297353CC}">
                <c16:uniqueId val="{0000088D-9A3A-4D4E-9EF1-6AD51FCA9D63}"/>
              </c:ext>
            </c:extLst>
          </c:dPt>
          <c:dPt>
            <c:idx val="196"/>
            <c:bubble3D val="0"/>
            <c:extLst>
              <c:ext xmlns:c16="http://schemas.microsoft.com/office/drawing/2014/chart" uri="{C3380CC4-5D6E-409C-BE32-E72D297353CC}">
                <c16:uniqueId val="{0000088E-9A3A-4D4E-9EF1-6AD51FCA9D63}"/>
              </c:ext>
            </c:extLst>
          </c:dPt>
          <c:dPt>
            <c:idx val="197"/>
            <c:bubble3D val="0"/>
            <c:extLst>
              <c:ext xmlns:c16="http://schemas.microsoft.com/office/drawing/2014/chart" uri="{C3380CC4-5D6E-409C-BE32-E72D297353CC}">
                <c16:uniqueId val="{0000088F-9A3A-4D4E-9EF1-6AD51FCA9D63}"/>
              </c:ext>
            </c:extLst>
          </c:dPt>
          <c:dPt>
            <c:idx val="198"/>
            <c:bubble3D val="0"/>
            <c:extLst>
              <c:ext xmlns:c16="http://schemas.microsoft.com/office/drawing/2014/chart" uri="{C3380CC4-5D6E-409C-BE32-E72D297353CC}">
                <c16:uniqueId val="{00000890-9A3A-4D4E-9EF1-6AD51FCA9D63}"/>
              </c:ext>
            </c:extLst>
          </c:dPt>
          <c:dPt>
            <c:idx val="199"/>
            <c:bubble3D val="0"/>
            <c:extLst>
              <c:ext xmlns:c16="http://schemas.microsoft.com/office/drawing/2014/chart" uri="{C3380CC4-5D6E-409C-BE32-E72D297353CC}">
                <c16:uniqueId val="{00000891-9A3A-4D4E-9EF1-6AD51FCA9D63}"/>
              </c:ext>
            </c:extLst>
          </c:dPt>
          <c:dPt>
            <c:idx val="200"/>
            <c:bubble3D val="0"/>
            <c:extLst>
              <c:ext xmlns:c16="http://schemas.microsoft.com/office/drawing/2014/chart" uri="{C3380CC4-5D6E-409C-BE32-E72D297353CC}">
                <c16:uniqueId val="{00000892-9A3A-4D4E-9EF1-6AD51FCA9D63}"/>
              </c:ext>
            </c:extLst>
          </c:dPt>
          <c:dPt>
            <c:idx val="201"/>
            <c:bubble3D val="0"/>
            <c:extLst>
              <c:ext xmlns:c16="http://schemas.microsoft.com/office/drawing/2014/chart" uri="{C3380CC4-5D6E-409C-BE32-E72D297353CC}">
                <c16:uniqueId val="{00000893-9A3A-4D4E-9EF1-6AD51FCA9D63}"/>
              </c:ext>
            </c:extLst>
          </c:dPt>
          <c:dPt>
            <c:idx val="202"/>
            <c:bubble3D val="0"/>
            <c:extLst>
              <c:ext xmlns:c16="http://schemas.microsoft.com/office/drawing/2014/chart" uri="{C3380CC4-5D6E-409C-BE32-E72D297353CC}">
                <c16:uniqueId val="{00000894-9A3A-4D4E-9EF1-6AD51FCA9D63}"/>
              </c:ext>
            </c:extLst>
          </c:dPt>
          <c:dPt>
            <c:idx val="203"/>
            <c:bubble3D val="0"/>
            <c:extLst>
              <c:ext xmlns:c16="http://schemas.microsoft.com/office/drawing/2014/chart" uri="{C3380CC4-5D6E-409C-BE32-E72D297353CC}">
                <c16:uniqueId val="{00000895-9A3A-4D4E-9EF1-6AD51FCA9D63}"/>
              </c:ext>
            </c:extLst>
          </c:dPt>
          <c:dPt>
            <c:idx val="204"/>
            <c:bubble3D val="0"/>
            <c:extLst>
              <c:ext xmlns:c16="http://schemas.microsoft.com/office/drawing/2014/chart" uri="{C3380CC4-5D6E-409C-BE32-E72D297353CC}">
                <c16:uniqueId val="{00000896-9A3A-4D4E-9EF1-6AD51FCA9D63}"/>
              </c:ext>
            </c:extLst>
          </c:dPt>
          <c:dPt>
            <c:idx val="205"/>
            <c:bubble3D val="0"/>
            <c:extLst>
              <c:ext xmlns:c16="http://schemas.microsoft.com/office/drawing/2014/chart" uri="{C3380CC4-5D6E-409C-BE32-E72D297353CC}">
                <c16:uniqueId val="{00000897-9A3A-4D4E-9EF1-6AD51FCA9D63}"/>
              </c:ext>
            </c:extLst>
          </c:dPt>
          <c:dPt>
            <c:idx val="206"/>
            <c:bubble3D val="0"/>
            <c:extLst>
              <c:ext xmlns:c16="http://schemas.microsoft.com/office/drawing/2014/chart" uri="{C3380CC4-5D6E-409C-BE32-E72D297353CC}">
                <c16:uniqueId val="{00000898-9A3A-4D4E-9EF1-6AD51FCA9D63}"/>
              </c:ext>
            </c:extLst>
          </c:dPt>
          <c:dPt>
            <c:idx val="207"/>
            <c:bubble3D val="0"/>
            <c:extLst>
              <c:ext xmlns:c16="http://schemas.microsoft.com/office/drawing/2014/chart" uri="{C3380CC4-5D6E-409C-BE32-E72D297353CC}">
                <c16:uniqueId val="{00000899-9A3A-4D4E-9EF1-6AD51FCA9D63}"/>
              </c:ext>
            </c:extLst>
          </c:dPt>
          <c:dPt>
            <c:idx val="208"/>
            <c:bubble3D val="0"/>
            <c:extLst>
              <c:ext xmlns:c16="http://schemas.microsoft.com/office/drawing/2014/chart" uri="{C3380CC4-5D6E-409C-BE32-E72D297353CC}">
                <c16:uniqueId val="{0000089A-9A3A-4D4E-9EF1-6AD51FCA9D63}"/>
              </c:ext>
            </c:extLst>
          </c:dPt>
          <c:dPt>
            <c:idx val="209"/>
            <c:bubble3D val="0"/>
            <c:extLst>
              <c:ext xmlns:c16="http://schemas.microsoft.com/office/drawing/2014/chart" uri="{C3380CC4-5D6E-409C-BE32-E72D297353CC}">
                <c16:uniqueId val="{0000089B-9A3A-4D4E-9EF1-6AD51FCA9D63}"/>
              </c:ext>
            </c:extLst>
          </c:dPt>
          <c:dPt>
            <c:idx val="210"/>
            <c:bubble3D val="0"/>
            <c:extLst>
              <c:ext xmlns:c16="http://schemas.microsoft.com/office/drawing/2014/chart" uri="{C3380CC4-5D6E-409C-BE32-E72D297353CC}">
                <c16:uniqueId val="{0000089C-9A3A-4D4E-9EF1-6AD51FCA9D63}"/>
              </c:ext>
            </c:extLst>
          </c:dPt>
          <c:dPt>
            <c:idx val="211"/>
            <c:bubble3D val="0"/>
            <c:extLst>
              <c:ext xmlns:c16="http://schemas.microsoft.com/office/drawing/2014/chart" uri="{C3380CC4-5D6E-409C-BE32-E72D297353CC}">
                <c16:uniqueId val="{0000089D-9A3A-4D4E-9EF1-6AD51FCA9D63}"/>
              </c:ext>
            </c:extLst>
          </c:dPt>
          <c:dPt>
            <c:idx val="212"/>
            <c:bubble3D val="0"/>
            <c:extLst>
              <c:ext xmlns:c16="http://schemas.microsoft.com/office/drawing/2014/chart" uri="{C3380CC4-5D6E-409C-BE32-E72D297353CC}">
                <c16:uniqueId val="{0000089E-9A3A-4D4E-9EF1-6AD51FCA9D63}"/>
              </c:ext>
            </c:extLst>
          </c:dPt>
          <c:dPt>
            <c:idx val="213"/>
            <c:bubble3D val="0"/>
            <c:extLst>
              <c:ext xmlns:c16="http://schemas.microsoft.com/office/drawing/2014/chart" uri="{C3380CC4-5D6E-409C-BE32-E72D297353CC}">
                <c16:uniqueId val="{0000089F-9A3A-4D4E-9EF1-6AD51FCA9D63}"/>
              </c:ext>
            </c:extLst>
          </c:dPt>
          <c:dPt>
            <c:idx val="214"/>
            <c:bubble3D val="0"/>
            <c:extLst>
              <c:ext xmlns:c16="http://schemas.microsoft.com/office/drawing/2014/chart" uri="{C3380CC4-5D6E-409C-BE32-E72D297353CC}">
                <c16:uniqueId val="{000008A0-9A3A-4D4E-9EF1-6AD51FCA9D63}"/>
              </c:ext>
            </c:extLst>
          </c:dPt>
          <c:dPt>
            <c:idx val="215"/>
            <c:bubble3D val="0"/>
            <c:extLst>
              <c:ext xmlns:c16="http://schemas.microsoft.com/office/drawing/2014/chart" uri="{C3380CC4-5D6E-409C-BE32-E72D297353CC}">
                <c16:uniqueId val="{000008A1-9A3A-4D4E-9EF1-6AD51FCA9D63}"/>
              </c:ext>
            </c:extLst>
          </c:dPt>
          <c:dPt>
            <c:idx val="216"/>
            <c:bubble3D val="0"/>
            <c:extLst>
              <c:ext xmlns:c16="http://schemas.microsoft.com/office/drawing/2014/chart" uri="{C3380CC4-5D6E-409C-BE32-E72D297353CC}">
                <c16:uniqueId val="{000008A2-9A3A-4D4E-9EF1-6AD51FCA9D63}"/>
              </c:ext>
            </c:extLst>
          </c:dPt>
          <c:dPt>
            <c:idx val="217"/>
            <c:bubble3D val="0"/>
            <c:extLst>
              <c:ext xmlns:c16="http://schemas.microsoft.com/office/drawing/2014/chart" uri="{C3380CC4-5D6E-409C-BE32-E72D297353CC}">
                <c16:uniqueId val="{000008A3-9A3A-4D4E-9EF1-6AD51FCA9D63}"/>
              </c:ext>
            </c:extLst>
          </c:dPt>
          <c:dPt>
            <c:idx val="218"/>
            <c:bubble3D val="0"/>
            <c:extLst>
              <c:ext xmlns:c16="http://schemas.microsoft.com/office/drawing/2014/chart" uri="{C3380CC4-5D6E-409C-BE32-E72D297353CC}">
                <c16:uniqueId val="{000008A4-9A3A-4D4E-9EF1-6AD51FCA9D63}"/>
              </c:ext>
            </c:extLst>
          </c:dPt>
          <c:dPt>
            <c:idx val="219"/>
            <c:bubble3D val="0"/>
            <c:extLst>
              <c:ext xmlns:c16="http://schemas.microsoft.com/office/drawing/2014/chart" uri="{C3380CC4-5D6E-409C-BE32-E72D297353CC}">
                <c16:uniqueId val="{000008A5-9A3A-4D4E-9EF1-6AD51FCA9D63}"/>
              </c:ext>
            </c:extLst>
          </c:dPt>
          <c:dPt>
            <c:idx val="220"/>
            <c:bubble3D val="0"/>
            <c:extLst>
              <c:ext xmlns:c16="http://schemas.microsoft.com/office/drawing/2014/chart" uri="{C3380CC4-5D6E-409C-BE32-E72D297353CC}">
                <c16:uniqueId val="{000008A6-9A3A-4D4E-9EF1-6AD51FCA9D63}"/>
              </c:ext>
            </c:extLst>
          </c:dPt>
          <c:dPt>
            <c:idx val="221"/>
            <c:bubble3D val="0"/>
            <c:extLst>
              <c:ext xmlns:c16="http://schemas.microsoft.com/office/drawing/2014/chart" uri="{C3380CC4-5D6E-409C-BE32-E72D297353CC}">
                <c16:uniqueId val="{000008A7-9A3A-4D4E-9EF1-6AD51FCA9D63}"/>
              </c:ext>
            </c:extLst>
          </c:dPt>
          <c:dPt>
            <c:idx val="222"/>
            <c:bubble3D val="0"/>
            <c:extLst>
              <c:ext xmlns:c16="http://schemas.microsoft.com/office/drawing/2014/chart" uri="{C3380CC4-5D6E-409C-BE32-E72D297353CC}">
                <c16:uniqueId val="{000008A8-9A3A-4D4E-9EF1-6AD51FCA9D63}"/>
              </c:ext>
            </c:extLst>
          </c:dPt>
          <c:dPt>
            <c:idx val="223"/>
            <c:bubble3D val="0"/>
            <c:extLst>
              <c:ext xmlns:c16="http://schemas.microsoft.com/office/drawing/2014/chart" uri="{C3380CC4-5D6E-409C-BE32-E72D297353CC}">
                <c16:uniqueId val="{000008A9-9A3A-4D4E-9EF1-6AD51FCA9D63}"/>
              </c:ext>
            </c:extLst>
          </c:dPt>
          <c:dPt>
            <c:idx val="224"/>
            <c:bubble3D val="0"/>
            <c:extLst>
              <c:ext xmlns:c16="http://schemas.microsoft.com/office/drawing/2014/chart" uri="{C3380CC4-5D6E-409C-BE32-E72D297353CC}">
                <c16:uniqueId val="{000008AA-9A3A-4D4E-9EF1-6AD51FCA9D63}"/>
              </c:ext>
            </c:extLst>
          </c:dPt>
          <c:dPt>
            <c:idx val="225"/>
            <c:bubble3D val="0"/>
            <c:extLst>
              <c:ext xmlns:c16="http://schemas.microsoft.com/office/drawing/2014/chart" uri="{C3380CC4-5D6E-409C-BE32-E72D297353CC}">
                <c16:uniqueId val="{000008AB-9A3A-4D4E-9EF1-6AD51FCA9D63}"/>
              </c:ext>
            </c:extLst>
          </c:dPt>
          <c:dPt>
            <c:idx val="226"/>
            <c:bubble3D val="0"/>
            <c:extLst>
              <c:ext xmlns:c16="http://schemas.microsoft.com/office/drawing/2014/chart" uri="{C3380CC4-5D6E-409C-BE32-E72D297353CC}">
                <c16:uniqueId val="{000008AC-9A3A-4D4E-9EF1-6AD51FCA9D63}"/>
              </c:ext>
            </c:extLst>
          </c:dPt>
          <c:dPt>
            <c:idx val="227"/>
            <c:bubble3D val="0"/>
            <c:extLst>
              <c:ext xmlns:c16="http://schemas.microsoft.com/office/drawing/2014/chart" uri="{C3380CC4-5D6E-409C-BE32-E72D297353CC}">
                <c16:uniqueId val="{000008AD-9A3A-4D4E-9EF1-6AD51FCA9D63}"/>
              </c:ext>
            </c:extLst>
          </c:dPt>
          <c:dPt>
            <c:idx val="228"/>
            <c:bubble3D val="0"/>
            <c:extLst>
              <c:ext xmlns:c16="http://schemas.microsoft.com/office/drawing/2014/chart" uri="{C3380CC4-5D6E-409C-BE32-E72D297353CC}">
                <c16:uniqueId val="{000008AE-9A3A-4D4E-9EF1-6AD51FCA9D63}"/>
              </c:ext>
            </c:extLst>
          </c:dPt>
          <c:dPt>
            <c:idx val="229"/>
            <c:bubble3D val="0"/>
            <c:extLst>
              <c:ext xmlns:c16="http://schemas.microsoft.com/office/drawing/2014/chart" uri="{C3380CC4-5D6E-409C-BE32-E72D297353CC}">
                <c16:uniqueId val="{000008AF-9A3A-4D4E-9EF1-6AD51FCA9D63}"/>
              </c:ext>
            </c:extLst>
          </c:dPt>
          <c:dPt>
            <c:idx val="230"/>
            <c:bubble3D val="0"/>
            <c:extLst>
              <c:ext xmlns:c16="http://schemas.microsoft.com/office/drawing/2014/chart" uri="{C3380CC4-5D6E-409C-BE32-E72D297353CC}">
                <c16:uniqueId val="{000008B0-9A3A-4D4E-9EF1-6AD51FCA9D63}"/>
              </c:ext>
            </c:extLst>
          </c:dPt>
          <c:dPt>
            <c:idx val="231"/>
            <c:bubble3D val="0"/>
            <c:extLst>
              <c:ext xmlns:c16="http://schemas.microsoft.com/office/drawing/2014/chart" uri="{C3380CC4-5D6E-409C-BE32-E72D297353CC}">
                <c16:uniqueId val="{000008B1-9A3A-4D4E-9EF1-6AD51FCA9D63}"/>
              </c:ext>
            </c:extLst>
          </c:dPt>
          <c:dPt>
            <c:idx val="232"/>
            <c:bubble3D val="0"/>
            <c:extLst>
              <c:ext xmlns:c16="http://schemas.microsoft.com/office/drawing/2014/chart" uri="{C3380CC4-5D6E-409C-BE32-E72D297353CC}">
                <c16:uniqueId val="{000008B2-9A3A-4D4E-9EF1-6AD51FCA9D63}"/>
              </c:ext>
            </c:extLst>
          </c:dPt>
          <c:dPt>
            <c:idx val="233"/>
            <c:bubble3D val="0"/>
            <c:extLst>
              <c:ext xmlns:c16="http://schemas.microsoft.com/office/drawing/2014/chart" uri="{C3380CC4-5D6E-409C-BE32-E72D297353CC}">
                <c16:uniqueId val="{000008B3-9A3A-4D4E-9EF1-6AD51FCA9D63}"/>
              </c:ext>
            </c:extLst>
          </c:dPt>
          <c:dPt>
            <c:idx val="234"/>
            <c:bubble3D val="0"/>
            <c:extLst>
              <c:ext xmlns:c16="http://schemas.microsoft.com/office/drawing/2014/chart" uri="{C3380CC4-5D6E-409C-BE32-E72D297353CC}">
                <c16:uniqueId val="{000008B4-9A3A-4D4E-9EF1-6AD51FCA9D63}"/>
              </c:ext>
            </c:extLst>
          </c:dPt>
          <c:dPt>
            <c:idx val="235"/>
            <c:bubble3D val="0"/>
            <c:extLst>
              <c:ext xmlns:c16="http://schemas.microsoft.com/office/drawing/2014/chart" uri="{C3380CC4-5D6E-409C-BE32-E72D297353CC}">
                <c16:uniqueId val="{000008B5-9A3A-4D4E-9EF1-6AD51FCA9D63}"/>
              </c:ext>
            </c:extLst>
          </c:dPt>
          <c:dPt>
            <c:idx val="236"/>
            <c:bubble3D val="0"/>
            <c:extLst>
              <c:ext xmlns:c16="http://schemas.microsoft.com/office/drawing/2014/chart" uri="{C3380CC4-5D6E-409C-BE32-E72D297353CC}">
                <c16:uniqueId val="{000008B6-9A3A-4D4E-9EF1-6AD51FCA9D63}"/>
              </c:ext>
            </c:extLst>
          </c:dPt>
          <c:dPt>
            <c:idx val="237"/>
            <c:bubble3D val="0"/>
            <c:extLst>
              <c:ext xmlns:c16="http://schemas.microsoft.com/office/drawing/2014/chart" uri="{C3380CC4-5D6E-409C-BE32-E72D297353CC}">
                <c16:uniqueId val="{000008B7-9A3A-4D4E-9EF1-6AD51FCA9D63}"/>
              </c:ext>
            </c:extLst>
          </c:dPt>
          <c:dPt>
            <c:idx val="238"/>
            <c:bubble3D val="0"/>
            <c:extLst>
              <c:ext xmlns:c16="http://schemas.microsoft.com/office/drawing/2014/chart" uri="{C3380CC4-5D6E-409C-BE32-E72D297353CC}">
                <c16:uniqueId val="{000008B8-9A3A-4D4E-9EF1-6AD51FCA9D63}"/>
              </c:ext>
            </c:extLst>
          </c:dPt>
          <c:dPt>
            <c:idx val="239"/>
            <c:bubble3D val="0"/>
            <c:extLst>
              <c:ext xmlns:c16="http://schemas.microsoft.com/office/drawing/2014/chart" uri="{C3380CC4-5D6E-409C-BE32-E72D297353CC}">
                <c16:uniqueId val="{000008B9-9A3A-4D4E-9EF1-6AD51FCA9D63}"/>
              </c:ext>
            </c:extLst>
          </c:dPt>
          <c:dPt>
            <c:idx val="240"/>
            <c:bubble3D val="0"/>
            <c:extLst>
              <c:ext xmlns:c16="http://schemas.microsoft.com/office/drawing/2014/chart" uri="{C3380CC4-5D6E-409C-BE32-E72D297353CC}">
                <c16:uniqueId val="{000008BA-9A3A-4D4E-9EF1-6AD51FCA9D63}"/>
              </c:ext>
            </c:extLst>
          </c:dPt>
          <c:dPt>
            <c:idx val="241"/>
            <c:bubble3D val="0"/>
            <c:extLst>
              <c:ext xmlns:c16="http://schemas.microsoft.com/office/drawing/2014/chart" uri="{C3380CC4-5D6E-409C-BE32-E72D297353CC}">
                <c16:uniqueId val="{000008BB-9A3A-4D4E-9EF1-6AD51FCA9D63}"/>
              </c:ext>
            </c:extLst>
          </c:dPt>
          <c:dPt>
            <c:idx val="242"/>
            <c:bubble3D val="0"/>
            <c:extLst>
              <c:ext xmlns:c16="http://schemas.microsoft.com/office/drawing/2014/chart" uri="{C3380CC4-5D6E-409C-BE32-E72D297353CC}">
                <c16:uniqueId val="{000008BC-9A3A-4D4E-9EF1-6AD51FCA9D63}"/>
              </c:ext>
            </c:extLst>
          </c:dPt>
          <c:dPt>
            <c:idx val="243"/>
            <c:bubble3D val="0"/>
            <c:extLst>
              <c:ext xmlns:c16="http://schemas.microsoft.com/office/drawing/2014/chart" uri="{C3380CC4-5D6E-409C-BE32-E72D297353CC}">
                <c16:uniqueId val="{000008BD-9A3A-4D4E-9EF1-6AD51FCA9D63}"/>
              </c:ext>
            </c:extLst>
          </c:dPt>
          <c:dPt>
            <c:idx val="244"/>
            <c:bubble3D val="0"/>
            <c:extLst>
              <c:ext xmlns:c16="http://schemas.microsoft.com/office/drawing/2014/chart" uri="{C3380CC4-5D6E-409C-BE32-E72D297353CC}">
                <c16:uniqueId val="{000008BE-9A3A-4D4E-9EF1-6AD51FCA9D63}"/>
              </c:ext>
            </c:extLst>
          </c:dPt>
          <c:dPt>
            <c:idx val="245"/>
            <c:bubble3D val="0"/>
            <c:extLst>
              <c:ext xmlns:c16="http://schemas.microsoft.com/office/drawing/2014/chart" uri="{C3380CC4-5D6E-409C-BE32-E72D297353CC}">
                <c16:uniqueId val="{000008BF-9A3A-4D4E-9EF1-6AD51FCA9D63}"/>
              </c:ext>
            </c:extLst>
          </c:dPt>
          <c:dPt>
            <c:idx val="246"/>
            <c:bubble3D val="0"/>
            <c:extLst>
              <c:ext xmlns:c16="http://schemas.microsoft.com/office/drawing/2014/chart" uri="{C3380CC4-5D6E-409C-BE32-E72D297353CC}">
                <c16:uniqueId val="{000008C0-9A3A-4D4E-9EF1-6AD51FCA9D63}"/>
              </c:ext>
            </c:extLst>
          </c:dPt>
          <c:dPt>
            <c:idx val="247"/>
            <c:bubble3D val="0"/>
            <c:extLst>
              <c:ext xmlns:c16="http://schemas.microsoft.com/office/drawing/2014/chart" uri="{C3380CC4-5D6E-409C-BE32-E72D297353CC}">
                <c16:uniqueId val="{000008C1-9A3A-4D4E-9EF1-6AD51FCA9D63}"/>
              </c:ext>
            </c:extLst>
          </c:dPt>
          <c:dPt>
            <c:idx val="248"/>
            <c:bubble3D val="0"/>
            <c:extLst>
              <c:ext xmlns:c16="http://schemas.microsoft.com/office/drawing/2014/chart" uri="{C3380CC4-5D6E-409C-BE32-E72D297353CC}">
                <c16:uniqueId val="{000008C2-9A3A-4D4E-9EF1-6AD51FCA9D63}"/>
              </c:ext>
            </c:extLst>
          </c:dPt>
          <c:dPt>
            <c:idx val="249"/>
            <c:bubble3D val="0"/>
            <c:extLst>
              <c:ext xmlns:c16="http://schemas.microsoft.com/office/drawing/2014/chart" uri="{C3380CC4-5D6E-409C-BE32-E72D297353CC}">
                <c16:uniqueId val="{000008C3-9A3A-4D4E-9EF1-6AD51FCA9D63}"/>
              </c:ext>
            </c:extLst>
          </c:dPt>
          <c:dPt>
            <c:idx val="250"/>
            <c:bubble3D val="0"/>
            <c:extLst>
              <c:ext xmlns:c16="http://schemas.microsoft.com/office/drawing/2014/chart" uri="{C3380CC4-5D6E-409C-BE32-E72D297353CC}">
                <c16:uniqueId val="{000008C4-9A3A-4D4E-9EF1-6AD51FCA9D63}"/>
              </c:ext>
            </c:extLst>
          </c:dPt>
          <c:dPt>
            <c:idx val="251"/>
            <c:bubble3D val="0"/>
            <c:extLst>
              <c:ext xmlns:c16="http://schemas.microsoft.com/office/drawing/2014/chart" uri="{C3380CC4-5D6E-409C-BE32-E72D297353CC}">
                <c16:uniqueId val="{000008C5-9A3A-4D4E-9EF1-6AD51FCA9D63}"/>
              </c:ext>
            </c:extLst>
          </c:dPt>
          <c:dPt>
            <c:idx val="252"/>
            <c:bubble3D val="0"/>
            <c:extLst>
              <c:ext xmlns:c16="http://schemas.microsoft.com/office/drawing/2014/chart" uri="{C3380CC4-5D6E-409C-BE32-E72D297353CC}">
                <c16:uniqueId val="{000008C6-9A3A-4D4E-9EF1-6AD51FCA9D63}"/>
              </c:ext>
            </c:extLst>
          </c:dPt>
          <c:dPt>
            <c:idx val="253"/>
            <c:bubble3D val="0"/>
            <c:extLst>
              <c:ext xmlns:c16="http://schemas.microsoft.com/office/drawing/2014/chart" uri="{C3380CC4-5D6E-409C-BE32-E72D297353CC}">
                <c16:uniqueId val="{000008C7-9A3A-4D4E-9EF1-6AD51FCA9D63}"/>
              </c:ext>
            </c:extLst>
          </c:dPt>
          <c:dPt>
            <c:idx val="254"/>
            <c:bubble3D val="0"/>
            <c:extLst>
              <c:ext xmlns:c16="http://schemas.microsoft.com/office/drawing/2014/chart" uri="{C3380CC4-5D6E-409C-BE32-E72D297353CC}">
                <c16:uniqueId val="{000008C8-9A3A-4D4E-9EF1-6AD51FCA9D63}"/>
              </c:ext>
            </c:extLst>
          </c:dPt>
          <c:dPt>
            <c:idx val="255"/>
            <c:bubble3D val="0"/>
            <c:extLst>
              <c:ext xmlns:c16="http://schemas.microsoft.com/office/drawing/2014/chart" uri="{C3380CC4-5D6E-409C-BE32-E72D297353CC}">
                <c16:uniqueId val="{000008C9-9A3A-4D4E-9EF1-6AD51FCA9D63}"/>
              </c:ext>
            </c:extLst>
          </c:dPt>
          <c:dPt>
            <c:idx val="256"/>
            <c:bubble3D val="0"/>
            <c:extLst>
              <c:ext xmlns:c16="http://schemas.microsoft.com/office/drawing/2014/chart" uri="{C3380CC4-5D6E-409C-BE32-E72D297353CC}">
                <c16:uniqueId val="{000008CA-9A3A-4D4E-9EF1-6AD51FCA9D63}"/>
              </c:ext>
            </c:extLst>
          </c:dPt>
          <c:dPt>
            <c:idx val="257"/>
            <c:bubble3D val="0"/>
            <c:extLst>
              <c:ext xmlns:c16="http://schemas.microsoft.com/office/drawing/2014/chart" uri="{C3380CC4-5D6E-409C-BE32-E72D297353CC}">
                <c16:uniqueId val="{000008CB-9A3A-4D4E-9EF1-6AD51FCA9D63}"/>
              </c:ext>
            </c:extLst>
          </c:dPt>
          <c:dPt>
            <c:idx val="258"/>
            <c:bubble3D val="0"/>
            <c:extLst>
              <c:ext xmlns:c16="http://schemas.microsoft.com/office/drawing/2014/chart" uri="{C3380CC4-5D6E-409C-BE32-E72D297353CC}">
                <c16:uniqueId val="{000008CC-9A3A-4D4E-9EF1-6AD51FCA9D63}"/>
              </c:ext>
            </c:extLst>
          </c:dPt>
          <c:dPt>
            <c:idx val="259"/>
            <c:bubble3D val="0"/>
            <c:extLst>
              <c:ext xmlns:c16="http://schemas.microsoft.com/office/drawing/2014/chart" uri="{C3380CC4-5D6E-409C-BE32-E72D297353CC}">
                <c16:uniqueId val="{000008CD-9A3A-4D4E-9EF1-6AD51FCA9D63}"/>
              </c:ext>
            </c:extLst>
          </c:dPt>
          <c:dPt>
            <c:idx val="260"/>
            <c:bubble3D val="0"/>
            <c:extLst>
              <c:ext xmlns:c16="http://schemas.microsoft.com/office/drawing/2014/chart" uri="{C3380CC4-5D6E-409C-BE32-E72D297353CC}">
                <c16:uniqueId val="{000008CE-9A3A-4D4E-9EF1-6AD51FCA9D63}"/>
              </c:ext>
            </c:extLst>
          </c:dPt>
          <c:dPt>
            <c:idx val="261"/>
            <c:bubble3D val="0"/>
            <c:extLst>
              <c:ext xmlns:c16="http://schemas.microsoft.com/office/drawing/2014/chart" uri="{C3380CC4-5D6E-409C-BE32-E72D297353CC}">
                <c16:uniqueId val="{000008CF-9A3A-4D4E-9EF1-6AD51FCA9D63}"/>
              </c:ext>
            </c:extLst>
          </c:dPt>
          <c:dPt>
            <c:idx val="262"/>
            <c:bubble3D val="0"/>
            <c:extLst>
              <c:ext xmlns:c16="http://schemas.microsoft.com/office/drawing/2014/chart" uri="{C3380CC4-5D6E-409C-BE32-E72D297353CC}">
                <c16:uniqueId val="{000008D0-9A3A-4D4E-9EF1-6AD51FCA9D63}"/>
              </c:ext>
            </c:extLst>
          </c:dPt>
          <c:dPt>
            <c:idx val="263"/>
            <c:bubble3D val="0"/>
            <c:extLst>
              <c:ext xmlns:c16="http://schemas.microsoft.com/office/drawing/2014/chart" uri="{C3380CC4-5D6E-409C-BE32-E72D297353CC}">
                <c16:uniqueId val="{000008D1-9A3A-4D4E-9EF1-6AD51FCA9D63}"/>
              </c:ext>
            </c:extLst>
          </c:dPt>
          <c:dPt>
            <c:idx val="264"/>
            <c:bubble3D val="0"/>
            <c:extLst>
              <c:ext xmlns:c16="http://schemas.microsoft.com/office/drawing/2014/chart" uri="{C3380CC4-5D6E-409C-BE32-E72D297353CC}">
                <c16:uniqueId val="{000008D2-9A3A-4D4E-9EF1-6AD51FCA9D63}"/>
              </c:ext>
            </c:extLst>
          </c:dPt>
          <c:dPt>
            <c:idx val="265"/>
            <c:bubble3D val="0"/>
            <c:extLst>
              <c:ext xmlns:c16="http://schemas.microsoft.com/office/drawing/2014/chart" uri="{C3380CC4-5D6E-409C-BE32-E72D297353CC}">
                <c16:uniqueId val="{000008D3-9A3A-4D4E-9EF1-6AD51FCA9D63}"/>
              </c:ext>
            </c:extLst>
          </c:dPt>
          <c:dPt>
            <c:idx val="266"/>
            <c:bubble3D val="0"/>
            <c:extLst>
              <c:ext xmlns:c16="http://schemas.microsoft.com/office/drawing/2014/chart" uri="{C3380CC4-5D6E-409C-BE32-E72D297353CC}">
                <c16:uniqueId val="{000008D4-9A3A-4D4E-9EF1-6AD51FCA9D63}"/>
              </c:ext>
            </c:extLst>
          </c:dPt>
          <c:dPt>
            <c:idx val="267"/>
            <c:bubble3D val="0"/>
            <c:extLst>
              <c:ext xmlns:c16="http://schemas.microsoft.com/office/drawing/2014/chart" uri="{C3380CC4-5D6E-409C-BE32-E72D297353CC}">
                <c16:uniqueId val="{000008D5-9A3A-4D4E-9EF1-6AD51FCA9D63}"/>
              </c:ext>
            </c:extLst>
          </c:dPt>
          <c:dPt>
            <c:idx val="268"/>
            <c:bubble3D val="0"/>
            <c:extLst>
              <c:ext xmlns:c16="http://schemas.microsoft.com/office/drawing/2014/chart" uri="{C3380CC4-5D6E-409C-BE32-E72D297353CC}">
                <c16:uniqueId val="{000008D6-9A3A-4D4E-9EF1-6AD51FCA9D63}"/>
              </c:ext>
            </c:extLst>
          </c:dPt>
          <c:dPt>
            <c:idx val="269"/>
            <c:bubble3D val="0"/>
            <c:extLst>
              <c:ext xmlns:c16="http://schemas.microsoft.com/office/drawing/2014/chart" uri="{C3380CC4-5D6E-409C-BE32-E72D297353CC}">
                <c16:uniqueId val="{000008D7-9A3A-4D4E-9EF1-6AD51FCA9D63}"/>
              </c:ext>
            </c:extLst>
          </c:dPt>
          <c:dPt>
            <c:idx val="270"/>
            <c:bubble3D val="0"/>
            <c:extLst>
              <c:ext xmlns:c16="http://schemas.microsoft.com/office/drawing/2014/chart" uri="{C3380CC4-5D6E-409C-BE32-E72D297353CC}">
                <c16:uniqueId val="{000008D8-9A3A-4D4E-9EF1-6AD51FCA9D63}"/>
              </c:ext>
            </c:extLst>
          </c:dPt>
          <c:dPt>
            <c:idx val="271"/>
            <c:bubble3D val="0"/>
            <c:extLst>
              <c:ext xmlns:c16="http://schemas.microsoft.com/office/drawing/2014/chart" uri="{C3380CC4-5D6E-409C-BE32-E72D297353CC}">
                <c16:uniqueId val="{000008D9-9A3A-4D4E-9EF1-6AD51FCA9D63}"/>
              </c:ext>
            </c:extLst>
          </c:dPt>
          <c:dPt>
            <c:idx val="272"/>
            <c:bubble3D val="0"/>
            <c:extLst>
              <c:ext xmlns:c16="http://schemas.microsoft.com/office/drawing/2014/chart" uri="{C3380CC4-5D6E-409C-BE32-E72D297353CC}">
                <c16:uniqueId val="{000008DA-9A3A-4D4E-9EF1-6AD51FCA9D63}"/>
              </c:ext>
            </c:extLst>
          </c:dPt>
          <c:dPt>
            <c:idx val="273"/>
            <c:bubble3D val="0"/>
            <c:extLst>
              <c:ext xmlns:c16="http://schemas.microsoft.com/office/drawing/2014/chart" uri="{C3380CC4-5D6E-409C-BE32-E72D297353CC}">
                <c16:uniqueId val="{000008DB-9A3A-4D4E-9EF1-6AD51FCA9D63}"/>
              </c:ext>
            </c:extLst>
          </c:dPt>
          <c:dPt>
            <c:idx val="274"/>
            <c:bubble3D val="0"/>
            <c:extLst>
              <c:ext xmlns:c16="http://schemas.microsoft.com/office/drawing/2014/chart" uri="{C3380CC4-5D6E-409C-BE32-E72D297353CC}">
                <c16:uniqueId val="{000008DC-9A3A-4D4E-9EF1-6AD51FCA9D63}"/>
              </c:ext>
            </c:extLst>
          </c:dPt>
          <c:dPt>
            <c:idx val="275"/>
            <c:bubble3D val="0"/>
            <c:extLst>
              <c:ext xmlns:c16="http://schemas.microsoft.com/office/drawing/2014/chart" uri="{C3380CC4-5D6E-409C-BE32-E72D297353CC}">
                <c16:uniqueId val="{000008DD-9A3A-4D4E-9EF1-6AD51FCA9D63}"/>
              </c:ext>
            </c:extLst>
          </c:dPt>
          <c:dPt>
            <c:idx val="276"/>
            <c:bubble3D val="0"/>
            <c:extLst>
              <c:ext xmlns:c16="http://schemas.microsoft.com/office/drawing/2014/chart" uri="{C3380CC4-5D6E-409C-BE32-E72D297353CC}">
                <c16:uniqueId val="{000008DE-9A3A-4D4E-9EF1-6AD51FCA9D63}"/>
              </c:ext>
            </c:extLst>
          </c:dPt>
          <c:dPt>
            <c:idx val="277"/>
            <c:bubble3D val="0"/>
            <c:extLst>
              <c:ext xmlns:c16="http://schemas.microsoft.com/office/drawing/2014/chart" uri="{C3380CC4-5D6E-409C-BE32-E72D297353CC}">
                <c16:uniqueId val="{000008DF-9A3A-4D4E-9EF1-6AD51FCA9D63}"/>
              </c:ext>
            </c:extLst>
          </c:dPt>
          <c:dPt>
            <c:idx val="278"/>
            <c:bubble3D val="0"/>
            <c:extLst>
              <c:ext xmlns:c16="http://schemas.microsoft.com/office/drawing/2014/chart" uri="{C3380CC4-5D6E-409C-BE32-E72D297353CC}">
                <c16:uniqueId val="{000008E0-9A3A-4D4E-9EF1-6AD51FCA9D63}"/>
              </c:ext>
            </c:extLst>
          </c:dPt>
          <c:dPt>
            <c:idx val="279"/>
            <c:bubble3D val="0"/>
            <c:extLst>
              <c:ext xmlns:c16="http://schemas.microsoft.com/office/drawing/2014/chart" uri="{C3380CC4-5D6E-409C-BE32-E72D297353CC}">
                <c16:uniqueId val="{000008E1-9A3A-4D4E-9EF1-6AD51FCA9D63}"/>
              </c:ext>
            </c:extLst>
          </c:dPt>
          <c:dPt>
            <c:idx val="280"/>
            <c:bubble3D val="0"/>
            <c:extLst>
              <c:ext xmlns:c16="http://schemas.microsoft.com/office/drawing/2014/chart" uri="{C3380CC4-5D6E-409C-BE32-E72D297353CC}">
                <c16:uniqueId val="{000008E2-9A3A-4D4E-9EF1-6AD51FCA9D63}"/>
              </c:ext>
            </c:extLst>
          </c:dPt>
          <c:dPt>
            <c:idx val="281"/>
            <c:bubble3D val="0"/>
            <c:extLst>
              <c:ext xmlns:c16="http://schemas.microsoft.com/office/drawing/2014/chart" uri="{C3380CC4-5D6E-409C-BE32-E72D297353CC}">
                <c16:uniqueId val="{000008E3-9A3A-4D4E-9EF1-6AD51FCA9D63}"/>
              </c:ext>
            </c:extLst>
          </c:dPt>
          <c:dPt>
            <c:idx val="282"/>
            <c:bubble3D val="0"/>
            <c:extLst>
              <c:ext xmlns:c16="http://schemas.microsoft.com/office/drawing/2014/chart" uri="{C3380CC4-5D6E-409C-BE32-E72D297353CC}">
                <c16:uniqueId val="{000008E4-9A3A-4D4E-9EF1-6AD51FCA9D63}"/>
              </c:ext>
            </c:extLst>
          </c:dPt>
          <c:dPt>
            <c:idx val="283"/>
            <c:bubble3D val="0"/>
            <c:extLst>
              <c:ext xmlns:c16="http://schemas.microsoft.com/office/drawing/2014/chart" uri="{C3380CC4-5D6E-409C-BE32-E72D297353CC}">
                <c16:uniqueId val="{000008E5-9A3A-4D4E-9EF1-6AD51FCA9D63}"/>
              </c:ext>
            </c:extLst>
          </c:dPt>
          <c:dPt>
            <c:idx val="284"/>
            <c:bubble3D val="0"/>
            <c:extLst>
              <c:ext xmlns:c16="http://schemas.microsoft.com/office/drawing/2014/chart" uri="{C3380CC4-5D6E-409C-BE32-E72D297353CC}">
                <c16:uniqueId val="{000008E6-9A3A-4D4E-9EF1-6AD51FCA9D63}"/>
              </c:ext>
            </c:extLst>
          </c:dPt>
          <c:dPt>
            <c:idx val="285"/>
            <c:bubble3D val="0"/>
            <c:extLst>
              <c:ext xmlns:c16="http://schemas.microsoft.com/office/drawing/2014/chart" uri="{C3380CC4-5D6E-409C-BE32-E72D297353CC}">
                <c16:uniqueId val="{000008E7-9A3A-4D4E-9EF1-6AD51FCA9D63}"/>
              </c:ext>
            </c:extLst>
          </c:dPt>
          <c:dPt>
            <c:idx val="286"/>
            <c:bubble3D val="0"/>
            <c:extLst>
              <c:ext xmlns:c16="http://schemas.microsoft.com/office/drawing/2014/chart" uri="{C3380CC4-5D6E-409C-BE32-E72D297353CC}">
                <c16:uniqueId val="{000008E8-9A3A-4D4E-9EF1-6AD51FCA9D63}"/>
              </c:ext>
            </c:extLst>
          </c:dPt>
          <c:dPt>
            <c:idx val="287"/>
            <c:bubble3D val="0"/>
            <c:extLst>
              <c:ext xmlns:c16="http://schemas.microsoft.com/office/drawing/2014/chart" uri="{C3380CC4-5D6E-409C-BE32-E72D297353CC}">
                <c16:uniqueId val="{000008E9-9A3A-4D4E-9EF1-6AD51FCA9D63}"/>
              </c:ext>
            </c:extLst>
          </c:dPt>
          <c:dPt>
            <c:idx val="288"/>
            <c:bubble3D val="0"/>
            <c:extLst>
              <c:ext xmlns:c16="http://schemas.microsoft.com/office/drawing/2014/chart" uri="{C3380CC4-5D6E-409C-BE32-E72D297353CC}">
                <c16:uniqueId val="{000008EA-9A3A-4D4E-9EF1-6AD51FCA9D63}"/>
              </c:ext>
            </c:extLst>
          </c:dPt>
          <c:dPt>
            <c:idx val="289"/>
            <c:bubble3D val="0"/>
            <c:extLst>
              <c:ext xmlns:c16="http://schemas.microsoft.com/office/drawing/2014/chart" uri="{C3380CC4-5D6E-409C-BE32-E72D297353CC}">
                <c16:uniqueId val="{000008EB-9A3A-4D4E-9EF1-6AD51FCA9D63}"/>
              </c:ext>
            </c:extLst>
          </c:dPt>
          <c:dPt>
            <c:idx val="290"/>
            <c:bubble3D val="0"/>
            <c:extLst>
              <c:ext xmlns:c16="http://schemas.microsoft.com/office/drawing/2014/chart" uri="{C3380CC4-5D6E-409C-BE32-E72D297353CC}">
                <c16:uniqueId val="{000008EC-9A3A-4D4E-9EF1-6AD51FCA9D63}"/>
              </c:ext>
            </c:extLst>
          </c:dPt>
          <c:dPt>
            <c:idx val="291"/>
            <c:bubble3D val="0"/>
            <c:extLst>
              <c:ext xmlns:c16="http://schemas.microsoft.com/office/drawing/2014/chart" uri="{C3380CC4-5D6E-409C-BE32-E72D297353CC}">
                <c16:uniqueId val="{000008ED-9A3A-4D4E-9EF1-6AD51FCA9D63}"/>
              </c:ext>
            </c:extLst>
          </c:dPt>
          <c:dPt>
            <c:idx val="292"/>
            <c:bubble3D val="0"/>
            <c:extLst>
              <c:ext xmlns:c16="http://schemas.microsoft.com/office/drawing/2014/chart" uri="{C3380CC4-5D6E-409C-BE32-E72D297353CC}">
                <c16:uniqueId val="{000008EE-9A3A-4D4E-9EF1-6AD51FCA9D63}"/>
              </c:ext>
            </c:extLst>
          </c:dPt>
          <c:dPt>
            <c:idx val="293"/>
            <c:bubble3D val="0"/>
            <c:extLst>
              <c:ext xmlns:c16="http://schemas.microsoft.com/office/drawing/2014/chart" uri="{C3380CC4-5D6E-409C-BE32-E72D297353CC}">
                <c16:uniqueId val="{000008EF-9A3A-4D4E-9EF1-6AD51FCA9D63}"/>
              </c:ext>
            </c:extLst>
          </c:dPt>
          <c:dPt>
            <c:idx val="294"/>
            <c:bubble3D val="0"/>
            <c:extLst>
              <c:ext xmlns:c16="http://schemas.microsoft.com/office/drawing/2014/chart" uri="{C3380CC4-5D6E-409C-BE32-E72D297353CC}">
                <c16:uniqueId val="{000008F0-9A3A-4D4E-9EF1-6AD51FCA9D63}"/>
              </c:ext>
            </c:extLst>
          </c:dPt>
          <c:dPt>
            <c:idx val="295"/>
            <c:bubble3D val="0"/>
            <c:extLst>
              <c:ext xmlns:c16="http://schemas.microsoft.com/office/drawing/2014/chart" uri="{C3380CC4-5D6E-409C-BE32-E72D297353CC}">
                <c16:uniqueId val="{000008F1-9A3A-4D4E-9EF1-6AD51FCA9D63}"/>
              </c:ext>
            </c:extLst>
          </c:dPt>
          <c:dPt>
            <c:idx val="296"/>
            <c:bubble3D val="0"/>
            <c:extLst>
              <c:ext xmlns:c16="http://schemas.microsoft.com/office/drawing/2014/chart" uri="{C3380CC4-5D6E-409C-BE32-E72D297353CC}">
                <c16:uniqueId val="{000008F2-9A3A-4D4E-9EF1-6AD51FCA9D63}"/>
              </c:ext>
            </c:extLst>
          </c:dPt>
          <c:dPt>
            <c:idx val="297"/>
            <c:bubble3D val="0"/>
            <c:extLst>
              <c:ext xmlns:c16="http://schemas.microsoft.com/office/drawing/2014/chart" uri="{C3380CC4-5D6E-409C-BE32-E72D297353CC}">
                <c16:uniqueId val="{000008F3-9A3A-4D4E-9EF1-6AD51FCA9D63}"/>
              </c:ext>
            </c:extLst>
          </c:dPt>
          <c:dPt>
            <c:idx val="298"/>
            <c:bubble3D val="0"/>
            <c:extLst>
              <c:ext xmlns:c16="http://schemas.microsoft.com/office/drawing/2014/chart" uri="{C3380CC4-5D6E-409C-BE32-E72D297353CC}">
                <c16:uniqueId val="{000008F4-9A3A-4D4E-9EF1-6AD51FCA9D63}"/>
              </c:ext>
            </c:extLst>
          </c:dPt>
          <c:dPt>
            <c:idx val="299"/>
            <c:bubble3D val="0"/>
            <c:extLst>
              <c:ext xmlns:c16="http://schemas.microsoft.com/office/drawing/2014/chart" uri="{C3380CC4-5D6E-409C-BE32-E72D297353CC}">
                <c16:uniqueId val="{000008F5-9A3A-4D4E-9EF1-6AD51FCA9D63}"/>
              </c:ext>
            </c:extLst>
          </c:dPt>
          <c:dPt>
            <c:idx val="300"/>
            <c:bubble3D val="0"/>
            <c:extLst>
              <c:ext xmlns:c16="http://schemas.microsoft.com/office/drawing/2014/chart" uri="{C3380CC4-5D6E-409C-BE32-E72D297353CC}">
                <c16:uniqueId val="{000008F6-9A3A-4D4E-9EF1-6AD51FCA9D63}"/>
              </c:ext>
            </c:extLst>
          </c:dPt>
          <c:dPt>
            <c:idx val="301"/>
            <c:bubble3D val="0"/>
            <c:extLst>
              <c:ext xmlns:c16="http://schemas.microsoft.com/office/drawing/2014/chart" uri="{C3380CC4-5D6E-409C-BE32-E72D297353CC}">
                <c16:uniqueId val="{000008F7-9A3A-4D4E-9EF1-6AD51FCA9D63}"/>
              </c:ext>
            </c:extLst>
          </c:dPt>
          <c:dPt>
            <c:idx val="302"/>
            <c:bubble3D val="0"/>
            <c:extLst>
              <c:ext xmlns:c16="http://schemas.microsoft.com/office/drawing/2014/chart" uri="{C3380CC4-5D6E-409C-BE32-E72D297353CC}">
                <c16:uniqueId val="{000008F8-9A3A-4D4E-9EF1-6AD51FCA9D63}"/>
              </c:ext>
            </c:extLst>
          </c:dPt>
          <c:dPt>
            <c:idx val="303"/>
            <c:bubble3D val="0"/>
            <c:extLst>
              <c:ext xmlns:c16="http://schemas.microsoft.com/office/drawing/2014/chart" uri="{C3380CC4-5D6E-409C-BE32-E72D297353CC}">
                <c16:uniqueId val="{000008F9-9A3A-4D4E-9EF1-6AD51FCA9D63}"/>
              </c:ext>
            </c:extLst>
          </c:dPt>
          <c:dPt>
            <c:idx val="304"/>
            <c:bubble3D val="0"/>
            <c:extLst>
              <c:ext xmlns:c16="http://schemas.microsoft.com/office/drawing/2014/chart" uri="{C3380CC4-5D6E-409C-BE32-E72D297353CC}">
                <c16:uniqueId val="{000008FA-9A3A-4D4E-9EF1-6AD51FCA9D63}"/>
              </c:ext>
            </c:extLst>
          </c:dPt>
          <c:dPt>
            <c:idx val="305"/>
            <c:bubble3D val="0"/>
            <c:extLst>
              <c:ext xmlns:c16="http://schemas.microsoft.com/office/drawing/2014/chart" uri="{C3380CC4-5D6E-409C-BE32-E72D297353CC}">
                <c16:uniqueId val="{000008FB-9A3A-4D4E-9EF1-6AD51FCA9D63}"/>
              </c:ext>
            </c:extLst>
          </c:dPt>
          <c:dPt>
            <c:idx val="306"/>
            <c:bubble3D val="0"/>
            <c:extLst>
              <c:ext xmlns:c16="http://schemas.microsoft.com/office/drawing/2014/chart" uri="{C3380CC4-5D6E-409C-BE32-E72D297353CC}">
                <c16:uniqueId val="{000008FC-9A3A-4D4E-9EF1-6AD51FCA9D63}"/>
              </c:ext>
            </c:extLst>
          </c:dPt>
          <c:dPt>
            <c:idx val="307"/>
            <c:bubble3D val="0"/>
            <c:extLst>
              <c:ext xmlns:c16="http://schemas.microsoft.com/office/drawing/2014/chart" uri="{C3380CC4-5D6E-409C-BE32-E72D297353CC}">
                <c16:uniqueId val="{000008FD-9A3A-4D4E-9EF1-6AD51FCA9D63}"/>
              </c:ext>
            </c:extLst>
          </c:dPt>
          <c:dPt>
            <c:idx val="308"/>
            <c:bubble3D val="0"/>
            <c:extLst>
              <c:ext xmlns:c16="http://schemas.microsoft.com/office/drawing/2014/chart" uri="{C3380CC4-5D6E-409C-BE32-E72D297353CC}">
                <c16:uniqueId val="{000008FE-9A3A-4D4E-9EF1-6AD51FCA9D63}"/>
              </c:ext>
            </c:extLst>
          </c:dPt>
          <c:dPt>
            <c:idx val="309"/>
            <c:bubble3D val="0"/>
            <c:extLst>
              <c:ext xmlns:c16="http://schemas.microsoft.com/office/drawing/2014/chart" uri="{C3380CC4-5D6E-409C-BE32-E72D297353CC}">
                <c16:uniqueId val="{000008FF-9A3A-4D4E-9EF1-6AD51FCA9D63}"/>
              </c:ext>
            </c:extLst>
          </c:dPt>
          <c:dPt>
            <c:idx val="310"/>
            <c:bubble3D val="0"/>
            <c:extLst>
              <c:ext xmlns:c16="http://schemas.microsoft.com/office/drawing/2014/chart" uri="{C3380CC4-5D6E-409C-BE32-E72D297353CC}">
                <c16:uniqueId val="{00000900-9A3A-4D4E-9EF1-6AD51FCA9D63}"/>
              </c:ext>
            </c:extLst>
          </c:dPt>
          <c:dPt>
            <c:idx val="311"/>
            <c:bubble3D val="0"/>
            <c:extLst>
              <c:ext xmlns:c16="http://schemas.microsoft.com/office/drawing/2014/chart" uri="{C3380CC4-5D6E-409C-BE32-E72D297353CC}">
                <c16:uniqueId val="{00000901-9A3A-4D4E-9EF1-6AD51FCA9D63}"/>
              </c:ext>
            </c:extLst>
          </c:dPt>
          <c:dPt>
            <c:idx val="312"/>
            <c:bubble3D val="0"/>
            <c:extLst>
              <c:ext xmlns:c16="http://schemas.microsoft.com/office/drawing/2014/chart" uri="{C3380CC4-5D6E-409C-BE32-E72D297353CC}">
                <c16:uniqueId val="{00000902-9A3A-4D4E-9EF1-6AD51FCA9D63}"/>
              </c:ext>
            </c:extLst>
          </c:dPt>
          <c:dPt>
            <c:idx val="313"/>
            <c:bubble3D val="0"/>
            <c:extLst>
              <c:ext xmlns:c16="http://schemas.microsoft.com/office/drawing/2014/chart" uri="{C3380CC4-5D6E-409C-BE32-E72D297353CC}">
                <c16:uniqueId val="{00000903-9A3A-4D4E-9EF1-6AD51FCA9D63}"/>
              </c:ext>
            </c:extLst>
          </c:dPt>
          <c:dPt>
            <c:idx val="314"/>
            <c:bubble3D val="0"/>
            <c:extLst>
              <c:ext xmlns:c16="http://schemas.microsoft.com/office/drawing/2014/chart" uri="{C3380CC4-5D6E-409C-BE32-E72D297353CC}">
                <c16:uniqueId val="{00000904-9A3A-4D4E-9EF1-6AD51FCA9D63}"/>
              </c:ext>
            </c:extLst>
          </c:dPt>
          <c:dPt>
            <c:idx val="315"/>
            <c:bubble3D val="0"/>
            <c:extLst>
              <c:ext xmlns:c16="http://schemas.microsoft.com/office/drawing/2014/chart" uri="{C3380CC4-5D6E-409C-BE32-E72D297353CC}">
                <c16:uniqueId val="{00000905-9A3A-4D4E-9EF1-6AD51FCA9D63}"/>
              </c:ext>
            </c:extLst>
          </c:dPt>
          <c:dPt>
            <c:idx val="316"/>
            <c:bubble3D val="0"/>
            <c:extLst>
              <c:ext xmlns:c16="http://schemas.microsoft.com/office/drawing/2014/chart" uri="{C3380CC4-5D6E-409C-BE32-E72D297353CC}">
                <c16:uniqueId val="{00000906-9A3A-4D4E-9EF1-6AD51FCA9D63}"/>
              </c:ext>
            </c:extLst>
          </c:dPt>
          <c:dPt>
            <c:idx val="317"/>
            <c:bubble3D val="0"/>
            <c:extLst>
              <c:ext xmlns:c16="http://schemas.microsoft.com/office/drawing/2014/chart" uri="{C3380CC4-5D6E-409C-BE32-E72D297353CC}">
                <c16:uniqueId val="{00000907-9A3A-4D4E-9EF1-6AD51FCA9D63}"/>
              </c:ext>
            </c:extLst>
          </c:dPt>
          <c:dPt>
            <c:idx val="318"/>
            <c:bubble3D val="0"/>
            <c:extLst>
              <c:ext xmlns:c16="http://schemas.microsoft.com/office/drawing/2014/chart" uri="{C3380CC4-5D6E-409C-BE32-E72D297353CC}">
                <c16:uniqueId val="{00000908-9A3A-4D4E-9EF1-6AD51FCA9D63}"/>
              </c:ext>
            </c:extLst>
          </c:dPt>
          <c:dPt>
            <c:idx val="319"/>
            <c:bubble3D val="0"/>
            <c:extLst>
              <c:ext xmlns:c16="http://schemas.microsoft.com/office/drawing/2014/chart" uri="{C3380CC4-5D6E-409C-BE32-E72D297353CC}">
                <c16:uniqueId val="{00000909-9A3A-4D4E-9EF1-6AD51FCA9D63}"/>
              </c:ext>
            </c:extLst>
          </c:dPt>
          <c:dPt>
            <c:idx val="320"/>
            <c:bubble3D val="0"/>
            <c:extLst>
              <c:ext xmlns:c16="http://schemas.microsoft.com/office/drawing/2014/chart" uri="{C3380CC4-5D6E-409C-BE32-E72D297353CC}">
                <c16:uniqueId val="{0000090A-9A3A-4D4E-9EF1-6AD51FCA9D63}"/>
              </c:ext>
            </c:extLst>
          </c:dPt>
          <c:dPt>
            <c:idx val="321"/>
            <c:bubble3D val="0"/>
            <c:extLst>
              <c:ext xmlns:c16="http://schemas.microsoft.com/office/drawing/2014/chart" uri="{C3380CC4-5D6E-409C-BE32-E72D297353CC}">
                <c16:uniqueId val="{0000090B-9A3A-4D4E-9EF1-6AD51FCA9D63}"/>
              </c:ext>
            </c:extLst>
          </c:dPt>
          <c:dPt>
            <c:idx val="322"/>
            <c:bubble3D val="0"/>
            <c:extLst>
              <c:ext xmlns:c16="http://schemas.microsoft.com/office/drawing/2014/chart" uri="{C3380CC4-5D6E-409C-BE32-E72D297353CC}">
                <c16:uniqueId val="{0000090C-9A3A-4D4E-9EF1-6AD51FCA9D63}"/>
              </c:ext>
            </c:extLst>
          </c:dPt>
          <c:dPt>
            <c:idx val="323"/>
            <c:bubble3D val="0"/>
            <c:extLst>
              <c:ext xmlns:c16="http://schemas.microsoft.com/office/drawing/2014/chart" uri="{C3380CC4-5D6E-409C-BE32-E72D297353CC}">
                <c16:uniqueId val="{0000090D-9A3A-4D4E-9EF1-6AD51FCA9D63}"/>
              </c:ext>
            </c:extLst>
          </c:dPt>
          <c:dPt>
            <c:idx val="324"/>
            <c:bubble3D val="0"/>
            <c:extLst>
              <c:ext xmlns:c16="http://schemas.microsoft.com/office/drawing/2014/chart" uri="{C3380CC4-5D6E-409C-BE32-E72D297353CC}">
                <c16:uniqueId val="{0000090E-9A3A-4D4E-9EF1-6AD51FCA9D63}"/>
              </c:ext>
            </c:extLst>
          </c:dPt>
          <c:dPt>
            <c:idx val="325"/>
            <c:bubble3D val="0"/>
            <c:extLst>
              <c:ext xmlns:c16="http://schemas.microsoft.com/office/drawing/2014/chart" uri="{C3380CC4-5D6E-409C-BE32-E72D297353CC}">
                <c16:uniqueId val="{0000090F-9A3A-4D4E-9EF1-6AD51FCA9D63}"/>
              </c:ext>
            </c:extLst>
          </c:dPt>
          <c:dPt>
            <c:idx val="326"/>
            <c:bubble3D val="0"/>
            <c:extLst>
              <c:ext xmlns:c16="http://schemas.microsoft.com/office/drawing/2014/chart" uri="{C3380CC4-5D6E-409C-BE32-E72D297353CC}">
                <c16:uniqueId val="{00000910-9A3A-4D4E-9EF1-6AD51FCA9D63}"/>
              </c:ext>
            </c:extLst>
          </c:dPt>
          <c:dPt>
            <c:idx val="327"/>
            <c:bubble3D val="0"/>
            <c:extLst>
              <c:ext xmlns:c16="http://schemas.microsoft.com/office/drawing/2014/chart" uri="{C3380CC4-5D6E-409C-BE32-E72D297353CC}">
                <c16:uniqueId val="{00000911-9A3A-4D4E-9EF1-6AD51FCA9D63}"/>
              </c:ext>
            </c:extLst>
          </c:dPt>
          <c:dPt>
            <c:idx val="328"/>
            <c:bubble3D val="0"/>
            <c:extLst>
              <c:ext xmlns:c16="http://schemas.microsoft.com/office/drawing/2014/chart" uri="{C3380CC4-5D6E-409C-BE32-E72D297353CC}">
                <c16:uniqueId val="{00000912-9A3A-4D4E-9EF1-6AD51FCA9D63}"/>
              </c:ext>
            </c:extLst>
          </c:dPt>
          <c:dPt>
            <c:idx val="329"/>
            <c:bubble3D val="0"/>
            <c:extLst>
              <c:ext xmlns:c16="http://schemas.microsoft.com/office/drawing/2014/chart" uri="{C3380CC4-5D6E-409C-BE32-E72D297353CC}">
                <c16:uniqueId val="{00000913-9A3A-4D4E-9EF1-6AD51FCA9D63}"/>
              </c:ext>
            </c:extLst>
          </c:dPt>
          <c:dPt>
            <c:idx val="330"/>
            <c:bubble3D val="0"/>
            <c:extLst>
              <c:ext xmlns:c16="http://schemas.microsoft.com/office/drawing/2014/chart" uri="{C3380CC4-5D6E-409C-BE32-E72D297353CC}">
                <c16:uniqueId val="{00000914-9A3A-4D4E-9EF1-6AD51FCA9D63}"/>
              </c:ext>
            </c:extLst>
          </c:dPt>
          <c:dPt>
            <c:idx val="331"/>
            <c:bubble3D val="0"/>
            <c:extLst>
              <c:ext xmlns:c16="http://schemas.microsoft.com/office/drawing/2014/chart" uri="{C3380CC4-5D6E-409C-BE32-E72D297353CC}">
                <c16:uniqueId val="{00000915-9A3A-4D4E-9EF1-6AD51FCA9D63}"/>
              </c:ext>
            </c:extLst>
          </c:dPt>
          <c:dPt>
            <c:idx val="332"/>
            <c:bubble3D val="0"/>
            <c:extLst>
              <c:ext xmlns:c16="http://schemas.microsoft.com/office/drawing/2014/chart" uri="{C3380CC4-5D6E-409C-BE32-E72D297353CC}">
                <c16:uniqueId val="{00000916-9A3A-4D4E-9EF1-6AD51FCA9D63}"/>
              </c:ext>
            </c:extLst>
          </c:dPt>
          <c:dPt>
            <c:idx val="333"/>
            <c:bubble3D val="0"/>
            <c:extLst>
              <c:ext xmlns:c16="http://schemas.microsoft.com/office/drawing/2014/chart" uri="{C3380CC4-5D6E-409C-BE32-E72D297353CC}">
                <c16:uniqueId val="{00000917-9A3A-4D4E-9EF1-6AD51FCA9D63}"/>
              </c:ext>
            </c:extLst>
          </c:dPt>
          <c:dPt>
            <c:idx val="334"/>
            <c:bubble3D val="0"/>
            <c:extLst>
              <c:ext xmlns:c16="http://schemas.microsoft.com/office/drawing/2014/chart" uri="{C3380CC4-5D6E-409C-BE32-E72D297353CC}">
                <c16:uniqueId val="{00000918-9A3A-4D4E-9EF1-6AD51FCA9D63}"/>
              </c:ext>
            </c:extLst>
          </c:dPt>
          <c:dPt>
            <c:idx val="335"/>
            <c:bubble3D val="0"/>
            <c:extLst>
              <c:ext xmlns:c16="http://schemas.microsoft.com/office/drawing/2014/chart" uri="{C3380CC4-5D6E-409C-BE32-E72D297353CC}">
                <c16:uniqueId val="{00000919-9A3A-4D4E-9EF1-6AD51FCA9D63}"/>
              </c:ext>
            </c:extLst>
          </c:dPt>
          <c:dPt>
            <c:idx val="336"/>
            <c:bubble3D val="0"/>
            <c:extLst>
              <c:ext xmlns:c16="http://schemas.microsoft.com/office/drawing/2014/chart" uri="{C3380CC4-5D6E-409C-BE32-E72D297353CC}">
                <c16:uniqueId val="{0000091A-9A3A-4D4E-9EF1-6AD51FCA9D63}"/>
              </c:ext>
            </c:extLst>
          </c:dPt>
          <c:dPt>
            <c:idx val="337"/>
            <c:bubble3D val="0"/>
            <c:extLst>
              <c:ext xmlns:c16="http://schemas.microsoft.com/office/drawing/2014/chart" uri="{C3380CC4-5D6E-409C-BE32-E72D297353CC}">
                <c16:uniqueId val="{0000091B-9A3A-4D4E-9EF1-6AD51FCA9D63}"/>
              </c:ext>
            </c:extLst>
          </c:dPt>
          <c:dPt>
            <c:idx val="338"/>
            <c:bubble3D val="0"/>
            <c:extLst>
              <c:ext xmlns:c16="http://schemas.microsoft.com/office/drawing/2014/chart" uri="{C3380CC4-5D6E-409C-BE32-E72D297353CC}">
                <c16:uniqueId val="{0000091C-9A3A-4D4E-9EF1-6AD51FCA9D63}"/>
              </c:ext>
            </c:extLst>
          </c:dPt>
          <c:dPt>
            <c:idx val="339"/>
            <c:bubble3D val="0"/>
            <c:extLst>
              <c:ext xmlns:c16="http://schemas.microsoft.com/office/drawing/2014/chart" uri="{C3380CC4-5D6E-409C-BE32-E72D297353CC}">
                <c16:uniqueId val="{0000091D-9A3A-4D4E-9EF1-6AD51FCA9D63}"/>
              </c:ext>
            </c:extLst>
          </c:dPt>
          <c:dPt>
            <c:idx val="340"/>
            <c:bubble3D val="0"/>
            <c:extLst>
              <c:ext xmlns:c16="http://schemas.microsoft.com/office/drawing/2014/chart" uri="{C3380CC4-5D6E-409C-BE32-E72D297353CC}">
                <c16:uniqueId val="{0000091E-9A3A-4D4E-9EF1-6AD51FCA9D63}"/>
              </c:ext>
            </c:extLst>
          </c:dPt>
          <c:dPt>
            <c:idx val="341"/>
            <c:bubble3D val="0"/>
            <c:extLst>
              <c:ext xmlns:c16="http://schemas.microsoft.com/office/drawing/2014/chart" uri="{C3380CC4-5D6E-409C-BE32-E72D297353CC}">
                <c16:uniqueId val="{0000091F-9A3A-4D4E-9EF1-6AD51FCA9D63}"/>
              </c:ext>
            </c:extLst>
          </c:dPt>
          <c:dPt>
            <c:idx val="342"/>
            <c:bubble3D val="0"/>
            <c:extLst>
              <c:ext xmlns:c16="http://schemas.microsoft.com/office/drawing/2014/chart" uri="{C3380CC4-5D6E-409C-BE32-E72D297353CC}">
                <c16:uniqueId val="{00000920-9A3A-4D4E-9EF1-6AD51FCA9D63}"/>
              </c:ext>
            </c:extLst>
          </c:dPt>
          <c:dPt>
            <c:idx val="343"/>
            <c:bubble3D val="0"/>
            <c:extLst>
              <c:ext xmlns:c16="http://schemas.microsoft.com/office/drawing/2014/chart" uri="{C3380CC4-5D6E-409C-BE32-E72D297353CC}">
                <c16:uniqueId val="{00000921-9A3A-4D4E-9EF1-6AD51FCA9D63}"/>
              </c:ext>
            </c:extLst>
          </c:dPt>
          <c:dPt>
            <c:idx val="344"/>
            <c:bubble3D val="0"/>
            <c:extLst>
              <c:ext xmlns:c16="http://schemas.microsoft.com/office/drawing/2014/chart" uri="{C3380CC4-5D6E-409C-BE32-E72D297353CC}">
                <c16:uniqueId val="{00000922-9A3A-4D4E-9EF1-6AD51FCA9D63}"/>
              </c:ext>
            </c:extLst>
          </c:dPt>
          <c:dPt>
            <c:idx val="345"/>
            <c:bubble3D val="0"/>
            <c:extLst>
              <c:ext xmlns:c16="http://schemas.microsoft.com/office/drawing/2014/chart" uri="{C3380CC4-5D6E-409C-BE32-E72D297353CC}">
                <c16:uniqueId val="{00000923-9A3A-4D4E-9EF1-6AD51FCA9D63}"/>
              </c:ext>
            </c:extLst>
          </c:dPt>
          <c:dPt>
            <c:idx val="346"/>
            <c:bubble3D val="0"/>
            <c:extLst>
              <c:ext xmlns:c16="http://schemas.microsoft.com/office/drawing/2014/chart" uri="{C3380CC4-5D6E-409C-BE32-E72D297353CC}">
                <c16:uniqueId val="{00000924-9A3A-4D4E-9EF1-6AD51FCA9D63}"/>
              </c:ext>
            </c:extLst>
          </c:dPt>
          <c:dPt>
            <c:idx val="347"/>
            <c:bubble3D val="0"/>
            <c:extLst>
              <c:ext xmlns:c16="http://schemas.microsoft.com/office/drawing/2014/chart" uri="{C3380CC4-5D6E-409C-BE32-E72D297353CC}">
                <c16:uniqueId val="{00000925-9A3A-4D4E-9EF1-6AD51FCA9D63}"/>
              </c:ext>
            </c:extLst>
          </c:dPt>
          <c:dPt>
            <c:idx val="348"/>
            <c:bubble3D val="0"/>
            <c:extLst>
              <c:ext xmlns:c16="http://schemas.microsoft.com/office/drawing/2014/chart" uri="{C3380CC4-5D6E-409C-BE32-E72D297353CC}">
                <c16:uniqueId val="{00000926-9A3A-4D4E-9EF1-6AD51FCA9D63}"/>
              </c:ext>
            </c:extLst>
          </c:dPt>
          <c:dPt>
            <c:idx val="349"/>
            <c:bubble3D val="0"/>
            <c:extLst>
              <c:ext xmlns:c16="http://schemas.microsoft.com/office/drawing/2014/chart" uri="{C3380CC4-5D6E-409C-BE32-E72D297353CC}">
                <c16:uniqueId val="{00000927-9A3A-4D4E-9EF1-6AD51FCA9D63}"/>
              </c:ext>
            </c:extLst>
          </c:dPt>
          <c:dPt>
            <c:idx val="350"/>
            <c:bubble3D val="0"/>
            <c:extLst>
              <c:ext xmlns:c16="http://schemas.microsoft.com/office/drawing/2014/chart" uri="{C3380CC4-5D6E-409C-BE32-E72D297353CC}">
                <c16:uniqueId val="{00000928-9A3A-4D4E-9EF1-6AD51FCA9D63}"/>
              </c:ext>
            </c:extLst>
          </c:dPt>
          <c:dPt>
            <c:idx val="351"/>
            <c:bubble3D val="0"/>
            <c:extLst>
              <c:ext xmlns:c16="http://schemas.microsoft.com/office/drawing/2014/chart" uri="{C3380CC4-5D6E-409C-BE32-E72D297353CC}">
                <c16:uniqueId val="{00000929-9A3A-4D4E-9EF1-6AD51FCA9D63}"/>
              </c:ext>
            </c:extLst>
          </c:dPt>
          <c:dPt>
            <c:idx val="352"/>
            <c:bubble3D val="0"/>
            <c:extLst>
              <c:ext xmlns:c16="http://schemas.microsoft.com/office/drawing/2014/chart" uri="{C3380CC4-5D6E-409C-BE32-E72D297353CC}">
                <c16:uniqueId val="{0000092A-9A3A-4D4E-9EF1-6AD51FCA9D63}"/>
              </c:ext>
            </c:extLst>
          </c:dPt>
          <c:dPt>
            <c:idx val="353"/>
            <c:bubble3D val="0"/>
            <c:extLst>
              <c:ext xmlns:c16="http://schemas.microsoft.com/office/drawing/2014/chart" uri="{C3380CC4-5D6E-409C-BE32-E72D297353CC}">
                <c16:uniqueId val="{0000092B-9A3A-4D4E-9EF1-6AD51FCA9D63}"/>
              </c:ext>
            </c:extLst>
          </c:dPt>
          <c:dPt>
            <c:idx val="354"/>
            <c:bubble3D val="0"/>
            <c:extLst>
              <c:ext xmlns:c16="http://schemas.microsoft.com/office/drawing/2014/chart" uri="{C3380CC4-5D6E-409C-BE32-E72D297353CC}">
                <c16:uniqueId val="{0000092C-9A3A-4D4E-9EF1-6AD51FCA9D63}"/>
              </c:ext>
            </c:extLst>
          </c:dPt>
          <c:dPt>
            <c:idx val="355"/>
            <c:bubble3D val="0"/>
            <c:extLst>
              <c:ext xmlns:c16="http://schemas.microsoft.com/office/drawing/2014/chart" uri="{C3380CC4-5D6E-409C-BE32-E72D297353CC}">
                <c16:uniqueId val="{0000092D-9A3A-4D4E-9EF1-6AD51FCA9D63}"/>
              </c:ext>
            </c:extLst>
          </c:dPt>
          <c:dPt>
            <c:idx val="356"/>
            <c:bubble3D val="0"/>
            <c:extLst>
              <c:ext xmlns:c16="http://schemas.microsoft.com/office/drawing/2014/chart" uri="{C3380CC4-5D6E-409C-BE32-E72D297353CC}">
                <c16:uniqueId val="{0000092E-9A3A-4D4E-9EF1-6AD51FCA9D63}"/>
              </c:ext>
            </c:extLst>
          </c:dPt>
          <c:dPt>
            <c:idx val="357"/>
            <c:bubble3D val="0"/>
            <c:extLst>
              <c:ext xmlns:c16="http://schemas.microsoft.com/office/drawing/2014/chart" uri="{C3380CC4-5D6E-409C-BE32-E72D297353CC}">
                <c16:uniqueId val="{0000092F-9A3A-4D4E-9EF1-6AD51FCA9D63}"/>
              </c:ext>
            </c:extLst>
          </c:dPt>
          <c:dPt>
            <c:idx val="358"/>
            <c:bubble3D val="0"/>
            <c:extLst>
              <c:ext xmlns:c16="http://schemas.microsoft.com/office/drawing/2014/chart" uri="{C3380CC4-5D6E-409C-BE32-E72D297353CC}">
                <c16:uniqueId val="{00000930-9A3A-4D4E-9EF1-6AD51FCA9D63}"/>
              </c:ext>
            </c:extLst>
          </c:dPt>
          <c:dPt>
            <c:idx val="359"/>
            <c:bubble3D val="0"/>
            <c:extLst>
              <c:ext xmlns:c16="http://schemas.microsoft.com/office/drawing/2014/chart" uri="{C3380CC4-5D6E-409C-BE32-E72D297353CC}">
                <c16:uniqueId val="{00000931-9A3A-4D4E-9EF1-6AD51FCA9D63}"/>
              </c:ext>
            </c:extLst>
          </c:dPt>
          <c:dPt>
            <c:idx val="360"/>
            <c:bubble3D val="0"/>
            <c:extLst>
              <c:ext xmlns:c16="http://schemas.microsoft.com/office/drawing/2014/chart" uri="{C3380CC4-5D6E-409C-BE32-E72D297353CC}">
                <c16:uniqueId val="{00000932-9A3A-4D4E-9EF1-6AD51FCA9D63}"/>
              </c:ext>
            </c:extLst>
          </c:dPt>
          <c:dPt>
            <c:idx val="361"/>
            <c:bubble3D val="0"/>
            <c:extLst>
              <c:ext xmlns:c16="http://schemas.microsoft.com/office/drawing/2014/chart" uri="{C3380CC4-5D6E-409C-BE32-E72D297353CC}">
                <c16:uniqueId val="{00000933-9A3A-4D4E-9EF1-6AD51FCA9D63}"/>
              </c:ext>
            </c:extLst>
          </c:dPt>
          <c:dPt>
            <c:idx val="362"/>
            <c:bubble3D val="0"/>
            <c:extLst>
              <c:ext xmlns:c16="http://schemas.microsoft.com/office/drawing/2014/chart" uri="{C3380CC4-5D6E-409C-BE32-E72D297353CC}">
                <c16:uniqueId val="{00000934-9A3A-4D4E-9EF1-6AD51FCA9D63}"/>
              </c:ext>
            </c:extLst>
          </c:dPt>
          <c:dPt>
            <c:idx val="363"/>
            <c:bubble3D val="0"/>
            <c:extLst>
              <c:ext xmlns:c16="http://schemas.microsoft.com/office/drawing/2014/chart" uri="{C3380CC4-5D6E-409C-BE32-E72D297353CC}">
                <c16:uniqueId val="{00000935-9A3A-4D4E-9EF1-6AD51FCA9D63}"/>
              </c:ext>
            </c:extLst>
          </c:dPt>
          <c:dPt>
            <c:idx val="364"/>
            <c:bubble3D val="0"/>
            <c:extLst>
              <c:ext xmlns:c16="http://schemas.microsoft.com/office/drawing/2014/chart" uri="{C3380CC4-5D6E-409C-BE32-E72D297353CC}">
                <c16:uniqueId val="{00000936-9A3A-4D4E-9EF1-6AD51FCA9D63}"/>
              </c:ext>
            </c:extLst>
          </c:dPt>
          <c:dPt>
            <c:idx val="365"/>
            <c:bubble3D val="0"/>
            <c:extLst>
              <c:ext xmlns:c16="http://schemas.microsoft.com/office/drawing/2014/chart" uri="{C3380CC4-5D6E-409C-BE32-E72D297353CC}">
                <c16:uniqueId val="{00000937-9A3A-4D4E-9EF1-6AD51FCA9D63}"/>
              </c:ext>
            </c:extLst>
          </c:dPt>
          <c:dPt>
            <c:idx val="366"/>
            <c:bubble3D val="0"/>
            <c:extLst>
              <c:ext xmlns:c16="http://schemas.microsoft.com/office/drawing/2014/chart" uri="{C3380CC4-5D6E-409C-BE32-E72D297353CC}">
                <c16:uniqueId val="{00000938-9A3A-4D4E-9EF1-6AD51FCA9D63}"/>
              </c:ext>
            </c:extLst>
          </c:dPt>
          <c:dPt>
            <c:idx val="367"/>
            <c:bubble3D val="0"/>
            <c:extLst>
              <c:ext xmlns:c16="http://schemas.microsoft.com/office/drawing/2014/chart" uri="{C3380CC4-5D6E-409C-BE32-E72D297353CC}">
                <c16:uniqueId val="{00000939-9A3A-4D4E-9EF1-6AD51FCA9D63}"/>
              </c:ext>
            </c:extLst>
          </c:dPt>
          <c:dPt>
            <c:idx val="368"/>
            <c:bubble3D val="0"/>
            <c:extLst>
              <c:ext xmlns:c16="http://schemas.microsoft.com/office/drawing/2014/chart" uri="{C3380CC4-5D6E-409C-BE32-E72D297353CC}">
                <c16:uniqueId val="{0000093A-9A3A-4D4E-9EF1-6AD51FCA9D63}"/>
              </c:ext>
            </c:extLst>
          </c:dPt>
          <c:dPt>
            <c:idx val="369"/>
            <c:bubble3D val="0"/>
            <c:extLst>
              <c:ext xmlns:c16="http://schemas.microsoft.com/office/drawing/2014/chart" uri="{C3380CC4-5D6E-409C-BE32-E72D297353CC}">
                <c16:uniqueId val="{0000093B-9A3A-4D4E-9EF1-6AD51FCA9D63}"/>
              </c:ext>
            </c:extLst>
          </c:dPt>
          <c:dPt>
            <c:idx val="370"/>
            <c:bubble3D val="0"/>
            <c:extLst>
              <c:ext xmlns:c16="http://schemas.microsoft.com/office/drawing/2014/chart" uri="{C3380CC4-5D6E-409C-BE32-E72D297353CC}">
                <c16:uniqueId val="{0000093C-9A3A-4D4E-9EF1-6AD51FCA9D63}"/>
              </c:ext>
            </c:extLst>
          </c:dPt>
          <c:dPt>
            <c:idx val="371"/>
            <c:bubble3D val="0"/>
            <c:extLst>
              <c:ext xmlns:c16="http://schemas.microsoft.com/office/drawing/2014/chart" uri="{C3380CC4-5D6E-409C-BE32-E72D297353CC}">
                <c16:uniqueId val="{0000093D-9A3A-4D4E-9EF1-6AD51FCA9D63}"/>
              </c:ext>
            </c:extLst>
          </c:dPt>
          <c:dPt>
            <c:idx val="372"/>
            <c:bubble3D val="0"/>
            <c:extLst>
              <c:ext xmlns:c16="http://schemas.microsoft.com/office/drawing/2014/chart" uri="{C3380CC4-5D6E-409C-BE32-E72D297353CC}">
                <c16:uniqueId val="{0000093E-9A3A-4D4E-9EF1-6AD51FCA9D63}"/>
              </c:ext>
            </c:extLst>
          </c:dPt>
          <c:dPt>
            <c:idx val="373"/>
            <c:bubble3D val="0"/>
            <c:extLst>
              <c:ext xmlns:c16="http://schemas.microsoft.com/office/drawing/2014/chart" uri="{C3380CC4-5D6E-409C-BE32-E72D297353CC}">
                <c16:uniqueId val="{0000093F-9A3A-4D4E-9EF1-6AD51FCA9D63}"/>
              </c:ext>
            </c:extLst>
          </c:dPt>
          <c:dPt>
            <c:idx val="374"/>
            <c:bubble3D val="0"/>
            <c:extLst>
              <c:ext xmlns:c16="http://schemas.microsoft.com/office/drawing/2014/chart" uri="{C3380CC4-5D6E-409C-BE32-E72D297353CC}">
                <c16:uniqueId val="{00000940-9A3A-4D4E-9EF1-6AD51FCA9D63}"/>
              </c:ext>
            </c:extLst>
          </c:dPt>
          <c:dPt>
            <c:idx val="375"/>
            <c:bubble3D val="0"/>
            <c:extLst>
              <c:ext xmlns:c16="http://schemas.microsoft.com/office/drawing/2014/chart" uri="{C3380CC4-5D6E-409C-BE32-E72D297353CC}">
                <c16:uniqueId val="{00000941-9A3A-4D4E-9EF1-6AD51FCA9D63}"/>
              </c:ext>
            </c:extLst>
          </c:dPt>
          <c:dPt>
            <c:idx val="376"/>
            <c:bubble3D val="0"/>
            <c:extLst>
              <c:ext xmlns:c16="http://schemas.microsoft.com/office/drawing/2014/chart" uri="{C3380CC4-5D6E-409C-BE32-E72D297353CC}">
                <c16:uniqueId val="{00000942-9A3A-4D4E-9EF1-6AD51FCA9D63}"/>
              </c:ext>
            </c:extLst>
          </c:dPt>
          <c:dPt>
            <c:idx val="377"/>
            <c:bubble3D val="0"/>
            <c:extLst>
              <c:ext xmlns:c16="http://schemas.microsoft.com/office/drawing/2014/chart" uri="{C3380CC4-5D6E-409C-BE32-E72D297353CC}">
                <c16:uniqueId val="{00000943-9A3A-4D4E-9EF1-6AD51FCA9D63}"/>
              </c:ext>
            </c:extLst>
          </c:dPt>
          <c:dPt>
            <c:idx val="378"/>
            <c:bubble3D val="0"/>
            <c:extLst>
              <c:ext xmlns:c16="http://schemas.microsoft.com/office/drawing/2014/chart" uri="{C3380CC4-5D6E-409C-BE32-E72D297353CC}">
                <c16:uniqueId val="{00000944-9A3A-4D4E-9EF1-6AD51FCA9D63}"/>
              </c:ext>
            </c:extLst>
          </c:dPt>
          <c:dPt>
            <c:idx val="379"/>
            <c:bubble3D val="0"/>
            <c:extLst>
              <c:ext xmlns:c16="http://schemas.microsoft.com/office/drawing/2014/chart" uri="{C3380CC4-5D6E-409C-BE32-E72D297353CC}">
                <c16:uniqueId val="{00000945-9A3A-4D4E-9EF1-6AD51FCA9D63}"/>
              </c:ext>
            </c:extLst>
          </c:dPt>
          <c:dPt>
            <c:idx val="380"/>
            <c:bubble3D val="0"/>
            <c:extLst>
              <c:ext xmlns:c16="http://schemas.microsoft.com/office/drawing/2014/chart" uri="{C3380CC4-5D6E-409C-BE32-E72D297353CC}">
                <c16:uniqueId val="{00000946-9A3A-4D4E-9EF1-6AD51FCA9D63}"/>
              </c:ext>
            </c:extLst>
          </c:dPt>
          <c:dPt>
            <c:idx val="381"/>
            <c:bubble3D val="0"/>
            <c:extLst>
              <c:ext xmlns:c16="http://schemas.microsoft.com/office/drawing/2014/chart" uri="{C3380CC4-5D6E-409C-BE32-E72D297353CC}">
                <c16:uniqueId val="{00000947-9A3A-4D4E-9EF1-6AD51FCA9D63}"/>
              </c:ext>
            </c:extLst>
          </c:dPt>
          <c:dPt>
            <c:idx val="382"/>
            <c:bubble3D val="0"/>
            <c:extLst>
              <c:ext xmlns:c16="http://schemas.microsoft.com/office/drawing/2014/chart" uri="{C3380CC4-5D6E-409C-BE32-E72D297353CC}">
                <c16:uniqueId val="{00000948-9A3A-4D4E-9EF1-6AD51FCA9D63}"/>
              </c:ext>
            </c:extLst>
          </c:dPt>
          <c:dPt>
            <c:idx val="383"/>
            <c:bubble3D val="0"/>
            <c:extLst>
              <c:ext xmlns:c16="http://schemas.microsoft.com/office/drawing/2014/chart" uri="{C3380CC4-5D6E-409C-BE32-E72D297353CC}">
                <c16:uniqueId val="{00000949-9A3A-4D4E-9EF1-6AD51FCA9D63}"/>
              </c:ext>
            </c:extLst>
          </c:dPt>
          <c:dPt>
            <c:idx val="384"/>
            <c:bubble3D val="0"/>
            <c:extLst>
              <c:ext xmlns:c16="http://schemas.microsoft.com/office/drawing/2014/chart" uri="{C3380CC4-5D6E-409C-BE32-E72D297353CC}">
                <c16:uniqueId val="{0000094A-9A3A-4D4E-9EF1-6AD51FCA9D63}"/>
              </c:ext>
            </c:extLst>
          </c:dPt>
          <c:dPt>
            <c:idx val="385"/>
            <c:bubble3D val="0"/>
            <c:extLst>
              <c:ext xmlns:c16="http://schemas.microsoft.com/office/drawing/2014/chart" uri="{C3380CC4-5D6E-409C-BE32-E72D297353CC}">
                <c16:uniqueId val="{0000094B-9A3A-4D4E-9EF1-6AD51FCA9D63}"/>
              </c:ext>
            </c:extLst>
          </c:dPt>
          <c:dPt>
            <c:idx val="386"/>
            <c:bubble3D val="0"/>
            <c:extLst>
              <c:ext xmlns:c16="http://schemas.microsoft.com/office/drawing/2014/chart" uri="{C3380CC4-5D6E-409C-BE32-E72D297353CC}">
                <c16:uniqueId val="{0000094C-9A3A-4D4E-9EF1-6AD51FCA9D63}"/>
              </c:ext>
            </c:extLst>
          </c:dPt>
          <c:dPt>
            <c:idx val="387"/>
            <c:bubble3D val="0"/>
            <c:extLst>
              <c:ext xmlns:c16="http://schemas.microsoft.com/office/drawing/2014/chart" uri="{C3380CC4-5D6E-409C-BE32-E72D297353CC}">
                <c16:uniqueId val="{0000094D-9A3A-4D4E-9EF1-6AD51FCA9D63}"/>
              </c:ext>
            </c:extLst>
          </c:dPt>
          <c:dPt>
            <c:idx val="388"/>
            <c:bubble3D val="0"/>
            <c:extLst>
              <c:ext xmlns:c16="http://schemas.microsoft.com/office/drawing/2014/chart" uri="{C3380CC4-5D6E-409C-BE32-E72D297353CC}">
                <c16:uniqueId val="{0000094E-9A3A-4D4E-9EF1-6AD51FCA9D63}"/>
              </c:ext>
            </c:extLst>
          </c:dPt>
          <c:dPt>
            <c:idx val="389"/>
            <c:bubble3D val="0"/>
            <c:extLst>
              <c:ext xmlns:c16="http://schemas.microsoft.com/office/drawing/2014/chart" uri="{C3380CC4-5D6E-409C-BE32-E72D297353CC}">
                <c16:uniqueId val="{0000094F-9A3A-4D4E-9EF1-6AD51FCA9D63}"/>
              </c:ext>
            </c:extLst>
          </c:dPt>
          <c:dPt>
            <c:idx val="390"/>
            <c:bubble3D val="0"/>
            <c:extLst>
              <c:ext xmlns:c16="http://schemas.microsoft.com/office/drawing/2014/chart" uri="{C3380CC4-5D6E-409C-BE32-E72D297353CC}">
                <c16:uniqueId val="{00000950-9A3A-4D4E-9EF1-6AD51FCA9D63}"/>
              </c:ext>
            </c:extLst>
          </c:dPt>
          <c:dPt>
            <c:idx val="391"/>
            <c:bubble3D val="0"/>
            <c:extLst>
              <c:ext xmlns:c16="http://schemas.microsoft.com/office/drawing/2014/chart" uri="{C3380CC4-5D6E-409C-BE32-E72D297353CC}">
                <c16:uniqueId val="{00000951-9A3A-4D4E-9EF1-6AD51FCA9D63}"/>
              </c:ext>
            </c:extLst>
          </c:dPt>
          <c:dPt>
            <c:idx val="392"/>
            <c:bubble3D val="0"/>
            <c:extLst>
              <c:ext xmlns:c16="http://schemas.microsoft.com/office/drawing/2014/chart" uri="{C3380CC4-5D6E-409C-BE32-E72D297353CC}">
                <c16:uniqueId val="{00000952-9A3A-4D4E-9EF1-6AD51FCA9D63}"/>
              </c:ext>
            </c:extLst>
          </c:dPt>
          <c:dPt>
            <c:idx val="393"/>
            <c:bubble3D val="0"/>
            <c:extLst>
              <c:ext xmlns:c16="http://schemas.microsoft.com/office/drawing/2014/chart" uri="{C3380CC4-5D6E-409C-BE32-E72D297353CC}">
                <c16:uniqueId val="{00000953-9A3A-4D4E-9EF1-6AD51FCA9D63}"/>
              </c:ext>
            </c:extLst>
          </c:dPt>
          <c:dPt>
            <c:idx val="394"/>
            <c:bubble3D val="0"/>
            <c:extLst>
              <c:ext xmlns:c16="http://schemas.microsoft.com/office/drawing/2014/chart" uri="{C3380CC4-5D6E-409C-BE32-E72D297353CC}">
                <c16:uniqueId val="{00000954-9A3A-4D4E-9EF1-6AD51FCA9D63}"/>
              </c:ext>
            </c:extLst>
          </c:dPt>
          <c:dPt>
            <c:idx val="395"/>
            <c:bubble3D val="0"/>
            <c:extLst>
              <c:ext xmlns:c16="http://schemas.microsoft.com/office/drawing/2014/chart" uri="{C3380CC4-5D6E-409C-BE32-E72D297353CC}">
                <c16:uniqueId val="{00000955-9A3A-4D4E-9EF1-6AD51FCA9D63}"/>
              </c:ext>
            </c:extLst>
          </c:dPt>
          <c:dPt>
            <c:idx val="396"/>
            <c:bubble3D val="0"/>
            <c:extLst>
              <c:ext xmlns:c16="http://schemas.microsoft.com/office/drawing/2014/chart" uri="{C3380CC4-5D6E-409C-BE32-E72D297353CC}">
                <c16:uniqueId val="{00000956-9A3A-4D4E-9EF1-6AD51FCA9D63}"/>
              </c:ext>
            </c:extLst>
          </c:dPt>
          <c:dPt>
            <c:idx val="397"/>
            <c:bubble3D val="0"/>
            <c:extLst>
              <c:ext xmlns:c16="http://schemas.microsoft.com/office/drawing/2014/chart" uri="{C3380CC4-5D6E-409C-BE32-E72D297353CC}">
                <c16:uniqueId val="{00000957-9A3A-4D4E-9EF1-6AD51FCA9D6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data'!$AA$13:$AA$1000</c:f>
              <c:numCache>
                <c:formatCode>0.00_);[Red]\(0.00\)</c:formatCode>
                <c:ptCount val="988"/>
                <c:pt idx="0">
                  <c:v>4.3899999999999997</c:v>
                </c:pt>
                <c:pt idx="1">
                  <c:v>4.45</c:v>
                </c:pt>
                <c:pt idx="2">
                  <c:v>4.45</c:v>
                </c:pt>
                <c:pt idx="3">
                  <c:v>4.37</c:v>
                </c:pt>
                <c:pt idx="4">
                  <c:v>4.37</c:v>
                </c:pt>
                <c:pt idx="5">
                  <c:v>4.32</c:v>
                </c:pt>
                <c:pt idx="6">
                  <c:v>4.29</c:v>
                </c:pt>
                <c:pt idx="7">
                  <c:v>4.3099999999999996</c:v>
                </c:pt>
                <c:pt idx="8">
                  <c:v>4.3</c:v>
                </c:pt>
                <c:pt idx="9">
                  <c:v>4.24</c:v>
                </c:pt>
                <c:pt idx="10">
                  <c:v>4.2</c:v>
                </c:pt>
                <c:pt idx="11">
                  <c:v>4.25</c:v>
                </c:pt>
                <c:pt idx="12">
                  <c:v>4.16</c:v>
                </c:pt>
                <c:pt idx="13">
                  <c:v>4.16</c:v>
                </c:pt>
                <c:pt idx="14">
                  <c:v>4.21</c:v>
                </c:pt>
                <c:pt idx="15">
                  <c:v>4.24</c:v>
                </c:pt>
                <c:pt idx="16">
                  <c:v>4.2699999999999996</c:v>
                </c:pt>
                <c:pt idx="17">
                  <c:v>4.28</c:v>
                </c:pt>
                <c:pt idx="18">
                  <c:v>4.34</c:v>
                </c:pt>
                <c:pt idx="19">
                  <c:v>4.28</c:v>
                </c:pt>
                <c:pt idx="20">
                  <c:v>4.25</c:v>
                </c:pt>
                <c:pt idx="21">
                  <c:v>4.22</c:v>
                </c:pt>
                <c:pt idx="22">
                  <c:v>4.1900000000000004</c:v>
                </c:pt>
                <c:pt idx="23">
                  <c:v>4.08</c:v>
                </c:pt>
                <c:pt idx="24">
                  <c:v>4</c:v>
                </c:pt>
                <c:pt idx="25">
                  <c:v>3.78</c:v>
                </c:pt>
                <c:pt idx="26">
                  <c:v>3.82</c:v>
                </c:pt>
                <c:pt idx="27">
                  <c:v>3.95</c:v>
                </c:pt>
                <c:pt idx="28">
                  <c:v>4.0199999999999996</c:v>
                </c:pt>
                <c:pt idx="29">
                  <c:v>4.05</c:v>
                </c:pt>
                <c:pt idx="30">
                  <c:v>3.99</c:v>
                </c:pt>
                <c:pt idx="31">
                  <c:v>3.96</c:v>
                </c:pt>
                <c:pt idx="32">
                  <c:v>3.92</c:v>
                </c:pt>
                <c:pt idx="33">
                  <c:v>3.95</c:v>
                </c:pt>
                <c:pt idx="34">
                  <c:v>3.92</c:v>
                </c:pt>
                <c:pt idx="35">
                  <c:v>3.9</c:v>
                </c:pt>
                <c:pt idx="36">
                  <c:v>3.83</c:v>
                </c:pt>
                <c:pt idx="37">
                  <c:v>3.85</c:v>
                </c:pt>
                <c:pt idx="38">
                  <c:v>3.9</c:v>
                </c:pt>
                <c:pt idx="39">
                  <c:v>3.84</c:v>
                </c:pt>
                <c:pt idx="40">
                  <c:v>3.87</c:v>
                </c:pt>
                <c:pt idx="41">
                  <c:v>3.88</c:v>
                </c:pt>
                <c:pt idx="42">
                  <c:v>3.9</c:v>
                </c:pt>
                <c:pt idx="43">
                  <c:v>3.92</c:v>
                </c:pt>
                <c:pt idx="44">
                  <c:v>3.96</c:v>
                </c:pt>
                <c:pt idx="45">
                  <c:v>3.96</c:v>
                </c:pt>
                <c:pt idx="46">
                  <c:v>3.89</c:v>
                </c:pt>
                <c:pt idx="47">
                  <c:v>3.82</c:v>
                </c:pt>
                <c:pt idx="48">
                  <c:v>3.78</c:v>
                </c:pt>
                <c:pt idx="49">
                  <c:v>3.76</c:v>
                </c:pt>
                <c:pt idx="50">
                  <c:v>3.74</c:v>
                </c:pt>
                <c:pt idx="51">
                  <c:v>3.7</c:v>
                </c:pt>
                <c:pt idx="52">
                  <c:v>3.7</c:v>
                </c:pt>
                <c:pt idx="53">
                  <c:v>3.7</c:v>
                </c:pt>
                <c:pt idx="54">
                  <c:v>3.7</c:v>
                </c:pt>
                <c:pt idx="55">
                  <c:v>3.7</c:v>
                </c:pt>
                <c:pt idx="56">
                  <c:v>3.7</c:v>
                </c:pt>
                <c:pt idx="57">
                  <c:v>3.77</c:v>
                </c:pt>
                <c:pt idx="58">
                  <c:v>3.78</c:v>
                </c:pt>
                <c:pt idx="59">
                  <c:v>3.81</c:v>
                </c:pt>
                <c:pt idx="60">
                  <c:v>3.82</c:v>
                </c:pt>
                <c:pt idx="61">
                  <c:v>3.81</c:v>
                </c:pt>
                <c:pt idx="62">
                  <c:v>3.87</c:v>
                </c:pt>
                <c:pt idx="63">
                  <c:v>3.86</c:v>
                </c:pt>
                <c:pt idx="64">
                  <c:v>3.83</c:v>
                </c:pt>
                <c:pt idx="65">
                  <c:v>3.82</c:v>
                </c:pt>
                <c:pt idx="66">
                  <c:v>3.91</c:v>
                </c:pt>
                <c:pt idx="67">
                  <c:v>4.01</c:v>
                </c:pt>
                <c:pt idx="68">
                  <c:v>4.07</c:v>
                </c:pt>
                <c:pt idx="69">
                  <c:v>4.1100000000000003</c:v>
                </c:pt>
                <c:pt idx="70">
                  <c:v>4.13</c:v>
                </c:pt>
                <c:pt idx="71">
                  <c:v>4.1500000000000004</c:v>
                </c:pt>
                <c:pt idx="72">
                  <c:v>4.1399999999999997</c:v>
                </c:pt>
                <c:pt idx="73">
                  <c:v>4.07</c:v>
                </c:pt>
                <c:pt idx="74">
                  <c:v>4.04</c:v>
                </c:pt>
                <c:pt idx="75">
                  <c:v>4.13</c:v>
                </c:pt>
                <c:pt idx="76">
                  <c:v>4.13</c:v>
                </c:pt>
                <c:pt idx="77">
                  <c:v>4.24</c:v>
                </c:pt>
                <c:pt idx="78">
                  <c:v>4.3</c:v>
                </c:pt>
                <c:pt idx="79">
                  <c:v>4.3</c:v>
                </c:pt>
                <c:pt idx="80">
                  <c:v>4.3</c:v>
                </c:pt>
                <c:pt idx="81">
                  <c:v>4.29</c:v>
                </c:pt>
                <c:pt idx="82">
                  <c:v>4.32</c:v>
                </c:pt>
                <c:pt idx="83">
                  <c:v>4.32</c:v>
                </c:pt>
                <c:pt idx="84">
                  <c:v>4.29</c:v>
                </c:pt>
                <c:pt idx="85">
                  <c:v>4.29</c:v>
                </c:pt>
                <c:pt idx="86">
                  <c:v>4.37</c:v>
                </c:pt>
                <c:pt idx="87">
                  <c:v>4.29</c:v>
                </c:pt>
                <c:pt idx="88">
                  <c:v>4.28</c:v>
                </c:pt>
                <c:pt idx="89">
                  <c:v>4.43</c:v>
                </c:pt>
                <c:pt idx="90">
                  <c:v>4.34</c:v>
                </c:pt>
                <c:pt idx="91">
                  <c:v>4.34</c:v>
                </c:pt>
                <c:pt idx="92">
                  <c:v>4.34</c:v>
                </c:pt>
                <c:pt idx="93">
                  <c:v>4.34</c:v>
                </c:pt>
                <c:pt idx="94">
                  <c:v>4.34</c:v>
                </c:pt>
                <c:pt idx="95">
                  <c:v>4.34</c:v>
                </c:pt>
                <c:pt idx="96">
                  <c:v>4.46</c:v>
                </c:pt>
                <c:pt idx="97">
                  <c:v>4.4400000000000004</c:v>
                </c:pt>
                <c:pt idx="98">
                  <c:v>4.41</c:v>
                </c:pt>
                <c:pt idx="99">
                  <c:v>4.4400000000000004</c:v>
                </c:pt>
                <c:pt idx="100">
                  <c:v>4.46</c:v>
                </c:pt>
                <c:pt idx="101">
                  <c:v>4.41</c:v>
                </c:pt>
                <c:pt idx="102">
                  <c:v>4.3</c:v>
                </c:pt>
                <c:pt idx="103">
                  <c:v>4.32</c:v>
                </c:pt>
                <c:pt idx="104">
                  <c:v>4.28</c:v>
                </c:pt>
                <c:pt idx="105">
                  <c:v>4.28</c:v>
                </c:pt>
                <c:pt idx="106">
                  <c:v>4.22</c:v>
                </c:pt>
                <c:pt idx="107">
                  <c:v>4.2</c:v>
                </c:pt>
                <c:pt idx="108">
                  <c:v>4.24</c:v>
                </c:pt>
                <c:pt idx="109">
                  <c:v>4.1900000000000004</c:v>
                </c:pt>
                <c:pt idx="110">
                  <c:v>4.18</c:v>
                </c:pt>
                <c:pt idx="111">
                  <c:v>4.16</c:v>
                </c:pt>
                <c:pt idx="112">
                  <c:v>4.22</c:v>
                </c:pt>
                <c:pt idx="113">
                  <c:v>4.25</c:v>
                </c:pt>
                <c:pt idx="114">
                  <c:v>4.3099999999999996</c:v>
                </c:pt>
                <c:pt idx="115">
                  <c:v>4.38</c:v>
                </c:pt>
                <c:pt idx="116">
                  <c:v>4.45</c:v>
                </c:pt>
                <c:pt idx="117">
                  <c:v>4.45</c:v>
                </c:pt>
                <c:pt idx="118">
                  <c:v>4.45</c:v>
                </c:pt>
                <c:pt idx="119">
                  <c:v>4.5599999999999996</c:v>
                </c:pt>
                <c:pt idx="120">
                  <c:v>4.62</c:v>
                </c:pt>
                <c:pt idx="121">
                  <c:v>4.59</c:v>
                </c:pt>
                <c:pt idx="122">
                  <c:v>4.6399999999999997</c:v>
                </c:pt>
                <c:pt idx="123">
                  <c:v>4.6399999999999997</c:v>
                </c:pt>
                <c:pt idx="124">
                  <c:v>4.6399999999999997</c:v>
                </c:pt>
                <c:pt idx="125">
                  <c:v>4.6900000000000004</c:v>
                </c:pt>
                <c:pt idx="126">
                  <c:v>4.6100000000000003</c:v>
                </c:pt>
                <c:pt idx="127">
                  <c:v>4.6399999999999997</c:v>
                </c:pt>
                <c:pt idx="128" formatCode="0.00_ ">
                  <c:v>4.63</c:v>
                </c:pt>
                <c:pt idx="129">
                  <c:v>4.66</c:v>
                </c:pt>
                <c:pt idx="130">
                  <c:v>4.72</c:v>
                </c:pt>
                <c:pt idx="131">
                  <c:v>4.7699999999999996</c:v>
                </c:pt>
                <c:pt idx="132">
                  <c:v>4.78</c:v>
                </c:pt>
                <c:pt idx="133">
                  <c:v>4.7699999999999996</c:v>
                </c:pt>
                <c:pt idx="134">
                  <c:v>4.83</c:v>
                </c:pt>
                <c:pt idx="135">
                  <c:v>4.8499999999999996</c:v>
                </c:pt>
                <c:pt idx="136">
                  <c:v>4.87</c:v>
                </c:pt>
                <c:pt idx="137">
                  <c:v>4.75</c:v>
                </c:pt>
                <c:pt idx="138">
                  <c:v>4.71</c:v>
                </c:pt>
                <c:pt idx="139">
                  <c:v>4.71</c:v>
                </c:pt>
                <c:pt idx="140">
                  <c:v>4.6500000000000004</c:v>
                </c:pt>
                <c:pt idx="141">
                  <c:v>4.66</c:v>
                </c:pt>
                <c:pt idx="142">
                  <c:v>4.6900000000000004</c:v>
                </c:pt>
                <c:pt idx="143">
                  <c:v>4.6900000000000004</c:v>
                </c:pt>
                <c:pt idx="144">
                  <c:v>4.58</c:v>
                </c:pt>
                <c:pt idx="145">
                  <c:v>4.5999999999999996</c:v>
                </c:pt>
                <c:pt idx="146">
                  <c:v>4.6100000000000003</c:v>
                </c:pt>
                <c:pt idx="147">
                  <c:v>4.57</c:v>
                </c:pt>
                <c:pt idx="148">
                  <c:v>4.46</c:v>
                </c:pt>
                <c:pt idx="149">
                  <c:v>4.46</c:v>
                </c:pt>
                <c:pt idx="150">
                  <c:v>4.5199999999999996</c:v>
                </c:pt>
                <c:pt idx="151">
                  <c:v>4.5199999999999996</c:v>
                </c:pt>
                <c:pt idx="152">
                  <c:v>4.58</c:v>
                </c:pt>
                <c:pt idx="153">
                  <c:v>4.6500000000000004</c:v>
                </c:pt>
                <c:pt idx="154">
                  <c:v>4.5599999999999996</c:v>
                </c:pt>
                <c:pt idx="155">
                  <c:v>4.5199999999999996</c:v>
                </c:pt>
                <c:pt idx="156">
                  <c:v>4.5199999999999996</c:v>
                </c:pt>
                <c:pt idx="157">
                  <c:v>4.59</c:v>
                </c:pt>
                <c:pt idx="158">
                  <c:v>4.58</c:v>
                </c:pt>
                <c:pt idx="159">
                  <c:v>4.55</c:v>
                </c:pt>
                <c:pt idx="160">
                  <c:v>4.47</c:v>
                </c:pt>
                <c:pt idx="161">
                  <c:v>4.45</c:v>
                </c:pt>
                <c:pt idx="162">
                  <c:v>4.3499999999999996</c:v>
                </c:pt>
                <c:pt idx="163">
                  <c:v>4.3099999999999996</c:v>
                </c:pt>
                <c:pt idx="164">
                  <c:v>4.32</c:v>
                </c:pt>
                <c:pt idx="165">
                  <c:v>4.25</c:v>
                </c:pt>
                <c:pt idx="166">
                  <c:v>4.3499999999999996</c:v>
                </c:pt>
                <c:pt idx="167">
                  <c:v>4.38</c:v>
                </c:pt>
                <c:pt idx="168">
                  <c:v>4.38</c:v>
                </c:pt>
                <c:pt idx="169">
                  <c:v>4.37</c:v>
                </c:pt>
                <c:pt idx="170">
                  <c:v>4.33</c:v>
                </c:pt>
                <c:pt idx="171">
                  <c:v>4.3899999999999997</c:v>
                </c:pt>
                <c:pt idx="172">
                  <c:v>4.42</c:v>
                </c:pt>
                <c:pt idx="173">
                  <c:v>4.37</c:v>
                </c:pt>
                <c:pt idx="174">
                  <c:v>4.41</c:v>
                </c:pt>
                <c:pt idx="175">
                  <c:v>4.3899999999999997</c:v>
                </c:pt>
                <c:pt idx="176">
                  <c:v>4.3899999999999997</c:v>
                </c:pt>
                <c:pt idx="177">
                  <c:v>4.34</c:v>
                </c:pt>
                <c:pt idx="178">
                  <c:v>4.34</c:v>
                </c:pt>
                <c:pt idx="179">
                  <c:v>4.3600000000000003</c:v>
                </c:pt>
                <c:pt idx="180">
                  <c:v>4.45</c:v>
                </c:pt>
                <c:pt idx="181">
                  <c:v>4.42</c:v>
                </c:pt>
                <c:pt idx="182">
                  <c:v>4.47</c:v>
                </c:pt>
                <c:pt idx="183">
                  <c:v>4.4800000000000004</c:v>
                </c:pt>
                <c:pt idx="184">
                  <c:v>4.37</c:v>
                </c:pt>
                <c:pt idx="185">
                  <c:v>4.33</c:v>
                </c:pt>
                <c:pt idx="186">
                  <c:v>4.28</c:v>
                </c:pt>
                <c:pt idx="187">
                  <c:v>4.16</c:v>
                </c:pt>
                <c:pt idx="188">
                  <c:v>4.21</c:v>
                </c:pt>
                <c:pt idx="189">
                  <c:v>4.07</c:v>
                </c:pt>
                <c:pt idx="190">
                  <c:v>4.3600000000000003</c:v>
                </c:pt>
                <c:pt idx="191">
                  <c:v>4.59</c:v>
                </c:pt>
                <c:pt idx="192">
                  <c:v>4.4800000000000004</c:v>
                </c:pt>
                <c:pt idx="193">
                  <c:v>4.67</c:v>
                </c:pt>
                <c:pt idx="194">
                  <c:v>4.6900000000000004</c:v>
                </c:pt>
                <c:pt idx="195">
                  <c:v>4.5999999999999996</c:v>
                </c:pt>
                <c:pt idx="196">
                  <c:v>4.62</c:v>
                </c:pt>
                <c:pt idx="197">
                  <c:v>4.62</c:v>
                </c:pt>
                <c:pt idx="198">
                  <c:v>4.68</c:v>
                </c:pt>
                <c:pt idx="199">
                  <c:v>4.5599999999999996</c:v>
                </c:pt>
                <c:pt idx="200">
                  <c:v>4.68</c:v>
                </c:pt>
                <c:pt idx="201">
                  <c:v>4.58</c:v>
                </c:pt>
                <c:pt idx="202">
                  <c:v>4.5999999999999996</c:v>
                </c:pt>
                <c:pt idx="203">
                  <c:v>4.54</c:v>
                </c:pt>
                <c:pt idx="204">
                  <c:v>4.4400000000000004</c:v>
                </c:pt>
                <c:pt idx="205">
                  <c:v>4.43</c:v>
                </c:pt>
                <c:pt idx="206">
                  <c:v>4.3899999999999997</c:v>
                </c:pt>
                <c:pt idx="207">
                  <c:v>4.47</c:v>
                </c:pt>
                <c:pt idx="208">
                  <c:v>4.55</c:v>
                </c:pt>
                <c:pt idx="209">
                  <c:v>4.51</c:v>
                </c:pt>
                <c:pt idx="210">
                  <c:v>4.5999999999999996</c:v>
                </c:pt>
                <c:pt idx="211">
                  <c:v>4.5999999999999996</c:v>
                </c:pt>
                <c:pt idx="212">
                  <c:v>4.5999999999999996</c:v>
                </c:pt>
                <c:pt idx="213">
                  <c:v>4.5999999999999996</c:v>
                </c:pt>
                <c:pt idx="214">
                  <c:v>4.5999999999999996</c:v>
                </c:pt>
                <c:pt idx="215">
                  <c:v>4.66</c:v>
                </c:pt>
                <c:pt idx="216">
                  <c:v>4.72</c:v>
                </c:pt>
                <c:pt idx="217">
                  <c:v>4.68</c:v>
                </c:pt>
                <c:pt idx="218">
                  <c:v>4.74</c:v>
                </c:pt>
                <c:pt idx="219">
                  <c:v>4.88</c:v>
                </c:pt>
                <c:pt idx="220">
                  <c:v>4.82</c:v>
                </c:pt>
                <c:pt idx="221">
                  <c:v>4.8099999999999996</c:v>
                </c:pt>
                <c:pt idx="222">
                  <c:v>4.8099999999999996</c:v>
                </c:pt>
                <c:pt idx="223">
                  <c:v>4.72</c:v>
                </c:pt>
                <c:pt idx="224">
                  <c:v>4.75</c:v>
                </c:pt>
                <c:pt idx="225">
                  <c:v>4.6900000000000004</c:v>
                </c:pt>
                <c:pt idx="226">
                  <c:v>4.67</c:v>
                </c:pt>
                <c:pt idx="227">
                  <c:v>4.7300000000000004</c:v>
                </c:pt>
                <c:pt idx="228">
                  <c:v>4.6100000000000003</c:v>
                </c:pt>
                <c:pt idx="229">
                  <c:v>4.74</c:v>
                </c:pt>
                <c:pt idx="230">
                  <c:v>4.6900000000000004</c:v>
                </c:pt>
                <c:pt idx="231">
                  <c:v>4.6900000000000004</c:v>
                </c:pt>
                <c:pt idx="232">
                  <c:v>4.6500000000000004</c:v>
                </c:pt>
                <c:pt idx="233">
                  <c:v>4.5599999999999996</c:v>
                </c:pt>
                <c:pt idx="234">
                  <c:v>4.6399999999999997</c:v>
                </c:pt>
                <c:pt idx="235">
                  <c:v>4.6900000000000004</c:v>
                </c:pt>
                <c:pt idx="236">
                  <c:v>4.62</c:v>
                </c:pt>
                <c:pt idx="237">
                  <c:v>4.63</c:v>
                </c:pt>
                <c:pt idx="238">
                  <c:v>4.62</c:v>
                </c:pt>
                <c:pt idx="239">
                  <c:v>4.6100000000000003</c:v>
                </c:pt>
                <c:pt idx="240">
                  <c:v>4.59</c:v>
                </c:pt>
                <c:pt idx="241">
                  <c:v>4.54</c:v>
                </c:pt>
                <c:pt idx="242">
                  <c:v>4.55</c:v>
                </c:pt>
                <c:pt idx="243">
                  <c:v>4.5199999999999996</c:v>
                </c:pt>
                <c:pt idx="244">
                  <c:v>4.5599999999999996</c:v>
                </c:pt>
                <c:pt idx="245">
                  <c:v>4.4800000000000004</c:v>
                </c:pt>
                <c:pt idx="246">
                  <c:v>4.4800000000000004</c:v>
                </c:pt>
                <c:pt idx="247">
                  <c:v>4.5199999999999996</c:v>
                </c:pt>
                <c:pt idx="248">
                  <c:v>4.59</c:v>
                </c:pt>
                <c:pt idx="249">
                  <c:v>4.59</c:v>
                </c:pt>
                <c:pt idx="250">
                  <c:v>4.63</c:v>
                </c:pt>
                <c:pt idx="251">
                  <c:v>4.6500000000000004</c:v>
                </c:pt>
                <c:pt idx="252">
                  <c:v>4.58</c:v>
                </c:pt>
                <c:pt idx="253">
                  <c:v>4.59</c:v>
                </c:pt>
                <c:pt idx="254">
                  <c:v>4.67</c:v>
                </c:pt>
                <c:pt idx="255">
                  <c:v>4.7</c:v>
                </c:pt>
                <c:pt idx="256">
                  <c:v>4.74</c:v>
                </c:pt>
                <c:pt idx="257">
                  <c:v>4.7300000000000004</c:v>
                </c:pt>
                <c:pt idx="258">
                  <c:v>4.74</c:v>
                </c:pt>
                <c:pt idx="259">
                  <c:v>4.71</c:v>
                </c:pt>
                <c:pt idx="260">
                  <c:v>4.6399999999999997</c:v>
                </c:pt>
                <c:pt idx="261">
                  <c:v>4.62</c:v>
                </c:pt>
                <c:pt idx="262">
                  <c:v>4.6230000000000002</c:v>
                </c:pt>
                <c:pt idx="263">
                  <c:v>4.63</c:v>
                </c:pt>
                <c:pt idx="264">
                  <c:v>4.6189</c:v>
                </c:pt>
                <c:pt idx="265">
                  <c:v>4.6500000000000004</c:v>
                </c:pt>
                <c:pt idx="266">
                  <c:v>4.54</c:v>
                </c:pt>
                <c:pt idx="267">
                  <c:v>4.54</c:v>
                </c:pt>
                <c:pt idx="268">
                  <c:v>4.59</c:v>
                </c:pt>
                <c:pt idx="269">
                  <c:v>4.46</c:v>
                </c:pt>
                <c:pt idx="270">
                  <c:v>4.45</c:v>
                </c:pt>
                <c:pt idx="271">
                  <c:v>4.4400000000000004</c:v>
                </c:pt>
                <c:pt idx="272">
                  <c:v>4.4800000000000004</c:v>
                </c:pt>
                <c:pt idx="273">
                  <c:v>4.4800000000000004</c:v>
                </c:pt>
                <c:pt idx="274">
                  <c:v>4.5199999999999996</c:v>
                </c:pt>
                <c:pt idx="275">
                  <c:v>4.5199999999999996</c:v>
                </c:pt>
                <c:pt idx="276">
                  <c:v>4.53</c:v>
                </c:pt>
                <c:pt idx="277">
                  <c:v>4.4800000000000004</c:v>
                </c:pt>
                <c:pt idx="278">
                  <c:v>4.58</c:v>
                </c:pt>
                <c:pt idx="279">
                  <c:v>4.5999999999999996</c:v>
                </c:pt>
                <c:pt idx="280">
                  <c:v>4.57</c:v>
                </c:pt>
                <c:pt idx="281">
                  <c:v>4.55</c:v>
                </c:pt>
                <c:pt idx="282">
                  <c:v>4.58</c:v>
                </c:pt>
                <c:pt idx="283">
                  <c:v>4.53</c:v>
                </c:pt>
                <c:pt idx="284">
                  <c:v>4.54</c:v>
                </c:pt>
                <c:pt idx="285">
                  <c:v>4.55</c:v>
                </c:pt>
                <c:pt idx="286">
                  <c:v>4.54</c:v>
                </c:pt>
                <c:pt idx="287">
                  <c:v>4.51</c:v>
                </c:pt>
                <c:pt idx="288">
                  <c:v>4.53</c:v>
                </c:pt>
                <c:pt idx="289">
                  <c:v>4.53</c:v>
                </c:pt>
                <c:pt idx="290">
                  <c:v>4.57</c:v>
                </c:pt>
                <c:pt idx="291">
                  <c:v>4.51</c:v>
                </c:pt>
                <c:pt idx="292">
                  <c:v>4.46</c:v>
                </c:pt>
                <c:pt idx="293">
                  <c:v>4.37</c:v>
                </c:pt>
                <c:pt idx="294">
                  <c:v>4.3099999999999996</c:v>
                </c:pt>
                <c:pt idx="295">
                  <c:v>4.34</c:v>
                </c:pt>
                <c:pt idx="296">
                  <c:v>4.3</c:v>
                </c:pt>
                <c:pt idx="297">
                  <c:v>4.26</c:v>
                </c:pt>
                <c:pt idx="298">
                  <c:v>4.29</c:v>
                </c:pt>
                <c:pt idx="299">
                  <c:v>4.28</c:v>
                </c:pt>
                <c:pt idx="300">
                  <c:v>4.2699999999999996</c:v>
                </c:pt>
                <c:pt idx="301">
                  <c:v>4.3099999999999996</c:v>
                </c:pt>
                <c:pt idx="302">
                  <c:v>4.3499999999999996</c:v>
                </c:pt>
                <c:pt idx="303">
                  <c:v>4.37</c:v>
                </c:pt>
                <c:pt idx="304">
                  <c:v>4.3899999999999997</c:v>
                </c:pt>
                <c:pt idx="305">
                  <c:v>4.34</c:v>
                </c:pt>
                <c:pt idx="306">
                  <c:v>4.3899999999999997</c:v>
                </c:pt>
                <c:pt idx="307">
                  <c:v>4.38</c:v>
                </c:pt>
                <c:pt idx="308">
                  <c:v>4.38</c:v>
                </c:pt>
                <c:pt idx="309">
                  <c:v>4.34</c:v>
                </c:pt>
                <c:pt idx="310">
                  <c:v>4.37</c:v>
                </c:pt>
                <c:pt idx="311">
                  <c:v>4.37</c:v>
                </c:pt>
                <c:pt idx="312">
                  <c:v>4.37</c:v>
                </c:pt>
                <c:pt idx="313">
                  <c:v>4.26</c:v>
                </c:pt>
                <c:pt idx="314">
                  <c:v>4.26</c:v>
                </c:pt>
                <c:pt idx="315">
                  <c:v>4.26</c:v>
                </c:pt>
                <c:pt idx="316">
                  <c:v>4.26</c:v>
                </c:pt>
                <c:pt idx="317">
                  <c:v>4.21</c:v>
                </c:pt>
                <c:pt idx="318">
                  <c:v>4.24</c:v>
                </c:pt>
                <c:pt idx="319">
                  <c:v>4.2</c:v>
                </c:pt>
                <c:pt idx="320">
                  <c:v>4.1900000000000004</c:v>
                </c:pt>
                <c:pt idx="321">
                  <c:v>4.17</c:v>
                </c:pt>
                <c:pt idx="322">
                  <c:v>4.21</c:v>
                </c:pt>
                <c:pt idx="323">
                  <c:v>4.22</c:v>
                </c:pt>
                <c:pt idx="324">
                  <c:v>4.2</c:v>
                </c:pt>
                <c:pt idx="325">
                  <c:v>4.2</c:v>
                </c:pt>
                <c:pt idx="326">
                  <c:v>4.28</c:v>
                </c:pt>
                <c:pt idx="327">
                  <c:v>4.3099999999999996</c:v>
                </c:pt>
                <c:pt idx="328">
                  <c:v>4.3099999999999996</c:v>
                </c:pt>
                <c:pt idx="329">
                  <c:v>4.3499999999999996</c:v>
                </c:pt>
                <c:pt idx="330">
                  <c:v>4.3099999999999996</c:v>
                </c:pt>
                <c:pt idx="331">
                  <c:v>4.38</c:v>
                </c:pt>
                <c:pt idx="332">
                  <c:v>4.33</c:v>
                </c:pt>
                <c:pt idx="333">
                  <c:v>4.34</c:v>
                </c:pt>
                <c:pt idx="334">
                  <c:v>4.3600000000000003</c:v>
                </c:pt>
                <c:pt idx="335">
                  <c:v>4.3099999999999996</c:v>
                </c:pt>
                <c:pt idx="336">
                  <c:v>4.3099999999999996</c:v>
                </c:pt>
                <c:pt idx="337">
                  <c:v>4.3099999999999996</c:v>
                </c:pt>
                <c:pt idx="338">
                  <c:v>4.4000000000000004</c:v>
                </c:pt>
                <c:pt idx="339">
                  <c:v>4.3899999999999997</c:v>
                </c:pt>
                <c:pt idx="340">
                  <c:v>4.38</c:v>
                </c:pt>
                <c:pt idx="341">
                  <c:v>4.4000000000000004</c:v>
                </c:pt>
                <c:pt idx="342">
                  <c:v>4.33</c:v>
                </c:pt>
                <c:pt idx="343">
                  <c:v>4.33</c:v>
                </c:pt>
                <c:pt idx="344">
                  <c:v>4.3</c:v>
                </c:pt>
                <c:pt idx="345">
                  <c:v>4.2699999999999996</c:v>
                </c:pt>
                <c:pt idx="346">
                  <c:v>4.26</c:v>
                </c:pt>
                <c:pt idx="347">
                  <c:v>4.26</c:v>
                </c:pt>
                <c:pt idx="348">
                  <c:v>4.29</c:v>
                </c:pt>
                <c:pt idx="349">
                  <c:v>4.37</c:v>
                </c:pt>
                <c:pt idx="350">
                  <c:v>4.38</c:v>
                </c:pt>
                <c:pt idx="351">
                  <c:v>4.3600000000000003</c:v>
                </c:pt>
                <c:pt idx="352">
                  <c:v>4.38</c:v>
                </c:pt>
                <c:pt idx="353">
                  <c:v>4.43</c:v>
                </c:pt>
                <c:pt idx="354">
                  <c:v>4.45</c:v>
                </c:pt>
                <c:pt idx="355">
                  <c:v>4.46</c:v>
                </c:pt>
                <c:pt idx="356">
                  <c:v>4.43</c:v>
                </c:pt>
                <c:pt idx="357">
                  <c:v>4.4400000000000004</c:v>
                </c:pt>
                <c:pt idx="358">
                  <c:v>4.47</c:v>
                </c:pt>
                <c:pt idx="359">
                  <c:v>4.47</c:v>
                </c:pt>
                <c:pt idx="360">
                  <c:v>4.4400000000000004</c:v>
                </c:pt>
                <c:pt idx="361">
                  <c:v>4.4400000000000004</c:v>
                </c:pt>
                <c:pt idx="362">
                  <c:v>4.42</c:v>
                </c:pt>
                <c:pt idx="363">
                  <c:v>4.43</c:v>
                </c:pt>
                <c:pt idx="364">
                  <c:v>4.4400000000000004</c:v>
                </c:pt>
                <c:pt idx="365">
                  <c:v>4.43</c:v>
                </c:pt>
                <c:pt idx="366">
                  <c:v>4.41</c:v>
                </c:pt>
                <c:pt idx="367">
                  <c:v>4.41</c:v>
                </c:pt>
                <c:pt idx="368">
                  <c:v>4.3899999999999997</c:v>
                </c:pt>
                <c:pt idx="369">
                  <c:v>4.3899999999999997</c:v>
                </c:pt>
                <c:pt idx="370">
                  <c:v>4.43</c:v>
                </c:pt>
                <c:pt idx="371">
                  <c:v>4.45</c:v>
                </c:pt>
                <c:pt idx="372">
                  <c:v>4.43</c:v>
                </c:pt>
                <c:pt idx="373">
                  <c:v>4.4400000000000004</c:v>
                </c:pt>
                <c:pt idx="374">
                  <c:v>4.4000000000000004</c:v>
                </c:pt>
                <c:pt idx="375">
                  <c:v>4.41</c:v>
                </c:pt>
                <c:pt idx="376">
                  <c:v>4.4000000000000004</c:v>
                </c:pt>
                <c:pt idx="377">
                  <c:v>4.41</c:v>
                </c:pt>
                <c:pt idx="378">
                  <c:v>4.41</c:v>
                </c:pt>
                <c:pt idx="379">
                  <c:v>4.3600000000000003</c:v>
                </c:pt>
                <c:pt idx="380">
                  <c:v>4.3899999999999997</c:v>
                </c:pt>
                <c:pt idx="381">
                  <c:v>4.4400000000000004</c:v>
                </c:pt>
                <c:pt idx="382">
                  <c:v>4.4800000000000004</c:v>
                </c:pt>
                <c:pt idx="383">
                  <c:v>4.53</c:v>
                </c:pt>
                <c:pt idx="384">
                  <c:v>4.47</c:v>
                </c:pt>
                <c:pt idx="385">
                  <c:v>4.45</c:v>
                </c:pt>
                <c:pt idx="386">
                  <c:v>4.43</c:v>
                </c:pt>
                <c:pt idx="387">
                  <c:v>4.41</c:v>
                </c:pt>
                <c:pt idx="388">
                  <c:v>4.46</c:v>
                </c:pt>
                <c:pt idx="389">
                  <c:v>4.46</c:v>
                </c:pt>
                <c:pt idx="390">
                  <c:v>4.46</c:v>
                </c:pt>
                <c:pt idx="391">
                  <c:v>4.47</c:v>
                </c:pt>
                <c:pt idx="392">
                  <c:v>4.5</c:v>
                </c:pt>
                <c:pt idx="393">
                  <c:v>4.49</c:v>
                </c:pt>
                <c:pt idx="394">
                  <c:v>4.5</c:v>
                </c:pt>
                <c:pt idx="395">
                  <c:v>4.41</c:v>
                </c:pt>
                <c:pt idx="396">
                  <c:v>4.43</c:v>
                </c:pt>
                <c:pt idx="397">
                  <c:v>4.43</c:v>
                </c:pt>
                <c:pt idx="398">
                  <c:v>4.3600000000000003</c:v>
                </c:pt>
                <c:pt idx="399">
                  <c:v>4.3899999999999997</c:v>
                </c:pt>
                <c:pt idx="400">
                  <c:v>4.3899999999999997</c:v>
                </c:pt>
                <c:pt idx="401">
                  <c:v>4.3</c:v>
                </c:pt>
                <c:pt idx="402">
                  <c:v>4.29</c:v>
                </c:pt>
                <c:pt idx="403">
                  <c:v>4.32</c:v>
                </c:pt>
                <c:pt idx="404">
                  <c:v>4.28</c:v>
                </c:pt>
                <c:pt idx="405">
                  <c:v>4.26</c:v>
                </c:pt>
                <c:pt idx="406">
                  <c:v>4.2699999999999996</c:v>
                </c:pt>
                <c:pt idx="407">
                  <c:v>4.2300000000000004</c:v>
                </c:pt>
                <c:pt idx="408">
                  <c:v>4.2699999999999996</c:v>
                </c:pt>
                <c:pt idx="409">
                  <c:v>4.3</c:v>
                </c:pt>
                <c:pt idx="410">
                  <c:v>4.32</c:v>
                </c:pt>
                <c:pt idx="411">
                  <c:v>4.3600000000000003</c:v>
                </c:pt>
                <c:pt idx="412">
                  <c:v>4.42</c:v>
                </c:pt>
                <c:pt idx="413">
                  <c:v>4.34</c:v>
                </c:pt>
                <c:pt idx="414">
                  <c:v>4.41</c:v>
                </c:pt>
                <c:pt idx="415">
                  <c:v>4.49</c:v>
                </c:pt>
                <c:pt idx="416">
                  <c:v>4.5199999999999996</c:v>
                </c:pt>
                <c:pt idx="417">
                  <c:v>4.54</c:v>
                </c:pt>
                <c:pt idx="418">
                  <c:v>4.5</c:v>
                </c:pt>
                <c:pt idx="419">
                  <c:v>4.47</c:v>
                </c:pt>
                <c:pt idx="420">
                  <c:v>4.5199999999999996</c:v>
                </c:pt>
                <c:pt idx="421">
                  <c:v>4.49</c:v>
                </c:pt>
                <c:pt idx="422">
                  <c:v>4.6500000000000004</c:v>
                </c:pt>
                <c:pt idx="423">
                  <c:v>4.57</c:v>
                </c:pt>
                <c:pt idx="424">
                  <c:v>4.59</c:v>
                </c:pt>
                <c:pt idx="425">
                  <c:v>4.58</c:v>
                </c:pt>
                <c:pt idx="426">
                  <c:v>4.62</c:v>
                </c:pt>
                <c:pt idx="427">
                  <c:v>4.6500000000000004</c:v>
                </c:pt>
                <c:pt idx="428">
                  <c:v>4.59</c:v>
                </c:pt>
                <c:pt idx="429">
                  <c:v>4.59</c:v>
                </c:pt>
                <c:pt idx="430">
                  <c:v>4.5999999999999996</c:v>
                </c:pt>
                <c:pt idx="431">
                  <c:v>4.55</c:v>
                </c:pt>
                <c:pt idx="432">
                  <c:v>4.58</c:v>
                </c:pt>
                <c:pt idx="433">
                  <c:v>4.5599999999999996</c:v>
                </c:pt>
                <c:pt idx="434">
                  <c:v>4.49</c:v>
                </c:pt>
                <c:pt idx="435">
                  <c:v>4.5</c:v>
                </c:pt>
                <c:pt idx="436">
                  <c:v>4.54</c:v>
                </c:pt>
                <c:pt idx="437">
                  <c:v>4.59</c:v>
                </c:pt>
                <c:pt idx="438">
                  <c:v>4.5199999999999996</c:v>
                </c:pt>
                <c:pt idx="439">
                  <c:v>4.4800000000000004</c:v>
                </c:pt>
                <c:pt idx="440">
                  <c:v>4.51</c:v>
                </c:pt>
                <c:pt idx="441">
                  <c:v>4.55</c:v>
                </c:pt>
                <c:pt idx="442">
                  <c:v>4.53</c:v>
                </c:pt>
                <c:pt idx="443">
                  <c:v>4.5</c:v>
                </c:pt>
                <c:pt idx="444">
                  <c:v>4.54</c:v>
                </c:pt>
                <c:pt idx="445">
                  <c:v>4.54</c:v>
                </c:pt>
                <c:pt idx="446">
                  <c:v>4.5500000000000007</c:v>
                </c:pt>
                <c:pt idx="447">
                  <c:v>4.53</c:v>
                </c:pt>
                <c:pt idx="448">
                  <c:v>4.57</c:v>
                </c:pt>
                <c:pt idx="449">
                  <c:v>4.57</c:v>
                </c:pt>
                <c:pt idx="450">
                  <c:v>4.6500000000000004</c:v>
                </c:pt>
                <c:pt idx="451">
                  <c:v>4.6000000000000005</c:v>
                </c:pt>
                <c:pt idx="452">
                  <c:v>4.6400000000000006</c:v>
                </c:pt>
                <c:pt idx="453">
                  <c:v>4.58</c:v>
                </c:pt>
                <c:pt idx="454">
                  <c:v>4.6100000000000003</c:v>
                </c:pt>
                <c:pt idx="455">
                  <c:v>4.6100000000000003</c:v>
                </c:pt>
                <c:pt idx="456">
                  <c:v>4.6100000000000003</c:v>
                </c:pt>
                <c:pt idx="457">
                  <c:v>4.6100000000000003</c:v>
                </c:pt>
                <c:pt idx="458">
                  <c:v>4.6100000000000003</c:v>
                </c:pt>
                <c:pt idx="459">
                  <c:v>4.6100000000000003</c:v>
                </c:pt>
                <c:pt idx="460">
                  <c:v>4.8000000000000007</c:v>
                </c:pt>
                <c:pt idx="461">
                  <c:v>4.8100000000000005</c:v>
                </c:pt>
                <c:pt idx="462">
                  <c:v>4.88</c:v>
                </c:pt>
                <c:pt idx="463">
                  <c:v>4.79</c:v>
                </c:pt>
                <c:pt idx="464">
                  <c:v>4.7700000000000005</c:v>
                </c:pt>
                <c:pt idx="465">
                  <c:v>4.6900000000000004</c:v>
                </c:pt>
                <c:pt idx="466">
                  <c:v>4.7</c:v>
                </c:pt>
                <c:pt idx="467">
                  <c:v>4.6900000000000004</c:v>
                </c:pt>
                <c:pt idx="468">
                  <c:v>4.6400000000000006</c:v>
                </c:pt>
                <c:pt idx="469">
                  <c:v>4.6400000000000006</c:v>
                </c:pt>
                <c:pt idx="470">
                  <c:v>4.6400000000000006</c:v>
                </c:pt>
                <c:pt idx="471">
                  <c:v>4.6800000000000006</c:v>
                </c:pt>
                <c:pt idx="472">
                  <c:v>4.67</c:v>
                </c:pt>
                <c:pt idx="473">
                  <c:v>4.7</c:v>
                </c:pt>
                <c:pt idx="474">
                  <c:v>4.74</c:v>
                </c:pt>
                <c:pt idx="475">
                  <c:v>4.7</c:v>
                </c:pt>
                <c:pt idx="476">
                  <c:v>4.7300000000000004</c:v>
                </c:pt>
                <c:pt idx="477">
                  <c:v>4.6400000000000006</c:v>
                </c:pt>
                <c:pt idx="478">
                  <c:v>4.6100000000000003</c:v>
                </c:pt>
                <c:pt idx="479">
                  <c:v>4.6500000000000004</c:v>
                </c:pt>
                <c:pt idx="480">
                  <c:v>4.62</c:v>
                </c:pt>
                <c:pt idx="481">
                  <c:v>4.6400000000000006</c:v>
                </c:pt>
                <c:pt idx="482">
                  <c:v>4.6100000000000003</c:v>
                </c:pt>
                <c:pt idx="483">
                  <c:v>4.66</c:v>
                </c:pt>
                <c:pt idx="484">
                  <c:v>4.66</c:v>
                </c:pt>
                <c:pt idx="485">
                  <c:v>4.6500000000000004</c:v>
                </c:pt>
                <c:pt idx="486">
                  <c:v>4.5500000000000007</c:v>
                </c:pt>
                <c:pt idx="487">
                  <c:v>4.5600000000000005</c:v>
                </c:pt>
                <c:pt idx="488">
                  <c:v>4.5500000000000007</c:v>
                </c:pt>
                <c:pt idx="489">
                  <c:v>4.54</c:v>
                </c:pt>
                <c:pt idx="490">
                  <c:v>4.6400000000000006</c:v>
                </c:pt>
                <c:pt idx="491">
                  <c:v>4.66</c:v>
                </c:pt>
                <c:pt idx="492">
                  <c:v>4.67</c:v>
                </c:pt>
                <c:pt idx="493">
                  <c:v>4.67</c:v>
                </c:pt>
                <c:pt idx="494">
                  <c:v>4.66</c:v>
                </c:pt>
                <c:pt idx="495">
                  <c:v>4.7300000000000004</c:v>
                </c:pt>
                <c:pt idx="496">
                  <c:v>4.7600000000000007</c:v>
                </c:pt>
                <c:pt idx="497">
                  <c:v>4.74</c:v>
                </c:pt>
                <c:pt idx="498">
                  <c:v>4.7700000000000005</c:v>
                </c:pt>
                <c:pt idx="499">
                  <c:v>4.8100000000000005</c:v>
                </c:pt>
                <c:pt idx="500">
                  <c:v>4.79</c:v>
                </c:pt>
                <c:pt idx="501">
                  <c:v>4.7300000000000004</c:v>
                </c:pt>
                <c:pt idx="502">
                  <c:v>4.7300000000000004</c:v>
                </c:pt>
                <c:pt idx="503">
                  <c:v>4.7700000000000005</c:v>
                </c:pt>
                <c:pt idx="504">
                  <c:v>4.82</c:v>
                </c:pt>
                <c:pt idx="505">
                  <c:v>4.82</c:v>
                </c:pt>
                <c:pt idx="506">
                  <c:v>4.8600000000000003</c:v>
                </c:pt>
                <c:pt idx="507">
                  <c:v>4.79</c:v>
                </c:pt>
                <c:pt idx="508">
                  <c:v>4.8100000000000005</c:v>
                </c:pt>
                <c:pt idx="509">
                  <c:v>4.7700000000000005</c:v>
                </c:pt>
                <c:pt idx="510">
                  <c:v>4.8600000000000003</c:v>
                </c:pt>
                <c:pt idx="511">
                  <c:v>4.8600000000000003</c:v>
                </c:pt>
                <c:pt idx="512">
                  <c:v>4.8900000000000006</c:v>
                </c:pt>
                <c:pt idx="513">
                  <c:v>4.87</c:v>
                </c:pt>
                <c:pt idx="514">
                  <c:v>4.83</c:v>
                </c:pt>
                <c:pt idx="515">
                  <c:v>4.82</c:v>
                </c:pt>
                <c:pt idx="516">
                  <c:v>4.8600000000000003</c:v>
                </c:pt>
                <c:pt idx="517">
                  <c:v>4.84</c:v>
                </c:pt>
                <c:pt idx="518">
                  <c:v>4.8900000000000006</c:v>
                </c:pt>
                <c:pt idx="519">
                  <c:v>4.88</c:v>
                </c:pt>
                <c:pt idx="520">
                  <c:v>4.87</c:v>
                </c:pt>
                <c:pt idx="521">
                  <c:v>4.8100000000000005</c:v>
                </c:pt>
                <c:pt idx="522">
                  <c:v>4.92</c:v>
                </c:pt>
                <c:pt idx="523">
                  <c:v>4.9000000000000004</c:v>
                </c:pt>
                <c:pt idx="524">
                  <c:v>4.8100000000000005</c:v>
                </c:pt>
                <c:pt idx="525">
                  <c:v>4.8500000000000005</c:v>
                </c:pt>
                <c:pt idx="526">
                  <c:v>4.88</c:v>
                </c:pt>
                <c:pt idx="527">
                  <c:v>4.84</c:v>
                </c:pt>
                <c:pt idx="528">
                  <c:v>4.7700000000000005</c:v>
                </c:pt>
                <c:pt idx="529">
                  <c:v>4.79</c:v>
                </c:pt>
                <c:pt idx="530">
                  <c:v>4.82</c:v>
                </c:pt>
                <c:pt idx="531">
                  <c:v>4.8500000000000005</c:v>
                </c:pt>
                <c:pt idx="532">
                  <c:v>4.87</c:v>
                </c:pt>
                <c:pt idx="533">
                  <c:v>4.91</c:v>
                </c:pt>
                <c:pt idx="534">
                  <c:v>4.9000000000000004</c:v>
                </c:pt>
                <c:pt idx="535">
                  <c:v>4.8900000000000006</c:v>
                </c:pt>
                <c:pt idx="536">
                  <c:v>4.8900000000000006</c:v>
                </c:pt>
                <c:pt idx="537">
                  <c:v>4.8900000000000006</c:v>
                </c:pt>
                <c:pt idx="538">
                  <c:v>4.9000000000000004</c:v>
                </c:pt>
                <c:pt idx="539">
                  <c:v>5.04</c:v>
                </c:pt>
                <c:pt idx="540">
                  <c:v>5.04</c:v>
                </c:pt>
                <c:pt idx="541">
                  <c:v>5.0500000000000007</c:v>
                </c:pt>
                <c:pt idx="542">
                  <c:v>5.04</c:v>
                </c:pt>
                <c:pt idx="543">
                  <c:v>5.0600000000000005</c:v>
                </c:pt>
                <c:pt idx="544">
                  <c:v>5.0500000000000007</c:v>
                </c:pt>
                <c:pt idx="545">
                  <c:v>4.9700000000000006</c:v>
                </c:pt>
                <c:pt idx="546">
                  <c:v>5.03</c:v>
                </c:pt>
                <c:pt idx="547">
                  <c:v>4.9800000000000004</c:v>
                </c:pt>
                <c:pt idx="548">
                  <c:v>4.9800000000000004</c:v>
                </c:pt>
                <c:pt idx="549">
                  <c:v>5.19</c:v>
                </c:pt>
                <c:pt idx="550">
                  <c:v>5.25</c:v>
                </c:pt>
                <c:pt idx="551">
                  <c:v>5.2700000000000005</c:v>
                </c:pt>
                <c:pt idx="552">
                  <c:v>5.3100000000000005</c:v>
                </c:pt>
              </c:numCache>
            </c:numRef>
          </c:val>
          <c:smooth val="0"/>
          <c:extLst>
            <c:ext xmlns:c16="http://schemas.microsoft.com/office/drawing/2014/chart" uri="{C3380CC4-5D6E-409C-BE32-E72D297353CC}">
              <c16:uniqueId val="{00000958-9A3A-4D4E-9EF1-6AD51FCA9D63}"/>
            </c:ext>
          </c:extLst>
        </c:ser>
        <c:dLbls>
          <c:showLegendKey val="0"/>
          <c:showVal val="0"/>
          <c:showCatName val="0"/>
          <c:showSerName val="0"/>
          <c:showPercent val="0"/>
          <c:showBubbleSize val="0"/>
        </c:dLbls>
        <c:smooth val="0"/>
        <c:axId val="135157760"/>
        <c:axId val="134052032"/>
      </c:lineChart>
      <c:dateAx>
        <c:axId val="135157760"/>
        <c:scaling>
          <c:orientation val="minMax"/>
          <c:max val="46295"/>
        </c:scaling>
        <c:delete val="0"/>
        <c:axPos val="b"/>
        <c:numFmt formatCode="yy\/m" sourceLinked="0"/>
        <c:majorTickMark val="out"/>
        <c:minorTickMark val="none"/>
        <c:tickLblPos val="nextTo"/>
        <c:txPr>
          <a:bodyPr/>
          <a:lstStyle/>
          <a:p>
            <a:pPr>
              <a:defRPr sz="900" b="1" i="0" u="none" baseline="0">
                <a:solidFill>
                  <a:srgbClr val="595959"/>
                </a:solidFill>
                <a:latin typeface="Calibri"/>
                <a:ea typeface="Calibri"/>
              </a:defRPr>
            </a:pPr>
            <a:endParaRPr lang="ko-KR"/>
          </a:p>
        </c:txPr>
        <c:crossAx val="134052032"/>
        <c:crosses val="autoZero"/>
        <c:auto val="0"/>
        <c:lblOffset val="100"/>
        <c:baseTimeUnit val="days"/>
        <c:majorUnit val="1"/>
        <c:majorTimeUnit val="months"/>
      </c:dateAx>
      <c:valAx>
        <c:axId val="134052032"/>
        <c:scaling>
          <c:orientation val="minMax"/>
          <c:min val="3"/>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135157760"/>
        <c:crosses val="autoZero"/>
        <c:crossBetween val="between"/>
        <c:majorUnit val="0.5"/>
        <c:minorUnit val="0.05"/>
      </c:valAx>
      <c:spPr>
        <a:noFill/>
        <a:ln>
          <a:noFill/>
          <a:round/>
        </a:ln>
      </c:spPr>
    </c:plotArea>
    <c:legend>
      <c:legendPos val="t"/>
      <c:layout>
        <c:manualLayout>
          <c:xMode val="edge"/>
          <c:yMode val="edge"/>
          <c:x val="7.2178472293615709E-2"/>
          <c:y val="0.1384943186854094"/>
          <c:w val="0.85199077677745305"/>
          <c:h val="0.14520695584351123"/>
        </c:manualLayout>
      </c:layou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Arial"/>
          <a:ea typeface="Arial"/>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80" b="1" i="0" u="none" baseline="0">
                <a:solidFill>
                  <a:srgbClr val="000000"/>
                </a:solidFill>
                <a:latin typeface="맑은 고딕"/>
                <a:ea typeface="맑은 고딕"/>
              </a:defRPr>
            </a:pPr>
            <a:r>
              <a:rPr lang="ko-KR" altLang="en-US" sz="1080" b="1" i="0" u="none" baseline="0">
                <a:solidFill>
                  <a:srgbClr val="595959"/>
                </a:solidFill>
                <a:latin typeface="맑은 고딕"/>
                <a:ea typeface="맑은 고딕"/>
              </a:rPr>
              <a:t>한국</a:t>
            </a:r>
          </a:p>
        </c:rich>
      </c:tx>
      <c:overlay val="0"/>
      <c:spPr>
        <a:noFill/>
        <a:ln>
          <a:noFill/>
          <a:round/>
        </a:ln>
      </c:spPr>
    </c:title>
    <c:autoTitleDeleted val="0"/>
    <c:plotArea>
      <c:layout>
        <c:manualLayout>
          <c:layoutTarget val="inner"/>
          <c:xMode val="edge"/>
          <c:yMode val="edge"/>
          <c:x val="8.8027036422803143E-2"/>
          <c:y val="2.8737407407407402E-2"/>
          <c:w val="0.88591678207298241"/>
          <c:h val="0.76947370370370372"/>
        </c:manualLayout>
      </c:layout>
      <c:lineChart>
        <c:grouping val="standard"/>
        <c:varyColors val="0"/>
        <c:ser>
          <c:idx val="0"/>
          <c:order val="0"/>
          <c:tx>
            <c:strRef>
              <c:f>'raw data'!$C$6</c:f>
              <c:strCache>
                <c:ptCount val="1"/>
                <c:pt idx="0">
                  <c:v>국고_2Y</c:v>
                </c:pt>
              </c:strCache>
            </c:strRef>
          </c:tx>
          <c:spPr>
            <a:ln w="28575">
              <a:solidFill>
                <a:srgbClr val="4472C4">
                  <a:alpha val="100000"/>
                </a:srgbClr>
              </a:solidFill>
              <a:round/>
            </a:ln>
          </c:spPr>
          <c:marker>
            <c:symbol val="none"/>
          </c:marker>
          <c:dPt>
            <c:idx val="0"/>
            <c:bubble3D val="0"/>
            <c:extLst>
              <c:ext xmlns:c16="http://schemas.microsoft.com/office/drawing/2014/chart" uri="{C3380CC4-5D6E-409C-BE32-E72D297353CC}">
                <c16:uniqueId val="{00000001-F743-43C5-8697-E3EC377E74E7}"/>
              </c:ext>
            </c:extLst>
          </c:dPt>
          <c:dPt>
            <c:idx val="1"/>
            <c:bubble3D val="0"/>
            <c:extLst>
              <c:ext xmlns:c16="http://schemas.microsoft.com/office/drawing/2014/chart" uri="{C3380CC4-5D6E-409C-BE32-E72D297353CC}">
                <c16:uniqueId val="{00000003-F743-43C5-8697-E3EC377E74E7}"/>
              </c:ext>
            </c:extLst>
          </c:dPt>
          <c:dPt>
            <c:idx val="2"/>
            <c:bubble3D val="0"/>
            <c:extLst>
              <c:ext xmlns:c16="http://schemas.microsoft.com/office/drawing/2014/chart" uri="{C3380CC4-5D6E-409C-BE32-E72D297353CC}">
                <c16:uniqueId val="{00000005-F743-43C5-8697-E3EC377E74E7}"/>
              </c:ext>
            </c:extLst>
          </c:dPt>
          <c:dPt>
            <c:idx val="3"/>
            <c:bubble3D val="0"/>
            <c:extLst>
              <c:ext xmlns:c16="http://schemas.microsoft.com/office/drawing/2014/chart" uri="{C3380CC4-5D6E-409C-BE32-E72D297353CC}">
                <c16:uniqueId val="{00000007-F743-43C5-8697-E3EC377E74E7}"/>
              </c:ext>
            </c:extLst>
          </c:dPt>
          <c:dPt>
            <c:idx val="4"/>
            <c:bubble3D val="0"/>
            <c:extLst>
              <c:ext xmlns:c16="http://schemas.microsoft.com/office/drawing/2014/chart" uri="{C3380CC4-5D6E-409C-BE32-E72D297353CC}">
                <c16:uniqueId val="{00000009-F743-43C5-8697-E3EC377E74E7}"/>
              </c:ext>
            </c:extLst>
          </c:dPt>
          <c:dPt>
            <c:idx val="5"/>
            <c:bubble3D val="0"/>
            <c:extLst>
              <c:ext xmlns:c16="http://schemas.microsoft.com/office/drawing/2014/chart" uri="{C3380CC4-5D6E-409C-BE32-E72D297353CC}">
                <c16:uniqueId val="{0000000B-F743-43C5-8697-E3EC377E74E7}"/>
              </c:ext>
            </c:extLst>
          </c:dPt>
          <c:dPt>
            <c:idx val="6"/>
            <c:bubble3D val="0"/>
            <c:extLst>
              <c:ext xmlns:c16="http://schemas.microsoft.com/office/drawing/2014/chart" uri="{C3380CC4-5D6E-409C-BE32-E72D297353CC}">
                <c16:uniqueId val="{0000000D-F743-43C5-8697-E3EC377E74E7}"/>
              </c:ext>
            </c:extLst>
          </c:dPt>
          <c:dPt>
            <c:idx val="7"/>
            <c:bubble3D val="0"/>
            <c:extLst>
              <c:ext xmlns:c16="http://schemas.microsoft.com/office/drawing/2014/chart" uri="{C3380CC4-5D6E-409C-BE32-E72D297353CC}">
                <c16:uniqueId val="{0000000F-F743-43C5-8697-E3EC377E74E7}"/>
              </c:ext>
            </c:extLst>
          </c:dPt>
          <c:dPt>
            <c:idx val="8"/>
            <c:bubble3D val="0"/>
            <c:extLst>
              <c:ext xmlns:c16="http://schemas.microsoft.com/office/drawing/2014/chart" uri="{C3380CC4-5D6E-409C-BE32-E72D297353CC}">
                <c16:uniqueId val="{00000011-F743-43C5-8697-E3EC377E74E7}"/>
              </c:ext>
            </c:extLst>
          </c:dPt>
          <c:dPt>
            <c:idx val="9"/>
            <c:bubble3D val="0"/>
            <c:extLst>
              <c:ext xmlns:c16="http://schemas.microsoft.com/office/drawing/2014/chart" uri="{C3380CC4-5D6E-409C-BE32-E72D297353CC}">
                <c16:uniqueId val="{00000013-F743-43C5-8697-E3EC377E74E7}"/>
              </c:ext>
            </c:extLst>
          </c:dPt>
          <c:dPt>
            <c:idx val="10"/>
            <c:bubble3D val="0"/>
            <c:extLst>
              <c:ext xmlns:c16="http://schemas.microsoft.com/office/drawing/2014/chart" uri="{C3380CC4-5D6E-409C-BE32-E72D297353CC}">
                <c16:uniqueId val="{00000015-F743-43C5-8697-E3EC377E74E7}"/>
              </c:ext>
            </c:extLst>
          </c:dPt>
          <c:dPt>
            <c:idx val="11"/>
            <c:bubble3D val="0"/>
            <c:extLst>
              <c:ext xmlns:c16="http://schemas.microsoft.com/office/drawing/2014/chart" uri="{C3380CC4-5D6E-409C-BE32-E72D297353CC}">
                <c16:uniqueId val="{00000017-F743-43C5-8697-E3EC377E74E7}"/>
              </c:ext>
            </c:extLst>
          </c:dPt>
          <c:dPt>
            <c:idx val="12"/>
            <c:bubble3D val="0"/>
            <c:extLst>
              <c:ext xmlns:c16="http://schemas.microsoft.com/office/drawing/2014/chart" uri="{C3380CC4-5D6E-409C-BE32-E72D297353CC}">
                <c16:uniqueId val="{00000019-F743-43C5-8697-E3EC377E74E7}"/>
              </c:ext>
            </c:extLst>
          </c:dPt>
          <c:dPt>
            <c:idx val="13"/>
            <c:bubble3D val="0"/>
            <c:extLst>
              <c:ext xmlns:c16="http://schemas.microsoft.com/office/drawing/2014/chart" uri="{C3380CC4-5D6E-409C-BE32-E72D297353CC}">
                <c16:uniqueId val="{0000001B-F743-43C5-8697-E3EC377E74E7}"/>
              </c:ext>
            </c:extLst>
          </c:dPt>
          <c:dPt>
            <c:idx val="14"/>
            <c:bubble3D val="0"/>
            <c:extLst>
              <c:ext xmlns:c16="http://schemas.microsoft.com/office/drawing/2014/chart" uri="{C3380CC4-5D6E-409C-BE32-E72D297353CC}">
                <c16:uniqueId val="{0000001D-F743-43C5-8697-E3EC377E74E7}"/>
              </c:ext>
            </c:extLst>
          </c:dPt>
          <c:dPt>
            <c:idx val="15"/>
            <c:bubble3D val="0"/>
            <c:extLst>
              <c:ext xmlns:c16="http://schemas.microsoft.com/office/drawing/2014/chart" uri="{C3380CC4-5D6E-409C-BE32-E72D297353CC}">
                <c16:uniqueId val="{0000001F-F743-43C5-8697-E3EC377E74E7}"/>
              </c:ext>
            </c:extLst>
          </c:dPt>
          <c:dPt>
            <c:idx val="16"/>
            <c:bubble3D val="0"/>
            <c:extLst>
              <c:ext xmlns:c16="http://schemas.microsoft.com/office/drawing/2014/chart" uri="{C3380CC4-5D6E-409C-BE32-E72D297353CC}">
                <c16:uniqueId val="{00000021-F743-43C5-8697-E3EC377E74E7}"/>
              </c:ext>
            </c:extLst>
          </c:dPt>
          <c:dPt>
            <c:idx val="17"/>
            <c:bubble3D val="0"/>
            <c:extLst>
              <c:ext xmlns:c16="http://schemas.microsoft.com/office/drawing/2014/chart" uri="{C3380CC4-5D6E-409C-BE32-E72D297353CC}">
                <c16:uniqueId val="{00000023-F743-43C5-8697-E3EC377E74E7}"/>
              </c:ext>
            </c:extLst>
          </c:dPt>
          <c:dPt>
            <c:idx val="18"/>
            <c:bubble3D val="0"/>
            <c:extLst>
              <c:ext xmlns:c16="http://schemas.microsoft.com/office/drawing/2014/chart" uri="{C3380CC4-5D6E-409C-BE32-E72D297353CC}">
                <c16:uniqueId val="{00000025-F743-43C5-8697-E3EC377E74E7}"/>
              </c:ext>
            </c:extLst>
          </c:dPt>
          <c:dPt>
            <c:idx val="19"/>
            <c:bubble3D val="0"/>
            <c:extLst>
              <c:ext xmlns:c16="http://schemas.microsoft.com/office/drawing/2014/chart" uri="{C3380CC4-5D6E-409C-BE32-E72D297353CC}">
                <c16:uniqueId val="{00000027-F743-43C5-8697-E3EC377E74E7}"/>
              </c:ext>
            </c:extLst>
          </c:dPt>
          <c:dPt>
            <c:idx val="20"/>
            <c:bubble3D val="0"/>
            <c:extLst>
              <c:ext xmlns:c16="http://schemas.microsoft.com/office/drawing/2014/chart" uri="{C3380CC4-5D6E-409C-BE32-E72D297353CC}">
                <c16:uniqueId val="{00000029-F743-43C5-8697-E3EC377E74E7}"/>
              </c:ext>
            </c:extLst>
          </c:dPt>
          <c:dPt>
            <c:idx val="21"/>
            <c:bubble3D val="0"/>
            <c:extLst>
              <c:ext xmlns:c16="http://schemas.microsoft.com/office/drawing/2014/chart" uri="{C3380CC4-5D6E-409C-BE32-E72D297353CC}">
                <c16:uniqueId val="{0000002B-F743-43C5-8697-E3EC377E74E7}"/>
              </c:ext>
            </c:extLst>
          </c:dPt>
          <c:dPt>
            <c:idx val="22"/>
            <c:bubble3D val="0"/>
            <c:extLst>
              <c:ext xmlns:c16="http://schemas.microsoft.com/office/drawing/2014/chart" uri="{C3380CC4-5D6E-409C-BE32-E72D297353CC}">
                <c16:uniqueId val="{0000002D-F743-43C5-8697-E3EC377E74E7}"/>
              </c:ext>
            </c:extLst>
          </c:dPt>
          <c:dPt>
            <c:idx val="23"/>
            <c:bubble3D val="0"/>
            <c:extLst>
              <c:ext xmlns:c16="http://schemas.microsoft.com/office/drawing/2014/chart" uri="{C3380CC4-5D6E-409C-BE32-E72D297353CC}">
                <c16:uniqueId val="{0000002F-F743-43C5-8697-E3EC377E74E7}"/>
              </c:ext>
            </c:extLst>
          </c:dPt>
          <c:dPt>
            <c:idx val="24"/>
            <c:bubble3D val="0"/>
            <c:extLst>
              <c:ext xmlns:c16="http://schemas.microsoft.com/office/drawing/2014/chart" uri="{C3380CC4-5D6E-409C-BE32-E72D297353CC}">
                <c16:uniqueId val="{00000031-F743-43C5-8697-E3EC377E74E7}"/>
              </c:ext>
            </c:extLst>
          </c:dPt>
          <c:dPt>
            <c:idx val="25"/>
            <c:bubble3D val="0"/>
            <c:extLst>
              <c:ext xmlns:c16="http://schemas.microsoft.com/office/drawing/2014/chart" uri="{C3380CC4-5D6E-409C-BE32-E72D297353CC}">
                <c16:uniqueId val="{00000033-F743-43C5-8697-E3EC377E74E7}"/>
              </c:ext>
            </c:extLst>
          </c:dPt>
          <c:dPt>
            <c:idx val="26"/>
            <c:bubble3D val="0"/>
            <c:extLst>
              <c:ext xmlns:c16="http://schemas.microsoft.com/office/drawing/2014/chart" uri="{C3380CC4-5D6E-409C-BE32-E72D297353CC}">
                <c16:uniqueId val="{00000035-F743-43C5-8697-E3EC377E74E7}"/>
              </c:ext>
            </c:extLst>
          </c:dPt>
          <c:dPt>
            <c:idx val="27"/>
            <c:bubble3D val="0"/>
            <c:extLst>
              <c:ext xmlns:c16="http://schemas.microsoft.com/office/drawing/2014/chart" uri="{C3380CC4-5D6E-409C-BE32-E72D297353CC}">
                <c16:uniqueId val="{00000037-F743-43C5-8697-E3EC377E74E7}"/>
              </c:ext>
            </c:extLst>
          </c:dPt>
          <c:dPt>
            <c:idx val="28"/>
            <c:bubble3D val="0"/>
            <c:extLst>
              <c:ext xmlns:c16="http://schemas.microsoft.com/office/drawing/2014/chart" uri="{C3380CC4-5D6E-409C-BE32-E72D297353CC}">
                <c16:uniqueId val="{00000039-F743-43C5-8697-E3EC377E74E7}"/>
              </c:ext>
            </c:extLst>
          </c:dPt>
          <c:dPt>
            <c:idx val="29"/>
            <c:bubble3D val="0"/>
            <c:extLst>
              <c:ext xmlns:c16="http://schemas.microsoft.com/office/drawing/2014/chart" uri="{C3380CC4-5D6E-409C-BE32-E72D297353CC}">
                <c16:uniqueId val="{0000003B-F743-43C5-8697-E3EC377E74E7}"/>
              </c:ext>
            </c:extLst>
          </c:dPt>
          <c:dPt>
            <c:idx val="30"/>
            <c:bubble3D val="0"/>
            <c:extLst>
              <c:ext xmlns:c16="http://schemas.microsoft.com/office/drawing/2014/chart" uri="{C3380CC4-5D6E-409C-BE32-E72D297353CC}">
                <c16:uniqueId val="{0000003D-F743-43C5-8697-E3EC377E74E7}"/>
              </c:ext>
            </c:extLst>
          </c:dPt>
          <c:dPt>
            <c:idx val="31"/>
            <c:bubble3D val="0"/>
            <c:extLst>
              <c:ext xmlns:c16="http://schemas.microsoft.com/office/drawing/2014/chart" uri="{C3380CC4-5D6E-409C-BE32-E72D297353CC}">
                <c16:uniqueId val="{0000003F-F743-43C5-8697-E3EC377E74E7}"/>
              </c:ext>
            </c:extLst>
          </c:dPt>
          <c:dPt>
            <c:idx val="32"/>
            <c:bubble3D val="0"/>
            <c:extLst>
              <c:ext xmlns:c16="http://schemas.microsoft.com/office/drawing/2014/chart" uri="{C3380CC4-5D6E-409C-BE32-E72D297353CC}">
                <c16:uniqueId val="{00000041-F743-43C5-8697-E3EC377E74E7}"/>
              </c:ext>
            </c:extLst>
          </c:dPt>
          <c:dPt>
            <c:idx val="33"/>
            <c:bubble3D val="0"/>
            <c:extLst>
              <c:ext xmlns:c16="http://schemas.microsoft.com/office/drawing/2014/chart" uri="{C3380CC4-5D6E-409C-BE32-E72D297353CC}">
                <c16:uniqueId val="{00000043-F743-43C5-8697-E3EC377E74E7}"/>
              </c:ext>
            </c:extLst>
          </c:dPt>
          <c:dPt>
            <c:idx val="34"/>
            <c:bubble3D val="0"/>
            <c:extLst>
              <c:ext xmlns:c16="http://schemas.microsoft.com/office/drawing/2014/chart" uri="{C3380CC4-5D6E-409C-BE32-E72D297353CC}">
                <c16:uniqueId val="{00000045-F743-43C5-8697-E3EC377E74E7}"/>
              </c:ext>
            </c:extLst>
          </c:dPt>
          <c:dPt>
            <c:idx val="35"/>
            <c:bubble3D val="0"/>
            <c:extLst>
              <c:ext xmlns:c16="http://schemas.microsoft.com/office/drawing/2014/chart" uri="{C3380CC4-5D6E-409C-BE32-E72D297353CC}">
                <c16:uniqueId val="{00000047-F743-43C5-8697-E3EC377E74E7}"/>
              </c:ext>
            </c:extLst>
          </c:dPt>
          <c:dPt>
            <c:idx val="36"/>
            <c:bubble3D val="0"/>
            <c:extLst>
              <c:ext xmlns:c16="http://schemas.microsoft.com/office/drawing/2014/chart" uri="{C3380CC4-5D6E-409C-BE32-E72D297353CC}">
                <c16:uniqueId val="{00000049-F743-43C5-8697-E3EC377E74E7}"/>
              </c:ext>
            </c:extLst>
          </c:dPt>
          <c:dPt>
            <c:idx val="37"/>
            <c:bubble3D val="0"/>
            <c:extLst>
              <c:ext xmlns:c16="http://schemas.microsoft.com/office/drawing/2014/chart" uri="{C3380CC4-5D6E-409C-BE32-E72D297353CC}">
                <c16:uniqueId val="{0000004B-F743-43C5-8697-E3EC377E74E7}"/>
              </c:ext>
            </c:extLst>
          </c:dPt>
          <c:dPt>
            <c:idx val="38"/>
            <c:bubble3D val="0"/>
            <c:extLst>
              <c:ext xmlns:c16="http://schemas.microsoft.com/office/drawing/2014/chart" uri="{C3380CC4-5D6E-409C-BE32-E72D297353CC}">
                <c16:uniqueId val="{0000004D-F743-43C5-8697-E3EC377E74E7}"/>
              </c:ext>
            </c:extLst>
          </c:dPt>
          <c:dPt>
            <c:idx val="39"/>
            <c:bubble3D val="0"/>
            <c:extLst>
              <c:ext xmlns:c16="http://schemas.microsoft.com/office/drawing/2014/chart" uri="{C3380CC4-5D6E-409C-BE32-E72D297353CC}">
                <c16:uniqueId val="{0000004F-F743-43C5-8697-E3EC377E74E7}"/>
              </c:ext>
            </c:extLst>
          </c:dPt>
          <c:dPt>
            <c:idx val="40"/>
            <c:bubble3D val="0"/>
            <c:extLst>
              <c:ext xmlns:c16="http://schemas.microsoft.com/office/drawing/2014/chart" uri="{C3380CC4-5D6E-409C-BE32-E72D297353CC}">
                <c16:uniqueId val="{00000051-F743-43C5-8697-E3EC377E74E7}"/>
              </c:ext>
            </c:extLst>
          </c:dPt>
          <c:dPt>
            <c:idx val="41"/>
            <c:bubble3D val="0"/>
            <c:extLst>
              <c:ext xmlns:c16="http://schemas.microsoft.com/office/drawing/2014/chart" uri="{C3380CC4-5D6E-409C-BE32-E72D297353CC}">
                <c16:uniqueId val="{00000053-F743-43C5-8697-E3EC377E74E7}"/>
              </c:ext>
            </c:extLst>
          </c:dPt>
          <c:dPt>
            <c:idx val="42"/>
            <c:bubble3D val="0"/>
            <c:extLst>
              <c:ext xmlns:c16="http://schemas.microsoft.com/office/drawing/2014/chart" uri="{C3380CC4-5D6E-409C-BE32-E72D297353CC}">
                <c16:uniqueId val="{00000055-F743-43C5-8697-E3EC377E74E7}"/>
              </c:ext>
            </c:extLst>
          </c:dPt>
          <c:dPt>
            <c:idx val="43"/>
            <c:bubble3D val="0"/>
            <c:extLst>
              <c:ext xmlns:c16="http://schemas.microsoft.com/office/drawing/2014/chart" uri="{C3380CC4-5D6E-409C-BE32-E72D297353CC}">
                <c16:uniqueId val="{00000057-F743-43C5-8697-E3EC377E74E7}"/>
              </c:ext>
            </c:extLst>
          </c:dPt>
          <c:dPt>
            <c:idx val="44"/>
            <c:bubble3D val="0"/>
            <c:extLst>
              <c:ext xmlns:c16="http://schemas.microsoft.com/office/drawing/2014/chart" uri="{C3380CC4-5D6E-409C-BE32-E72D297353CC}">
                <c16:uniqueId val="{00000059-F743-43C5-8697-E3EC377E74E7}"/>
              </c:ext>
            </c:extLst>
          </c:dPt>
          <c:dPt>
            <c:idx val="45"/>
            <c:bubble3D val="0"/>
            <c:extLst>
              <c:ext xmlns:c16="http://schemas.microsoft.com/office/drawing/2014/chart" uri="{C3380CC4-5D6E-409C-BE32-E72D297353CC}">
                <c16:uniqueId val="{0000005B-F743-43C5-8697-E3EC377E74E7}"/>
              </c:ext>
            </c:extLst>
          </c:dPt>
          <c:dPt>
            <c:idx val="46"/>
            <c:bubble3D val="0"/>
            <c:extLst>
              <c:ext xmlns:c16="http://schemas.microsoft.com/office/drawing/2014/chart" uri="{C3380CC4-5D6E-409C-BE32-E72D297353CC}">
                <c16:uniqueId val="{0000005D-F743-43C5-8697-E3EC377E74E7}"/>
              </c:ext>
            </c:extLst>
          </c:dPt>
          <c:dPt>
            <c:idx val="47"/>
            <c:bubble3D val="0"/>
            <c:extLst>
              <c:ext xmlns:c16="http://schemas.microsoft.com/office/drawing/2014/chart" uri="{C3380CC4-5D6E-409C-BE32-E72D297353CC}">
                <c16:uniqueId val="{0000005F-F743-43C5-8697-E3EC377E74E7}"/>
              </c:ext>
            </c:extLst>
          </c:dPt>
          <c:dPt>
            <c:idx val="48"/>
            <c:bubble3D val="0"/>
            <c:extLst>
              <c:ext xmlns:c16="http://schemas.microsoft.com/office/drawing/2014/chart" uri="{C3380CC4-5D6E-409C-BE32-E72D297353CC}">
                <c16:uniqueId val="{00000061-F743-43C5-8697-E3EC377E74E7}"/>
              </c:ext>
            </c:extLst>
          </c:dPt>
          <c:dPt>
            <c:idx val="49"/>
            <c:bubble3D val="0"/>
            <c:extLst>
              <c:ext xmlns:c16="http://schemas.microsoft.com/office/drawing/2014/chart" uri="{C3380CC4-5D6E-409C-BE32-E72D297353CC}">
                <c16:uniqueId val="{00000063-F743-43C5-8697-E3EC377E74E7}"/>
              </c:ext>
            </c:extLst>
          </c:dPt>
          <c:dPt>
            <c:idx val="50"/>
            <c:bubble3D val="0"/>
            <c:extLst>
              <c:ext xmlns:c16="http://schemas.microsoft.com/office/drawing/2014/chart" uri="{C3380CC4-5D6E-409C-BE32-E72D297353CC}">
                <c16:uniqueId val="{00000065-F743-43C5-8697-E3EC377E74E7}"/>
              </c:ext>
            </c:extLst>
          </c:dPt>
          <c:dPt>
            <c:idx val="51"/>
            <c:bubble3D val="0"/>
            <c:extLst>
              <c:ext xmlns:c16="http://schemas.microsoft.com/office/drawing/2014/chart" uri="{C3380CC4-5D6E-409C-BE32-E72D297353CC}">
                <c16:uniqueId val="{00000067-F743-43C5-8697-E3EC377E74E7}"/>
              </c:ext>
            </c:extLst>
          </c:dPt>
          <c:dPt>
            <c:idx val="52"/>
            <c:bubble3D val="0"/>
            <c:extLst>
              <c:ext xmlns:c16="http://schemas.microsoft.com/office/drawing/2014/chart" uri="{C3380CC4-5D6E-409C-BE32-E72D297353CC}">
                <c16:uniqueId val="{00000069-F743-43C5-8697-E3EC377E74E7}"/>
              </c:ext>
            </c:extLst>
          </c:dPt>
          <c:dPt>
            <c:idx val="53"/>
            <c:bubble3D val="0"/>
            <c:extLst>
              <c:ext xmlns:c16="http://schemas.microsoft.com/office/drawing/2014/chart" uri="{C3380CC4-5D6E-409C-BE32-E72D297353CC}">
                <c16:uniqueId val="{0000006B-F743-43C5-8697-E3EC377E74E7}"/>
              </c:ext>
            </c:extLst>
          </c:dPt>
          <c:dPt>
            <c:idx val="54"/>
            <c:bubble3D val="0"/>
            <c:extLst>
              <c:ext xmlns:c16="http://schemas.microsoft.com/office/drawing/2014/chart" uri="{C3380CC4-5D6E-409C-BE32-E72D297353CC}">
                <c16:uniqueId val="{0000006D-F743-43C5-8697-E3EC377E74E7}"/>
              </c:ext>
            </c:extLst>
          </c:dPt>
          <c:dPt>
            <c:idx val="55"/>
            <c:bubble3D val="0"/>
            <c:extLst>
              <c:ext xmlns:c16="http://schemas.microsoft.com/office/drawing/2014/chart" uri="{C3380CC4-5D6E-409C-BE32-E72D297353CC}">
                <c16:uniqueId val="{0000006F-F743-43C5-8697-E3EC377E74E7}"/>
              </c:ext>
            </c:extLst>
          </c:dPt>
          <c:dPt>
            <c:idx val="56"/>
            <c:bubble3D val="0"/>
            <c:extLst>
              <c:ext xmlns:c16="http://schemas.microsoft.com/office/drawing/2014/chart" uri="{C3380CC4-5D6E-409C-BE32-E72D297353CC}">
                <c16:uniqueId val="{00000071-F743-43C5-8697-E3EC377E74E7}"/>
              </c:ext>
            </c:extLst>
          </c:dPt>
          <c:dPt>
            <c:idx val="57"/>
            <c:bubble3D val="0"/>
            <c:extLst>
              <c:ext xmlns:c16="http://schemas.microsoft.com/office/drawing/2014/chart" uri="{C3380CC4-5D6E-409C-BE32-E72D297353CC}">
                <c16:uniqueId val="{00000073-F743-43C5-8697-E3EC377E74E7}"/>
              </c:ext>
            </c:extLst>
          </c:dPt>
          <c:dPt>
            <c:idx val="58"/>
            <c:bubble3D val="0"/>
            <c:extLst>
              <c:ext xmlns:c16="http://schemas.microsoft.com/office/drawing/2014/chart" uri="{C3380CC4-5D6E-409C-BE32-E72D297353CC}">
                <c16:uniqueId val="{00000075-F743-43C5-8697-E3EC377E74E7}"/>
              </c:ext>
            </c:extLst>
          </c:dPt>
          <c:dPt>
            <c:idx val="59"/>
            <c:bubble3D val="0"/>
            <c:extLst>
              <c:ext xmlns:c16="http://schemas.microsoft.com/office/drawing/2014/chart" uri="{C3380CC4-5D6E-409C-BE32-E72D297353CC}">
                <c16:uniqueId val="{00000077-F743-43C5-8697-E3EC377E74E7}"/>
              </c:ext>
            </c:extLst>
          </c:dPt>
          <c:dPt>
            <c:idx val="60"/>
            <c:bubble3D val="0"/>
            <c:extLst>
              <c:ext xmlns:c16="http://schemas.microsoft.com/office/drawing/2014/chart" uri="{C3380CC4-5D6E-409C-BE32-E72D297353CC}">
                <c16:uniqueId val="{00000079-F743-43C5-8697-E3EC377E74E7}"/>
              </c:ext>
            </c:extLst>
          </c:dPt>
          <c:dPt>
            <c:idx val="61"/>
            <c:bubble3D val="0"/>
            <c:extLst>
              <c:ext xmlns:c16="http://schemas.microsoft.com/office/drawing/2014/chart" uri="{C3380CC4-5D6E-409C-BE32-E72D297353CC}">
                <c16:uniqueId val="{0000007B-F743-43C5-8697-E3EC377E74E7}"/>
              </c:ext>
            </c:extLst>
          </c:dPt>
          <c:dPt>
            <c:idx val="62"/>
            <c:bubble3D val="0"/>
            <c:extLst>
              <c:ext xmlns:c16="http://schemas.microsoft.com/office/drawing/2014/chart" uri="{C3380CC4-5D6E-409C-BE32-E72D297353CC}">
                <c16:uniqueId val="{0000007D-F743-43C5-8697-E3EC377E74E7}"/>
              </c:ext>
            </c:extLst>
          </c:dPt>
          <c:dPt>
            <c:idx val="63"/>
            <c:bubble3D val="0"/>
            <c:extLst>
              <c:ext xmlns:c16="http://schemas.microsoft.com/office/drawing/2014/chart" uri="{C3380CC4-5D6E-409C-BE32-E72D297353CC}">
                <c16:uniqueId val="{0000007F-F743-43C5-8697-E3EC377E74E7}"/>
              </c:ext>
            </c:extLst>
          </c:dPt>
          <c:dPt>
            <c:idx val="64"/>
            <c:bubble3D val="0"/>
            <c:extLst>
              <c:ext xmlns:c16="http://schemas.microsoft.com/office/drawing/2014/chart" uri="{C3380CC4-5D6E-409C-BE32-E72D297353CC}">
                <c16:uniqueId val="{00000081-F743-43C5-8697-E3EC377E74E7}"/>
              </c:ext>
            </c:extLst>
          </c:dPt>
          <c:dPt>
            <c:idx val="65"/>
            <c:bubble3D val="0"/>
            <c:extLst>
              <c:ext xmlns:c16="http://schemas.microsoft.com/office/drawing/2014/chart" uri="{C3380CC4-5D6E-409C-BE32-E72D297353CC}">
                <c16:uniqueId val="{00000083-F743-43C5-8697-E3EC377E74E7}"/>
              </c:ext>
            </c:extLst>
          </c:dPt>
          <c:dPt>
            <c:idx val="66"/>
            <c:bubble3D val="0"/>
            <c:extLst>
              <c:ext xmlns:c16="http://schemas.microsoft.com/office/drawing/2014/chart" uri="{C3380CC4-5D6E-409C-BE32-E72D297353CC}">
                <c16:uniqueId val="{00000085-F743-43C5-8697-E3EC377E74E7}"/>
              </c:ext>
            </c:extLst>
          </c:dPt>
          <c:dPt>
            <c:idx val="67"/>
            <c:bubble3D val="0"/>
            <c:extLst>
              <c:ext xmlns:c16="http://schemas.microsoft.com/office/drawing/2014/chart" uri="{C3380CC4-5D6E-409C-BE32-E72D297353CC}">
                <c16:uniqueId val="{00000087-F743-43C5-8697-E3EC377E74E7}"/>
              </c:ext>
            </c:extLst>
          </c:dPt>
          <c:dPt>
            <c:idx val="68"/>
            <c:bubble3D val="0"/>
            <c:extLst>
              <c:ext xmlns:c16="http://schemas.microsoft.com/office/drawing/2014/chart" uri="{C3380CC4-5D6E-409C-BE32-E72D297353CC}">
                <c16:uniqueId val="{00000089-F743-43C5-8697-E3EC377E74E7}"/>
              </c:ext>
            </c:extLst>
          </c:dPt>
          <c:dPt>
            <c:idx val="69"/>
            <c:bubble3D val="0"/>
            <c:extLst>
              <c:ext xmlns:c16="http://schemas.microsoft.com/office/drawing/2014/chart" uri="{C3380CC4-5D6E-409C-BE32-E72D297353CC}">
                <c16:uniqueId val="{0000008B-F743-43C5-8697-E3EC377E74E7}"/>
              </c:ext>
            </c:extLst>
          </c:dPt>
          <c:dPt>
            <c:idx val="70"/>
            <c:bubble3D val="0"/>
            <c:extLst>
              <c:ext xmlns:c16="http://schemas.microsoft.com/office/drawing/2014/chart" uri="{C3380CC4-5D6E-409C-BE32-E72D297353CC}">
                <c16:uniqueId val="{0000008D-F743-43C5-8697-E3EC377E74E7}"/>
              </c:ext>
            </c:extLst>
          </c:dPt>
          <c:dPt>
            <c:idx val="71"/>
            <c:bubble3D val="0"/>
            <c:extLst>
              <c:ext xmlns:c16="http://schemas.microsoft.com/office/drawing/2014/chart" uri="{C3380CC4-5D6E-409C-BE32-E72D297353CC}">
                <c16:uniqueId val="{0000008F-F743-43C5-8697-E3EC377E74E7}"/>
              </c:ext>
            </c:extLst>
          </c:dPt>
          <c:dPt>
            <c:idx val="72"/>
            <c:bubble3D val="0"/>
            <c:extLst>
              <c:ext xmlns:c16="http://schemas.microsoft.com/office/drawing/2014/chart" uri="{C3380CC4-5D6E-409C-BE32-E72D297353CC}">
                <c16:uniqueId val="{00000091-F743-43C5-8697-E3EC377E74E7}"/>
              </c:ext>
            </c:extLst>
          </c:dPt>
          <c:dPt>
            <c:idx val="73"/>
            <c:bubble3D val="0"/>
            <c:extLst>
              <c:ext xmlns:c16="http://schemas.microsoft.com/office/drawing/2014/chart" uri="{C3380CC4-5D6E-409C-BE32-E72D297353CC}">
                <c16:uniqueId val="{00000093-F743-43C5-8697-E3EC377E74E7}"/>
              </c:ext>
            </c:extLst>
          </c:dPt>
          <c:dPt>
            <c:idx val="74"/>
            <c:bubble3D val="0"/>
            <c:extLst>
              <c:ext xmlns:c16="http://schemas.microsoft.com/office/drawing/2014/chart" uri="{C3380CC4-5D6E-409C-BE32-E72D297353CC}">
                <c16:uniqueId val="{00000095-F743-43C5-8697-E3EC377E74E7}"/>
              </c:ext>
            </c:extLst>
          </c:dPt>
          <c:dPt>
            <c:idx val="75"/>
            <c:bubble3D val="0"/>
            <c:extLst>
              <c:ext xmlns:c16="http://schemas.microsoft.com/office/drawing/2014/chart" uri="{C3380CC4-5D6E-409C-BE32-E72D297353CC}">
                <c16:uniqueId val="{00000097-F743-43C5-8697-E3EC377E74E7}"/>
              </c:ext>
            </c:extLst>
          </c:dPt>
          <c:dPt>
            <c:idx val="76"/>
            <c:bubble3D val="0"/>
            <c:extLst>
              <c:ext xmlns:c16="http://schemas.microsoft.com/office/drawing/2014/chart" uri="{C3380CC4-5D6E-409C-BE32-E72D297353CC}">
                <c16:uniqueId val="{00000099-F743-43C5-8697-E3EC377E74E7}"/>
              </c:ext>
            </c:extLst>
          </c:dPt>
          <c:dPt>
            <c:idx val="77"/>
            <c:bubble3D val="0"/>
            <c:extLst>
              <c:ext xmlns:c16="http://schemas.microsoft.com/office/drawing/2014/chart" uri="{C3380CC4-5D6E-409C-BE32-E72D297353CC}">
                <c16:uniqueId val="{0000009B-F743-43C5-8697-E3EC377E74E7}"/>
              </c:ext>
            </c:extLst>
          </c:dPt>
          <c:dPt>
            <c:idx val="78"/>
            <c:bubble3D val="0"/>
            <c:extLst>
              <c:ext xmlns:c16="http://schemas.microsoft.com/office/drawing/2014/chart" uri="{C3380CC4-5D6E-409C-BE32-E72D297353CC}">
                <c16:uniqueId val="{0000009D-F743-43C5-8697-E3EC377E74E7}"/>
              </c:ext>
            </c:extLst>
          </c:dPt>
          <c:dPt>
            <c:idx val="79"/>
            <c:bubble3D val="0"/>
            <c:extLst>
              <c:ext xmlns:c16="http://schemas.microsoft.com/office/drawing/2014/chart" uri="{C3380CC4-5D6E-409C-BE32-E72D297353CC}">
                <c16:uniqueId val="{0000009F-F743-43C5-8697-E3EC377E74E7}"/>
              </c:ext>
            </c:extLst>
          </c:dPt>
          <c:dPt>
            <c:idx val="80"/>
            <c:bubble3D val="0"/>
            <c:extLst>
              <c:ext xmlns:c16="http://schemas.microsoft.com/office/drawing/2014/chart" uri="{C3380CC4-5D6E-409C-BE32-E72D297353CC}">
                <c16:uniqueId val="{000000A1-F743-43C5-8697-E3EC377E74E7}"/>
              </c:ext>
            </c:extLst>
          </c:dPt>
          <c:dPt>
            <c:idx val="81"/>
            <c:bubble3D val="0"/>
            <c:extLst>
              <c:ext xmlns:c16="http://schemas.microsoft.com/office/drawing/2014/chart" uri="{C3380CC4-5D6E-409C-BE32-E72D297353CC}">
                <c16:uniqueId val="{000000A3-F743-43C5-8697-E3EC377E74E7}"/>
              </c:ext>
            </c:extLst>
          </c:dPt>
          <c:dPt>
            <c:idx val="82"/>
            <c:bubble3D val="0"/>
            <c:extLst>
              <c:ext xmlns:c16="http://schemas.microsoft.com/office/drawing/2014/chart" uri="{C3380CC4-5D6E-409C-BE32-E72D297353CC}">
                <c16:uniqueId val="{000000A5-F743-43C5-8697-E3EC377E74E7}"/>
              </c:ext>
            </c:extLst>
          </c:dPt>
          <c:dPt>
            <c:idx val="83"/>
            <c:bubble3D val="0"/>
            <c:extLst>
              <c:ext xmlns:c16="http://schemas.microsoft.com/office/drawing/2014/chart" uri="{C3380CC4-5D6E-409C-BE32-E72D297353CC}">
                <c16:uniqueId val="{000000A7-F743-43C5-8697-E3EC377E74E7}"/>
              </c:ext>
            </c:extLst>
          </c:dPt>
          <c:dPt>
            <c:idx val="84"/>
            <c:bubble3D val="0"/>
            <c:extLst>
              <c:ext xmlns:c16="http://schemas.microsoft.com/office/drawing/2014/chart" uri="{C3380CC4-5D6E-409C-BE32-E72D297353CC}">
                <c16:uniqueId val="{000000A9-F743-43C5-8697-E3EC377E74E7}"/>
              </c:ext>
            </c:extLst>
          </c:dPt>
          <c:dPt>
            <c:idx val="85"/>
            <c:bubble3D val="0"/>
            <c:extLst>
              <c:ext xmlns:c16="http://schemas.microsoft.com/office/drawing/2014/chart" uri="{C3380CC4-5D6E-409C-BE32-E72D297353CC}">
                <c16:uniqueId val="{000000AB-F743-43C5-8697-E3EC377E74E7}"/>
              </c:ext>
            </c:extLst>
          </c:dPt>
          <c:dPt>
            <c:idx val="86"/>
            <c:bubble3D val="0"/>
            <c:extLst>
              <c:ext xmlns:c16="http://schemas.microsoft.com/office/drawing/2014/chart" uri="{C3380CC4-5D6E-409C-BE32-E72D297353CC}">
                <c16:uniqueId val="{000000AD-F743-43C5-8697-E3EC377E74E7}"/>
              </c:ext>
            </c:extLst>
          </c:dPt>
          <c:dPt>
            <c:idx val="87"/>
            <c:bubble3D val="0"/>
            <c:extLst>
              <c:ext xmlns:c16="http://schemas.microsoft.com/office/drawing/2014/chart" uri="{C3380CC4-5D6E-409C-BE32-E72D297353CC}">
                <c16:uniqueId val="{000000AF-F743-43C5-8697-E3EC377E74E7}"/>
              </c:ext>
            </c:extLst>
          </c:dPt>
          <c:dPt>
            <c:idx val="88"/>
            <c:bubble3D val="0"/>
            <c:extLst>
              <c:ext xmlns:c16="http://schemas.microsoft.com/office/drawing/2014/chart" uri="{C3380CC4-5D6E-409C-BE32-E72D297353CC}">
                <c16:uniqueId val="{000000B1-F743-43C5-8697-E3EC377E74E7}"/>
              </c:ext>
            </c:extLst>
          </c:dPt>
          <c:dPt>
            <c:idx val="89"/>
            <c:bubble3D val="0"/>
            <c:extLst>
              <c:ext xmlns:c16="http://schemas.microsoft.com/office/drawing/2014/chart" uri="{C3380CC4-5D6E-409C-BE32-E72D297353CC}">
                <c16:uniqueId val="{000000B3-F743-43C5-8697-E3EC377E74E7}"/>
              </c:ext>
            </c:extLst>
          </c:dPt>
          <c:dPt>
            <c:idx val="90"/>
            <c:bubble3D val="0"/>
            <c:extLst>
              <c:ext xmlns:c16="http://schemas.microsoft.com/office/drawing/2014/chart" uri="{C3380CC4-5D6E-409C-BE32-E72D297353CC}">
                <c16:uniqueId val="{000000B5-F743-43C5-8697-E3EC377E74E7}"/>
              </c:ext>
            </c:extLst>
          </c:dPt>
          <c:dPt>
            <c:idx val="91"/>
            <c:bubble3D val="0"/>
            <c:extLst>
              <c:ext xmlns:c16="http://schemas.microsoft.com/office/drawing/2014/chart" uri="{C3380CC4-5D6E-409C-BE32-E72D297353CC}">
                <c16:uniqueId val="{000000B7-F743-43C5-8697-E3EC377E74E7}"/>
              </c:ext>
            </c:extLst>
          </c:dPt>
          <c:dPt>
            <c:idx val="92"/>
            <c:bubble3D val="0"/>
            <c:extLst>
              <c:ext xmlns:c16="http://schemas.microsoft.com/office/drawing/2014/chart" uri="{C3380CC4-5D6E-409C-BE32-E72D297353CC}">
                <c16:uniqueId val="{000000B9-F743-43C5-8697-E3EC377E74E7}"/>
              </c:ext>
            </c:extLst>
          </c:dPt>
          <c:dPt>
            <c:idx val="93"/>
            <c:bubble3D val="0"/>
            <c:extLst>
              <c:ext xmlns:c16="http://schemas.microsoft.com/office/drawing/2014/chart" uri="{C3380CC4-5D6E-409C-BE32-E72D297353CC}">
                <c16:uniqueId val="{000000BB-F743-43C5-8697-E3EC377E74E7}"/>
              </c:ext>
            </c:extLst>
          </c:dPt>
          <c:dPt>
            <c:idx val="94"/>
            <c:bubble3D val="0"/>
            <c:extLst>
              <c:ext xmlns:c16="http://schemas.microsoft.com/office/drawing/2014/chart" uri="{C3380CC4-5D6E-409C-BE32-E72D297353CC}">
                <c16:uniqueId val="{000000BD-F743-43C5-8697-E3EC377E74E7}"/>
              </c:ext>
            </c:extLst>
          </c:dPt>
          <c:dPt>
            <c:idx val="95"/>
            <c:bubble3D val="0"/>
            <c:extLst>
              <c:ext xmlns:c16="http://schemas.microsoft.com/office/drawing/2014/chart" uri="{C3380CC4-5D6E-409C-BE32-E72D297353CC}">
                <c16:uniqueId val="{000000BF-F743-43C5-8697-E3EC377E74E7}"/>
              </c:ext>
            </c:extLst>
          </c:dPt>
          <c:dPt>
            <c:idx val="96"/>
            <c:bubble3D val="0"/>
            <c:extLst>
              <c:ext xmlns:c16="http://schemas.microsoft.com/office/drawing/2014/chart" uri="{C3380CC4-5D6E-409C-BE32-E72D297353CC}">
                <c16:uniqueId val="{000000C1-F743-43C5-8697-E3EC377E74E7}"/>
              </c:ext>
            </c:extLst>
          </c:dPt>
          <c:dPt>
            <c:idx val="97"/>
            <c:bubble3D val="0"/>
            <c:extLst>
              <c:ext xmlns:c16="http://schemas.microsoft.com/office/drawing/2014/chart" uri="{C3380CC4-5D6E-409C-BE32-E72D297353CC}">
                <c16:uniqueId val="{000000C3-F743-43C5-8697-E3EC377E74E7}"/>
              </c:ext>
            </c:extLst>
          </c:dPt>
          <c:dPt>
            <c:idx val="98"/>
            <c:bubble3D val="0"/>
            <c:extLst>
              <c:ext xmlns:c16="http://schemas.microsoft.com/office/drawing/2014/chart" uri="{C3380CC4-5D6E-409C-BE32-E72D297353CC}">
                <c16:uniqueId val="{000000C5-F743-43C5-8697-E3EC377E74E7}"/>
              </c:ext>
            </c:extLst>
          </c:dPt>
          <c:dPt>
            <c:idx val="99"/>
            <c:bubble3D val="0"/>
            <c:extLst>
              <c:ext xmlns:c16="http://schemas.microsoft.com/office/drawing/2014/chart" uri="{C3380CC4-5D6E-409C-BE32-E72D297353CC}">
                <c16:uniqueId val="{000000C7-F743-43C5-8697-E3EC377E74E7}"/>
              </c:ext>
            </c:extLst>
          </c:dPt>
          <c:dPt>
            <c:idx val="100"/>
            <c:bubble3D val="0"/>
            <c:extLst>
              <c:ext xmlns:c16="http://schemas.microsoft.com/office/drawing/2014/chart" uri="{C3380CC4-5D6E-409C-BE32-E72D297353CC}">
                <c16:uniqueId val="{000000C9-F743-43C5-8697-E3EC377E74E7}"/>
              </c:ext>
            </c:extLst>
          </c:dPt>
          <c:dPt>
            <c:idx val="101"/>
            <c:bubble3D val="0"/>
            <c:extLst>
              <c:ext xmlns:c16="http://schemas.microsoft.com/office/drawing/2014/chart" uri="{C3380CC4-5D6E-409C-BE32-E72D297353CC}">
                <c16:uniqueId val="{000000CB-F743-43C5-8697-E3EC377E74E7}"/>
              </c:ext>
            </c:extLst>
          </c:dPt>
          <c:dPt>
            <c:idx val="102"/>
            <c:bubble3D val="0"/>
            <c:extLst>
              <c:ext xmlns:c16="http://schemas.microsoft.com/office/drawing/2014/chart" uri="{C3380CC4-5D6E-409C-BE32-E72D297353CC}">
                <c16:uniqueId val="{000000CD-F743-43C5-8697-E3EC377E74E7}"/>
              </c:ext>
            </c:extLst>
          </c:dPt>
          <c:dPt>
            <c:idx val="103"/>
            <c:bubble3D val="0"/>
            <c:extLst>
              <c:ext xmlns:c16="http://schemas.microsoft.com/office/drawing/2014/chart" uri="{C3380CC4-5D6E-409C-BE32-E72D297353CC}">
                <c16:uniqueId val="{000000CF-F743-43C5-8697-E3EC377E74E7}"/>
              </c:ext>
            </c:extLst>
          </c:dPt>
          <c:dPt>
            <c:idx val="104"/>
            <c:bubble3D val="0"/>
            <c:extLst>
              <c:ext xmlns:c16="http://schemas.microsoft.com/office/drawing/2014/chart" uri="{C3380CC4-5D6E-409C-BE32-E72D297353CC}">
                <c16:uniqueId val="{000000D1-F743-43C5-8697-E3EC377E74E7}"/>
              </c:ext>
            </c:extLst>
          </c:dPt>
          <c:dPt>
            <c:idx val="105"/>
            <c:bubble3D val="0"/>
            <c:extLst>
              <c:ext xmlns:c16="http://schemas.microsoft.com/office/drawing/2014/chart" uri="{C3380CC4-5D6E-409C-BE32-E72D297353CC}">
                <c16:uniqueId val="{000000D3-F743-43C5-8697-E3EC377E74E7}"/>
              </c:ext>
            </c:extLst>
          </c:dPt>
          <c:dPt>
            <c:idx val="106"/>
            <c:bubble3D val="0"/>
            <c:extLst>
              <c:ext xmlns:c16="http://schemas.microsoft.com/office/drawing/2014/chart" uri="{C3380CC4-5D6E-409C-BE32-E72D297353CC}">
                <c16:uniqueId val="{000000D5-F743-43C5-8697-E3EC377E74E7}"/>
              </c:ext>
            </c:extLst>
          </c:dPt>
          <c:dPt>
            <c:idx val="107"/>
            <c:bubble3D val="0"/>
            <c:extLst>
              <c:ext xmlns:c16="http://schemas.microsoft.com/office/drawing/2014/chart" uri="{C3380CC4-5D6E-409C-BE32-E72D297353CC}">
                <c16:uniqueId val="{000000D7-F743-43C5-8697-E3EC377E74E7}"/>
              </c:ext>
            </c:extLst>
          </c:dPt>
          <c:dPt>
            <c:idx val="108"/>
            <c:bubble3D val="0"/>
            <c:extLst>
              <c:ext xmlns:c16="http://schemas.microsoft.com/office/drawing/2014/chart" uri="{C3380CC4-5D6E-409C-BE32-E72D297353CC}">
                <c16:uniqueId val="{000000D9-F743-43C5-8697-E3EC377E74E7}"/>
              </c:ext>
            </c:extLst>
          </c:dPt>
          <c:dPt>
            <c:idx val="109"/>
            <c:bubble3D val="0"/>
            <c:extLst>
              <c:ext xmlns:c16="http://schemas.microsoft.com/office/drawing/2014/chart" uri="{C3380CC4-5D6E-409C-BE32-E72D297353CC}">
                <c16:uniqueId val="{000000DB-F743-43C5-8697-E3EC377E74E7}"/>
              </c:ext>
            </c:extLst>
          </c:dPt>
          <c:dPt>
            <c:idx val="110"/>
            <c:bubble3D val="0"/>
            <c:extLst>
              <c:ext xmlns:c16="http://schemas.microsoft.com/office/drawing/2014/chart" uri="{C3380CC4-5D6E-409C-BE32-E72D297353CC}">
                <c16:uniqueId val="{000000DD-F743-43C5-8697-E3EC377E74E7}"/>
              </c:ext>
            </c:extLst>
          </c:dPt>
          <c:dPt>
            <c:idx val="111"/>
            <c:bubble3D val="0"/>
            <c:extLst>
              <c:ext xmlns:c16="http://schemas.microsoft.com/office/drawing/2014/chart" uri="{C3380CC4-5D6E-409C-BE32-E72D297353CC}">
                <c16:uniqueId val="{000000DF-F743-43C5-8697-E3EC377E74E7}"/>
              </c:ext>
            </c:extLst>
          </c:dPt>
          <c:dPt>
            <c:idx val="112"/>
            <c:bubble3D val="0"/>
            <c:extLst>
              <c:ext xmlns:c16="http://schemas.microsoft.com/office/drawing/2014/chart" uri="{C3380CC4-5D6E-409C-BE32-E72D297353CC}">
                <c16:uniqueId val="{000000E1-F743-43C5-8697-E3EC377E74E7}"/>
              </c:ext>
            </c:extLst>
          </c:dPt>
          <c:dPt>
            <c:idx val="113"/>
            <c:bubble3D val="0"/>
            <c:extLst>
              <c:ext xmlns:c16="http://schemas.microsoft.com/office/drawing/2014/chart" uri="{C3380CC4-5D6E-409C-BE32-E72D297353CC}">
                <c16:uniqueId val="{000000E3-F743-43C5-8697-E3EC377E74E7}"/>
              </c:ext>
            </c:extLst>
          </c:dPt>
          <c:dPt>
            <c:idx val="114"/>
            <c:bubble3D val="0"/>
            <c:extLst>
              <c:ext xmlns:c16="http://schemas.microsoft.com/office/drawing/2014/chart" uri="{C3380CC4-5D6E-409C-BE32-E72D297353CC}">
                <c16:uniqueId val="{000000E5-F743-43C5-8697-E3EC377E74E7}"/>
              </c:ext>
            </c:extLst>
          </c:dPt>
          <c:dPt>
            <c:idx val="115"/>
            <c:bubble3D val="0"/>
            <c:extLst>
              <c:ext xmlns:c16="http://schemas.microsoft.com/office/drawing/2014/chart" uri="{C3380CC4-5D6E-409C-BE32-E72D297353CC}">
                <c16:uniqueId val="{000000E7-F743-43C5-8697-E3EC377E74E7}"/>
              </c:ext>
            </c:extLst>
          </c:dPt>
          <c:dPt>
            <c:idx val="116"/>
            <c:bubble3D val="0"/>
            <c:extLst>
              <c:ext xmlns:c16="http://schemas.microsoft.com/office/drawing/2014/chart" uri="{C3380CC4-5D6E-409C-BE32-E72D297353CC}">
                <c16:uniqueId val="{000000E9-F743-43C5-8697-E3EC377E74E7}"/>
              </c:ext>
            </c:extLst>
          </c:dPt>
          <c:dPt>
            <c:idx val="117"/>
            <c:bubble3D val="0"/>
            <c:extLst>
              <c:ext xmlns:c16="http://schemas.microsoft.com/office/drawing/2014/chart" uri="{C3380CC4-5D6E-409C-BE32-E72D297353CC}">
                <c16:uniqueId val="{000000EB-F743-43C5-8697-E3EC377E74E7}"/>
              </c:ext>
            </c:extLst>
          </c:dPt>
          <c:dPt>
            <c:idx val="118"/>
            <c:bubble3D val="0"/>
            <c:extLst>
              <c:ext xmlns:c16="http://schemas.microsoft.com/office/drawing/2014/chart" uri="{C3380CC4-5D6E-409C-BE32-E72D297353CC}">
                <c16:uniqueId val="{000000ED-F743-43C5-8697-E3EC377E74E7}"/>
              </c:ext>
            </c:extLst>
          </c:dPt>
          <c:dPt>
            <c:idx val="119"/>
            <c:bubble3D val="0"/>
            <c:extLst>
              <c:ext xmlns:c16="http://schemas.microsoft.com/office/drawing/2014/chart" uri="{C3380CC4-5D6E-409C-BE32-E72D297353CC}">
                <c16:uniqueId val="{000000EF-F743-43C5-8697-E3EC377E74E7}"/>
              </c:ext>
            </c:extLst>
          </c:dPt>
          <c:dPt>
            <c:idx val="120"/>
            <c:bubble3D val="0"/>
            <c:extLst>
              <c:ext xmlns:c16="http://schemas.microsoft.com/office/drawing/2014/chart" uri="{C3380CC4-5D6E-409C-BE32-E72D297353CC}">
                <c16:uniqueId val="{000000F1-F743-43C5-8697-E3EC377E74E7}"/>
              </c:ext>
            </c:extLst>
          </c:dPt>
          <c:dPt>
            <c:idx val="121"/>
            <c:bubble3D val="0"/>
            <c:extLst>
              <c:ext xmlns:c16="http://schemas.microsoft.com/office/drawing/2014/chart" uri="{C3380CC4-5D6E-409C-BE32-E72D297353CC}">
                <c16:uniqueId val="{000000F3-F743-43C5-8697-E3EC377E74E7}"/>
              </c:ext>
            </c:extLst>
          </c:dPt>
          <c:dPt>
            <c:idx val="122"/>
            <c:bubble3D val="0"/>
            <c:extLst>
              <c:ext xmlns:c16="http://schemas.microsoft.com/office/drawing/2014/chart" uri="{C3380CC4-5D6E-409C-BE32-E72D297353CC}">
                <c16:uniqueId val="{000000F5-F743-43C5-8697-E3EC377E74E7}"/>
              </c:ext>
            </c:extLst>
          </c:dPt>
          <c:dPt>
            <c:idx val="123"/>
            <c:bubble3D val="0"/>
            <c:extLst>
              <c:ext xmlns:c16="http://schemas.microsoft.com/office/drawing/2014/chart" uri="{C3380CC4-5D6E-409C-BE32-E72D297353CC}">
                <c16:uniqueId val="{000000F7-F743-43C5-8697-E3EC377E74E7}"/>
              </c:ext>
            </c:extLst>
          </c:dPt>
          <c:dPt>
            <c:idx val="124"/>
            <c:bubble3D val="0"/>
            <c:extLst>
              <c:ext xmlns:c16="http://schemas.microsoft.com/office/drawing/2014/chart" uri="{C3380CC4-5D6E-409C-BE32-E72D297353CC}">
                <c16:uniqueId val="{000000F9-F743-43C5-8697-E3EC377E74E7}"/>
              </c:ext>
            </c:extLst>
          </c:dPt>
          <c:dPt>
            <c:idx val="125"/>
            <c:bubble3D val="0"/>
            <c:extLst>
              <c:ext xmlns:c16="http://schemas.microsoft.com/office/drawing/2014/chart" uri="{C3380CC4-5D6E-409C-BE32-E72D297353CC}">
                <c16:uniqueId val="{000000FB-F743-43C5-8697-E3EC377E74E7}"/>
              </c:ext>
            </c:extLst>
          </c:dPt>
          <c:dPt>
            <c:idx val="126"/>
            <c:bubble3D val="0"/>
            <c:extLst>
              <c:ext xmlns:c16="http://schemas.microsoft.com/office/drawing/2014/chart" uri="{C3380CC4-5D6E-409C-BE32-E72D297353CC}">
                <c16:uniqueId val="{000000FD-F743-43C5-8697-E3EC377E74E7}"/>
              </c:ext>
            </c:extLst>
          </c:dPt>
          <c:dPt>
            <c:idx val="127"/>
            <c:bubble3D val="0"/>
            <c:extLst>
              <c:ext xmlns:c16="http://schemas.microsoft.com/office/drawing/2014/chart" uri="{C3380CC4-5D6E-409C-BE32-E72D297353CC}">
                <c16:uniqueId val="{000000FF-F743-43C5-8697-E3EC377E74E7}"/>
              </c:ext>
            </c:extLst>
          </c:dPt>
          <c:dPt>
            <c:idx val="128"/>
            <c:bubble3D val="0"/>
            <c:extLst>
              <c:ext xmlns:c16="http://schemas.microsoft.com/office/drawing/2014/chart" uri="{C3380CC4-5D6E-409C-BE32-E72D297353CC}">
                <c16:uniqueId val="{00000101-F743-43C5-8697-E3EC377E74E7}"/>
              </c:ext>
            </c:extLst>
          </c:dPt>
          <c:dPt>
            <c:idx val="129"/>
            <c:bubble3D val="0"/>
            <c:extLst>
              <c:ext xmlns:c16="http://schemas.microsoft.com/office/drawing/2014/chart" uri="{C3380CC4-5D6E-409C-BE32-E72D297353CC}">
                <c16:uniqueId val="{00000103-F743-43C5-8697-E3EC377E74E7}"/>
              </c:ext>
            </c:extLst>
          </c:dPt>
          <c:dPt>
            <c:idx val="130"/>
            <c:bubble3D val="0"/>
            <c:extLst>
              <c:ext xmlns:c16="http://schemas.microsoft.com/office/drawing/2014/chart" uri="{C3380CC4-5D6E-409C-BE32-E72D297353CC}">
                <c16:uniqueId val="{00000105-F743-43C5-8697-E3EC377E74E7}"/>
              </c:ext>
            </c:extLst>
          </c:dPt>
          <c:dPt>
            <c:idx val="131"/>
            <c:bubble3D val="0"/>
            <c:extLst>
              <c:ext xmlns:c16="http://schemas.microsoft.com/office/drawing/2014/chart" uri="{C3380CC4-5D6E-409C-BE32-E72D297353CC}">
                <c16:uniqueId val="{00000107-F743-43C5-8697-E3EC377E74E7}"/>
              </c:ext>
            </c:extLst>
          </c:dPt>
          <c:dPt>
            <c:idx val="132"/>
            <c:bubble3D val="0"/>
            <c:extLst>
              <c:ext xmlns:c16="http://schemas.microsoft.com/office/drawing/2014/chart" uri="{C3380CC4-5D6E-409C-BE32-E72D297353CC}">
                <c16:uniqueId val="{00000109-F743-43C5-8697-E3EC377E74E7}"/>
              </c:ext>
            </c:extLst>
          </c:dPt>
          <c:dPt>
            <c:idx val="133"/>
            <c:bubble3D val="0"/>
            <c:extLst>
              <c:ext xmlns:c16="http://schemas.microsoft.com/office/drawing/2014/chart" uri="{C3380CC4-5D6E-409C-BE32-E72D297353CC}">
                <c16:uniqueId val="{0000010B-F743-43C5-8697-E3EC377E74E7}"/>
              </c:ext>
            </c:extLst>
          </c:dPt>
          <c:dPt>
            <c:idx val="134"/>
            <c:bubble3D val="0"/>
            <c:extLst>
              <c:ext xmlns:c16="http://schemas.microsoft.com/office/drawing/2014/chart" uri="{C3380CC4-5D6E-409C-BE32-E72D297353CC}">
                <c16:uniqueId val="{0000010D-F743-43C5-8697-E3EC377E74E7}"/>
              </c:ext>
            </c:extLst>
          </c:dPt>
          <c:dPt>
            <c:idx val="135"/>
            <c:bubble3D val="0"/>
            <c:extLst>
              <c:ext xmlns:c16="http://schemas.microsoft.com/office/drawing/2014/chart" uri="{C3380CC4-5D6E-409C-BE32-E72D297353CC}">
                <c16:uniqueId val="{0000010F-F743-43C5-8697-E3EC377E74E7}"/>
              </c:ext>
            </c:extLst>
          </c:dPt>
          <c:dPt>
            <c:idx val="136"/>
            <c:bubble3D val="0"/>
            <c:extLst>
              <c:ext xmlns:c16="http://schemas.microsoft.com/office/drawing/2014/chart" uri="{C3380CC4-5D6E-409C-BE32-E72D297353CC}">
                <c16:uniqueId val="{00000111-F743-43C5-8697-E3EC377E74E7}"/>
              </c:ext>
            </c:extLst>
          </c:dPt>
          <c:dPt>
            <c:idx val="137"/>
            <c:bubble3D val="0"/>
            <c:extLst>
              <c:ext xmlns:c16="http://schemas.microsoft.com/office/drawing/2014/chart" uri="{C3380CC4-5D6E-409C-BE32-E72D297353CC}">
                <c16:uniqueId val="{00000113-F743-43C5-8697-E3EC377E74E7}"/>
              </c:ext>
            </c:extLst>
          </c:dPt>
          <c:dPt>
            <c:idx val="138"/>
            <c:bubble3D val="0"/>
            <c:extLst>
              <c:ext xmlns:c16="http://schemas.microsoft.com/office/drawing/2014/chart" uri="{C3380CC4-5D6E-409C-BE32-E72D297353CC}">
                <c16:uniqueId val="{00000115-F743-43C5-8697-E3EC377E74E7}"/>
              </c:ext>
            </c:extLst>
          </c:dPt>
          <c:dPt>
            <c:idx val="139"/>
            <c:bubble3D val="0"/>
            <c:extLst>
              <c:ext xmlns:c16="http://schemas.microsoft.com/office/drawing/2014/chart" uri="{C3380CC4-5D6E-409C-BE32-E72D297353CC}">
                <c16:uniqueId val="{00000117-F743-43C5-8697-E3EC377E74E7}"/>
              </c:ext>
            </c:extLst>
          </c:dPt>
          <c:dPt>
            <c:idx val="140"/>
            <c:bubble3D val="0"/>
            <c:extLst>
              <c:ext xmlns:c16="http://schemas.microsoft.com/office/drawing/2014/chart" uri="{C3380CC4-5D6E-409C-BE32-E72D297353CC}">
                <c16:uniqueId val="{00000119-F743-43C5-8697-E3EC377E74E7}"/>
              </c:ext>
            </c:extLst>
          </c:dPt>
          <c:dPt>
            <c:idx val="141"/>
            <c:bubble3D val="0"/>
            <c:extLst>
              <c:ext xmlns:c16="http://schemas.microsoft.com/office/drawing/2014/chart" uri="{C3380CC4-5D6E-409C-BE32-E72D297353CC}">
                <c16:uniqueId val="{0000011B-F743-43C5-8697-E3EC377E74E7}"/>
              </c:ext>
            </c:extLst>
          </c:dPt>
          <c:dPt>
            <c:idx val="142"/>
            <c:bubble3D val="0"/>
            <c:extLst>
              <c:ext xmlns:c16="http://schemas.microsoft.com/office/drawing/2014/chart" uri="{C3380CC4-5D6E-409C-BE32-E72D297353CC}">
                <c16:uniqueId val="{0000011D-F743-43C5-8697-E3EC377E74E7}"/>
              </c:ext>
            </c:extLst>
          </c:dPt>
          <c:dPt>
            <c:idx val="143"/>
            <c:bubble3D val="0"/>
            <c:extLst>
              <c:ext xmlns:c16="http://schemas.microsoft.com/office/drawing/2014/chart" uri="{C3380CC4-5D6E-409C-BE32-E72D297353CC}">
                <c16:uniqueId val="{0000011F-F743-43C5-8697-E3EC377E74E7}"/>
              </c:ext>
            </c:extLst>
          </c:dPt>
          <c:dPt>
            <c:idx val="144"/>
            <c:bubble3D val="0"/>
            <c:extLst>
              <c:ext xmlns:c16="http://schemas.microsoft.com/office/drawing/2014/chart" uri="{C3380CC4-5D6E-409C-BE32-E72D297353CC}">
                <c16:uniqueId val="{00000121-F743-43C5-8697-E3EC377E74E7}"/>
              </c:ext>
            </c:extLst>
          </c:dPt>
          <c:dPt>
            <c:idx val="145"/>
            <c:bubble3D val="0"/>
            <c:extLst>
              <c:ext xmlns:c16="http://schemas.microsoft.com/office/drawing/2014/chart" uri="{C3380CC4-5D6E-409C-BE32-E72D297353CC}">
                <c16:uniqueId val="{00000123-F743-43C5-8697-E3EC377E74E7}"/>
              </c:ext>
            </c:extLst>
          </c:dPt>
          <c:dPt>
            <c:idx val="146"/>
            <c:bubble3D val="0"/>
            <c:extLst>
              <c:ext xmlns:c16="http://schemas.microsoft.com/office/drawing/2014/chart" uri="{C3380CC4-5D6E-409C-BE32-E72D297353CC}">
                <c16:uniqueId val="{00000125-F743-43C5-8697-E3EC377E74E7}"/>
              </c:ext>
            </c:extLst>
          </c:dPt>
          <c:dPt>
            <c:idx val="147"/>
            <c:bubble3D val="0"/>
            <c:extLst>
              <c:ext xmlns:c16="http://schemas.microsoft.com/office/drawing/2014/chart" uri="{C3380CC4-5D6E-409C-BE32-E72D297353CC}">
                <c16:uniqueId val="{00000127-F743-43C5-8697-E3EC377E74E7}"/>
              </c:ext>
            </c:extLst>
          </c:dPt>
          <c:dPt>
            <c:idx val="148"/>
            <c:bubble3D val="0"/>
            <c:extLst>
              <c:ext xmlns:c16="http://schemas.microsoft.com/office/drawing/2014/chart" uri="{C3380CC4-5D6E-409C-BE32-E72D297353CC}">
                <c16:uniqueId val="{00000129-F743-43C5-8697-E3EC377E74E7}"/>
              </c:ext>
            </c:extLst>
          </c:dPt>
          <c:dPt>
            <c:idx val="149"/>
            <c:bubble3D val="0"/>
            <c:extLst>
              <c:ext xmlns:c16="http://schemas.microsoft.com/office/drawing/2014/chart" uri="{C3380CC4-5D6E-409C-BE32-E72D297353CC}">
                <c16:uniqueId val="{0000012B-F743-43C5-8697-E3EC377E74E7}"/>
              </c:ext>
            </c:extLst>
          </c:dPt>
          <c:dPt>
            <c:idx val="150"/>
            <c:bubble3D val="0"/>
            <c:extLst>
              <c:ext xmlns:c16="http://schemas.microsoft.com/office/drawing/2014/chart" uri="{C3380CC4-5D6E-409C-BE32-E72D297353CC}">
                <c16:uniqueId val="{0000012D-F743-43C5-8697-E3EC377E74E7}"/>
              </c:ext>
            </c:extLst>
          </c:dPt>
          <c:dPt>
            <c:idx val="151"/>
            <c:bubble3D val="0"/>
            <c:extLst>
              <c:ext xmlns:c16="http://schemas.microsoft.com/office/drawing/2014/chart" uri="{C3380CC4-5D6E-409C-BE32-E72D297353CC}">
                <c16:uniqueId val="{0000012F-F743-43C5-8697-E3EC377E74E7}"/>
              </c:ext>
            </c:extLst>
          </c:dPt>
          <c:dPt>
            <c:idx val="152"/>
            <c:bubble3D val="0"/>
            <c:extLst>
              <c:ext xmlns:c16="http://schemas.microsoft.com/office/drawing/2014/chart" uri="{C3380CC4-5D6E-409C-BE32-E72D297353CC}">
                <c16:uniqueId val="{00000131-F743-43C5-8697-E3EC377E74E7}"/>
              </c:ext>
            </c:extLst>
          </c:dPt>
          <c:dPt>
            <c:idx val="153"/>
            <c:bubble3D val="0"/>
            <c:extLst>
              <c:ext xmlns:c16="http://schemas.microsoft.com/office/drawing/2014/chart" uri="{C3380CC4-5D6E-409C-BE32-E72D297353CC}">
                <c16:uniqueId val="{00000133-F743-43C5-8697-E3EC377E74E7}"/>
              </c:ext>
            </c:extLst>
          </c:dPt>
          <c:dPt>
            <c:idx val="154"/>
            <c:bubble3D val="0"/>
            <c:extLst>
              <c:ext xmlns:c16="http://schemas.microsoft.com/office/drawing/2014/chart" uri="{C3380CC4-5D6E-409C-BE32-E72D297353CC}">
                <c16:uniqueId val="{00000135-F743-43C5-8697-E3EC377E74E7}"/>
              </c:ext>
            </c:extLst>
          </c:dPt>
          <c:dPt>
            <c:idx val="155"/>
            <c:bubble3D val="0"/>
            <c:extLst>
              <c:ext xmlns:c16="http://schemas.microsoft.com/office/drawing/2014/chart" uri="{C3380CC4-5D6E-409C-BE32-E72D297353CC}">
                <c16:uniqueId val="{00000137-F743-43C5-8697-E3EC377E74E7}"/>
              </c:ext>
            </c:extLst>
          </c:dPt>
          <c:dPt>
            <c:idx val="156"/>
            <c:bubble3D val="0"/>
            <c:extLst>
              <c:ext xmlns:c16="http://schemas.microsoft.com/office/drawing/2014/chart" uri="{C3380CC4-5D6E-409C-BE32-E72D297353CC}">
                <c16:uniqueId val="{00000139-F743-43C5-8697-E3EC377E74E7}"/>
              </c:ext>
            </c:extLst>
          </c:dPt>
          <c:dPt>
            <c:idx val="157"/>
            <c:bubble3D val="0"/>
            <c:extLst>
              <c:ext xmlns:c16="http://schemas.microsoft.com/office/drawing/2014/chart" uri="{C3380CC4-5D6E-409C-BE32-E72D297353CC}">
                <c16:uniqueId val="{0000013B-F743-43C5-8697-E3EC377E74E7}"/>
              </c:ext>
            </c:extLst>
          </c:dPt>
          <c:dPt>
            <c:idx val="158"/>
            <c:bubble3D val="0"/>
            <c:extLst>
              <c:ext xmlns:c16="http://schemas.microsoft.com/office/drawing/2014/chart" uri="{C3380CC4-5D6E-409C-BE32-E72D297353CC}">
                <c16:uniqueId val="{0000013D-F743-43C5-8697-E3EC377E74E7}"/>
              </c:ext>
            </c:extLst>
          </c:dPt>
          <c:dPt>
            <c:idx val="159"/>
            <c:bubble3D val="0"/>
            <c:extLst>
              <c:ext xmlns:c16="http://schemas.microsoft.com/office/drawing/2014/chart" uri="{C3380CC4-5D6E-409C-BE32-E72D297353CC}">
                <c16:uniqueId val="{0000013F-F743-43C5-8697-E3EC377E74E7}"/>
              </c:ext>
            </c:extLst>
          </c:dPt>
          <c:dPt>
            <c:idx val="160"/>
            <c:bubble3D val="0"/>
            <c:extLst>
              <c:ext xmlns:c16="http://schemas.microsoft.com/office/drawing/2014/chart" uri="{C3380CC4-5D6E-409C-BE32-E72D297353CC}">
                <c16:uniqueId val="{00000141-F743-43C5-8697-E3EC377E74E7}"/>
              </c:ext>
            </c:extLst>
          </c:dPt>
          <c:dPt>
            <c:idx val="161"/>
            <c:bubble3D val="0"/>
            <c:extLst>
              <c:ext xmlns:c16="http://schemas.microsoft.com/office/drawing/2014/chart" uri="{C3380CC4-5D6E-409C-BE32-E72D297353CC}">
                <c16:uniqueId val="{00000143-F743-43C5-8697-E3EC377E74E7}"/>
              </c:ext>
            </c:extLst>
          </c:dPt>
          <c:dPt>
            <c:idx val="162"/>
            <c:bubble3D val="0"/>
            <c:extLst>
              <c:ext xmlns:c16="http://schemas.microsoft.com/office/drawing/2014/chart" uri="{C3380CC4-5D6E-409C-BE32-E72D297353CC}">
                <c16:uniqueId val="{00000145-F743-43C5-8697-E3EC377E74E7}"/>
              </c:ext>
            </c:extLst>
          </c:dPt>
          <c:dPt>
            <c:idx val="163"/>
            <c:bubble3D val="0"/>
            <c:extLst>
              <c:ext xmlns:c16="http://schemas.microsoft.com/office/drawing/2014/chart" uri="{C3380CC4-5D6E-409C-BE32-E72D297353CC}">
                <c16:uniqueId val="{00000147-F743-43C5-8697-E3EC377E74E7}"/>
              </c:ext>
            </c:extLst>
          </c:dPt>
          <c:dPt>
            <c:idx val="164"/>
            <c:bubble3D val="0"/>
            <c:extLst>
              <c:ext xmlns:c16="http://schemas.microsoft.com/office/drawing/2014/chart" uri="{C3380CC4-5D6E-409C-BE32-E72D297353CC}">
                <c16:uniqueId val="{00000149-F743-43C5-8697-E3EC377E74E7}"/>
              </c:ext>
            </c:extLst>
          </c:dPt>
          <c:dPt>
            <c:idx val="165"/>
            <c:bubble3D val="0"/>
            <c:extLst>
              <c:ext xmlns:c16="http://schemas.microsoft.com/office/drawing/2014/chart" uri="{C3380CC4-5D6E-409C-BE32-E72D297353CC}">
                <c16:uniqueId val="{0000014B-F743-43C5-8697-E3EC377E74E7}"/>
              </c:ext>
            </c:extLst>
          </c:dPt>
          <c:dPt>
            <c:idx val="166"/>
            <c:bubble3D val="0"/>
            <c:extLst>
              <c:ext xmlns:c16="http://schemas.microsoft.com/office/drawing/2014/chart" uri="{C3380CC4-5D6E-409C-BE32-E72D297353CC}">
                <c16:uniqueId val="{0000014D-F743-43C5-8697-E3EC377E74E7}"/>
              </c:ext>
            </c:extLst>
          </c:dPt>
          <c:dPt>
            <c:idx val="167"/>
            <c:bubble3D val="0"/>
            <c:extLst>
              <c:ext xmlns:c16="http://schemas.microsoft.com/office/drawing/2014/chart" uri="{C3380CC4-5D6E-409C-BE32-E72D297353CC}">
                <c16:uniqueId val="{0000014F-F743-43C5-8697-E3EC377E74E7}"/>
              </c:ext>
            </c:extLst>
          </c:dPt>
          <c:dPt>
            <c:idx val="168"/>
            <c:bubble3D val="0"/>
            <c:extLst>
              <c:ext xmlns:c16="http://schemas.microsoft.com/office/drawing/2014/chart" uri="{C3380CC4-5D6E-409C-BE32-E72D297353CC}">
                <c16:uniqueId val="{00000151-F743-43C5-8697-E3EC377E74E7}"/>
              </c:ext>
            </c:extLst>
          </c:dPt>
          <c:dPt>
            <c:idx val="169"/>
            <c:bubble3D val="0"/>
            <c:extLst>
              <c:ext xmlns:c16="http://schemas.microsoft.com/office/drawing/2014/chart" uri="{C3380CC4-5D6E-409C-BE32-E72D297353CC}">
                <c16:uniqueId val="{00000153-F743-43C5-8697-E3EC377E74E7}"/>
              </c:ext>
            </c:extLst>
          </c:dPt>
          <c:dPt>
            <c:idx val="170"/>
            <c:bubble3D val="0"/>
            <c:extLst>
              <c:ext xmlns:c16="http://schemas.microsoft.com/office/drawing/2014/chart" uri="{C3380CC4-5D6E-409C-BE32-E72D297353CC}">
                <c16:uniqueId val="{00000155-F743-43C5-8697-E3EC377E74E7}"/>
              </c:ext>
            </c:extLst>
          </c:dPt>
          <c:dPt>
            <c:idx val="171"/>
            <c:bubble3D val="0"/>
            <c:extLst>
              <c:ext xmlns:c16="http://schemas.microsoft.com/office/drawing/2014/chart" uri="{C3380CC4-5D6E-409C-BE32-E72D297353CC}">
                <c16:uniqueId val="{00000157-F743-43C5-8697-E3EC377E74E7}"/>
              </c:ext>
            </c:extLst>
          </c:dPt>
          <c:dPt>
            <c:idx val="172"/>
            <c:bubble3D val="0"/>
            <c:extLst>
              <c:ext xmlns:c16="http://schemas.microsoft.com/office/drawing/2014/chart" uri="{C3380CC4-5D6E-409C-BE32-E72D297353CC}">
                <c16:uniqueId val="{00000159-F743-43C5-8697-E3EC377E74E7}"/>
              </c:ext>
            </c:extLst>
          </c:dPt>
          <c:dPt>
            <c:idx val="173"/>
            <c:bubble3D val="0"/>
            <c:extLst>
              <c:ext xmlns:c16="http://schemas.microsoft.com/office/drawing/2014/chart" uri="{C3380CC4-5D6E-409C-BE32-E72D297353CC}">
                <c16:uniqueId val="{0000015B-F743-43C5-8697-E3EC377E74E7}"/>
              </c:ext>
            </c:extLst>
          </c:dPt>
          <c:dPt>
            <c:idx val="174"/>
            <c:bubble3D val="0"/>
            <c:extLst>
              <c:ext xmlns:c16="http://schemas.microsoft.com/office/drawing/2014/chart" uri="{C3380CC4-5D6E-409C-BE32-E72D297353CC}">
                <c16:uniqueId val="{0000015D-F743-43C5-8697-E3EC377E74E7}"/>
              </c:ext>
            </c:extLst>
          </c:dPt>
          <c:dPt>
            <c:idx val="175"/>
            <c:bubble3D val="0"/>
            <c:extLst>
              <c:ext xmlns:c16="http://schemas.microsoft.com/office/drawing/2014/chart" uri="{C3380CC4-5D6E-409C-BE32-E72D297353CC}">
                <c16:uniqueId val="{0000015F-F743-43C5-8697-E3EC377E74E7}"/>
              </c:ext>
            </c:extLst>
          </c:dPt>
          <c:dPt>
            <c:idx val="176"/>
            <c:bubble3D val="0"/>
            <c:extLst>
              <c:ext xmlns:c16="http://schemas.microsoft.com/office/drawing/2014/chart" uri="{C3380CC4-5D6E-409C-BE32-E72D297353CC}">
                <c16:uniqueId val="{00000161-F743-43C5-8697-E3EC377E74E7}"/>
              </c:ext>
            </c:extLst>
          </c:dPt>
          <c:dPt>
            <c:idx val="177"/>
            <c:bubble3D val="0"/>
            <c:extLst>
              <c:ext xmlns:c16="http://schemas.microsoft.com/office/drawing/2014/chart" uri="{C3380CC4-5D6E-409C-BE32-E72D297353CC}">
                <c16:uniqueId val="{00000163-F743-43C5-8697-E3EC377E74E7}"/>
              </c:ext>
            </c:extLst>
          </c:dPt>
          <c:dPt>
            <c:idx val="178"/>
            <c:bubble3D val="0"/>
            <c:extLst>
              <c:ext xmlns:c16="http://schemas.microsoft.com/office/drawing/2014/chart" uri="{C3380CC4-5D6E-409C-BE32-E72D297353CC}">
                <c16:uniqueId val="{00000165-F743-43C5-8697-E3EC377E74E7}"/>
              </c:ext>
            </c:extLst>
          </c:dPt>
          <c:dPt>
            <c:idx val="179"/>
            <c:bubble3D val="0"/>
            <c:extLst>
              <c:ext xmlns:c16="http://schemas.microsoft.com/office/drawing/2014/chart" uri="{C3380CC4-5D6E-409C-BE32-E72D297353CC}">
                <c16:uniqueId val="{00000167-F743-43C5-8697-E3EC377E74E7}"/>
              </c:ext>
            </c:extLst>
          </c:dPt>
          <c:dPt>
            <c:idx val="180"/>
            <c:bubble3D val="0"/>
            <c:extLst>
              <c:ext xmlns:c16="http://schemas.microsoft.com/office/drawing/2014/chart" uri="{C3380CC4-5D6E-409C-BE32-E72D297353CC}">
                <c16:uniqueId val="{00000169-F743-43C5-8697-E3EC377E74E7}"/>
              </c:ext>
            </c:extLst>
          </c:dPt>
          <c:dPt>
            <c:idx val="181"/>
            <c:bubble3D val="0"/>
            <c:extLst>
              <c:ext xmlns:c16="http://schemas.microsoft.com/office/drawing/2014/chart" uri="{C3380CC4-5D6E-409C-BE32-E72D297353CC}">
                <c16:uniqueId val="{0000016B-F743-43C5-8697-E3EC377E74E7}"/>
              </c:ext>
            </c:extLst>
          </c:dPt>
          <c:dPt>
            <c:idx val="182"/>
            <c:bubble3D val="0"/>
            <c:extLst>
              <c:ext xmlns:c16="http://schemas.microsoft.com/office/drawing/2014/chart" uri="{C3380CC4-5D6E-409C-BE32-E72D297353CC}">
                <c16:uniqueId val="{0000016D-F743-43C5-8697-E3EC377E74E7}"/>
              </c:ext>
            </c:extLst>
          </c:dPt>
          <c:dPt>
            <c:idx val="183"/>
            <c:bubble3D val="0"/>
            <c:extLst>
              <c:ext xmlns:c16="http://schemas.microsoft.com/office/drawing/2014/chart" uri="{C3380CC4-5D6E-409C-BE32-E72D297353CC}">
                <c16:uniqueId val="{0000016F-F743-43C5-8697-E3EC377E74E7}"/>
              </c:ext>
            </c:extLst>
          </c:dPt>
          <c:dPt>
            <c:idx val="184"/>
            <c:bubble3D val="0"/>
            <c:extLst>
              <c:ext xmlns:c16="http://schemas.microsoft.com/office/drawing/2014/chart" uri="{C3380CC4-5D6E-409C-BE32-E72D297353CC}">
                <c16:uniqueId val="{00000171-F743-43C5-8697-E3EC377E74E7}"/>
              </c:ext>
            </c:extLst>
          </c:dPt>
          <c:dPt>
            <c:idx val="185"/>
            <c:bubble3D val="0"/>
            <c:extLst>
              <c:ext xmlns:c16="http://schemas.microsoft.com/office/drawing/2014/chart" uri="{C3380CC4-5D6E-409C-BE32-E72D297353CC}">
                <c16:uniqueId val="{00000173-F743-43C5-8697-E3EC377E74E7}"/>
              </c:ext>
            </c:extLst>
          </c:dPt>
          <c:dPt>
            <c:idx val="186"/>
            <c:bubble3D val="0"/>
            <c:extLst>
              <c:ext xmlns:c16="http://schemas.microsoft.com/office/drawing/2014/chart" uri="{C3380CC4-5D6E-409C-BE32-E72D297353CC}">
                <c16:uniqueId val="{00000175-F743-43C5-8697-E3EC377E74E7}"/>
              </c:ext>
            </c:extLst>
          </c:dPt>
          <c:dPt>
            <c:idx val="187"/>
            <c:bubble3D val="0"/>
            <c:extLst>
              <c:ext xmlns:c16="http://schemas.microsoft.com/office/drawing/2014/chart" uri="{C3380CC4-5D6E-409C-BE32-E72D297353CC}">
                <c16:uniqueId val="{00000177-F743-43C5-8697-E3EC377E74E7}"/>
              </c:ext>
            </c:extLst>
          </c:dPt>
          <c:dPt>
            <c:idx val="188"/>
            <c:bubble3D val="0"/>
            <c:extLst>
              <c:ext xmlns:c16="http://schemas.microsoft.com/office/drawing/2014/chart" uri="{C3380CC4-5D6E-409C-BE32-E72D297353CC}">
                <c16:uniqueId val="{00000179-F743-43C5-8697-E3EC377E74E7}"/>
              </c:ext>
            </c:extLst>
          </c:dPt>
          <c:dPt>
            <c:idx val="189"/>
            <c:bubble3D val="0"/>
            <c:extLst>
              <c:ext xmlns:c16="http://schemas.microsoft.com/office/drawing/2014/chart" uri="{C3380CC4-5D6E-409C-BE32-E72D297353CC}">
                <c16:uniqueId val="{0000017B-F743-43C5-8697-E3EC377E74E7}"/>
              </c:ext>
            </c:extLst>
          </c:dPt>
          <c:dPt>
            <c:idx val="190"/>
            <c:bubble3D val="0"/>
            <c:extLst>
              <c:ext xmlns:c16="http://schemas.microsoft.com/office/drawing/2014/chart" uri="{C3380CC4-5D6E-409C-BE32-E72D297353CC}">
                <c16:uniqueId val="{0000017D-F743-43C5-8697-E3EC377E74E7}"/>
              </c:ext>
            </c:extLst>
          </c:dPt>
          <c:dPt>
            <c:idx val="191"/>
            <c:bubble3D val="0"/>
            <c:extLst>
              <c:ext xmlns:c16="http://schemas.microsoft.com/office/drawing/2014/chart" uri="{C3380CC4-5D6E-409C-BE32-E72D297353CC}">
                <c16:uniqueId val="{0000017F-F743-43C5-8697-E3EC377E74E7}"/>
              </c:ext>
            </c:extLst>
          </c:dPt>
          <c:dPt>
            <c:idx val="192"/>
            <c:bubble3D val="0"/>
            <c:extLst>
              <c:ext xmlns:c16="http://schemas.microsoft.com/office/drawing/2014/chart" uri="{C3380CC4-5D6E-409C-BE32-E72D297353CC}">
                <c16:uniqueId val="{00000181-F743-43C5-8697-E3EC377E74E7}"/>
              </c:ext>
            </c:extLst>
          </c:dPt>
          <c:dPt>
            <c:idx val="193"/>
            <c:bubble3D val="0"/>
            <c:extLst>
              <c:ext xmlns:c16="http://schemas.microsoft.com/office/drawing/2014/chart" uri="{C3380CC4-5D6E-409C-BE32-E72D297353CC}">
                <c16:uniqueId val="{00000183-F743-43C5-8697-E3EC377E74E7}"/>
              </c:ext>
            </c:extLst>
          </c:dPt>
          <c:dPt>
            <c:idx val="194"/>
            <c:bubble3D val="0"/>
            <c:extLst>
              <c:ext xmlns:c16="http://schemas.microsoft.com/office/drawing/2014/chart" uri="{C3380CC4-5D6E-409C-BE32-E72D297353CC}">
                <c16:uniqueId val="{00000185-F743-43C5-8697-E3EC377E74E7}"/>
              </c:ext>
            </c:extLst>
          </c:dPt>
          <c:dPt>
            <c:idx val="195"/>
            <c:bubble3D val="0"/>
            <c:extLst>
              <c:ext xmlns:c16="http://schemas.microsoft.com/office/drawing/2014/chart" uri="{C3380CC4-5D6E-409C-BE32-E72D297353CC}">
                <c16:uniqueId val="{00000187-F743-43C5-8697-E3EC377E74E7}"/>
              </c:ext>
            </c:extLst>
          </c:dPt>
          <c:dPt>
            <c:idx val="196"/>
            <c:bubble3D val="0"/>
            <c:extLst>
              <c:ext xmlns:c16="http://schemas.microsoft.com/office/drawing/2014/chart" uri="{C3380CC4-5D6E-409C-BE32-E72D297353CC}">
                <c16:uniqueId val="{00000189-F743-43C5-8697-E3EC377E74E7}"/>
              </c:ext>
            </c:extLst>
          </c:dPt>
          <c:dPt>
            <c:idx val="197"/>
            <c:bubble3D val="0"/>
            <c:extLst>
              <c:ext xmlns:c16="http://schemas.microsoft.com/office/drawing/2014/chart" uri="{C3380CC4-5D6E-409C-BE32-E72D297353CC}">
                <c16:uniqueId val="{0000018B-F743-43C5-8697-E3EC377E74E7}"/>
              </c:ext>
            </c:extLst>
          </c:dPt>
          <c:dPt>
            <c:idx val="198"/>
            <c:bubble3D val="0"/>
            <c:extLst>
              <c:ext xmlns:c16="http://schemas.microsoft.com/office/drawing/2014/chart" uri="{C3380CC4-5D6E-409C-BE32-E72D297353CC}">
                <c16:uniqueId val="{0000018D-F743-43C5-8697-E3EC377E74E7}"/>
              </c:ext>
            </c:extLst>
          </c:dPt>
          <c:dPt>
            <c:idx val="199"/>
            <c:bubble3D val="0"/>
            <c:extLst>
              <c:ext xmlns:c16="http://schemas.microsoft.com/office/drawing/2014/chart" uri="{C3380CC4-5D6E-409C-BE32-E72D297353CC}">
                <c16:uniqueId val="{0000018F-F743-43C5-8697-E3EC377E74E7}"/>
              </c:ext>
            </c:extLst>
          </c:dPt>
          <c:dPt>
            <c:idx val="200"/>
            <c:bubble3D val="0"/>
            <c:extLst>
              <c:ext xmlns:c16="http://schemas.microsoft.com/office/drawing/2014/chart" uri="{C3380CC4-5D6E-409C-BE32-E72D297353CC}">
                <c16:uniqueId val="{00000191-F743-43C5-8697-E3EC377E74E7}"/>
              </c:ext>
            </c:extLst>
          </c:dPt>
          <c:dPt>
            <c:idx val="201"/>
            <c:bubble3D val="0"/>
            <c:extLst>
              <c:ext xmlns:c16="http://schemas.microsoft.com/office/drawing/2014/chart" uri="{C3380CC4-5D6E-409C-BE32-E72D297353CC}">
                <c16:uniqueId val="{00000193-F743-43C5-8697-E3EC377E74E7}"/>
              </c:ext>
            </c:extLst>
          </c:dPt>
          <c:dPt>
            <c:idx val="202"/>
            <c:bubble3D val="0"/>
            <c:extLst>
              <c:ext xmlns:c16="http://schemas.microsoft.com/office/drawing/2014/chart" uri="{C3380CC4-5D6E-409C-BE32-E72D297353CC}">
                <c16:uniqueId val="{00000195-F743-43C5-8697-E3EC377E74E7}"/>
              </c:ext>
            </c:extLst>
          </c:dPt>
          <c:dPt>
            <c:idx val="203"/>
            <c:bubble3D val="0"/>
            <c:extLst>
              <c:ext xmlns:c16="http://schemas.microsoft.com/office/drawing/2014/chart" uri="{C3380CC4-5D6E-409C-BE32-E72D297353CC}">
                <c16:uniqueId val="{00000197-F743-43C5-8697-E3EC377E74E7}"/>
              </c:ext>
            </c:extLst>
          </c:dPt>
          <c:dPt>
            <c:idx val="204"/>
            <c:bubble3D val="0"/>
            <c:extLst>
              <c:ext xmlns:c16="http://schemas.microsoft.com/office/drawing/2014/chart" uri="{C3380CC4-5D6E-409C-BE32-E72D297353CC}">
                <c16:uniqueId val="{00000199-F743-43C5-8697-E3EC377E74E7}"/>
              </c:ext>
            </c:extLst>
          </c:dPt>
          <c:dPt>
            <c:idx val="205"/>
            <c:bubble3D val="0"/>
            <c:extLst>
              <c:ext xmlns:c16="http://schemas.microsoft.com/office/drawing/2014/chart" uri="{C3380CC4-5D6E-409C-BE32-E72D297353CC}">
                <c16:uniqueId val="{0000019B-F743-43C5-8697-E3EC377E74E7}"/>
              </c:ext>
            </c:extLst>
          </c:dPt>
          <c:dPt>
            <c:idx val="206"/>
            <c:bubble3D val="0"/>
            <c:extLst>
              <c:ext xmlns:c16="http://schemas.microsoft.com/office/drawing/2014/chart" uri="{C3380CC4-5D6E-409C-BE32-E72D297353CC}">
                <c16:uniqueId val="{0000019D-F743-43C5-8697-E3EC377E74E7}"/>
              </c:ext>
            </c:extLst>
          </c:dPt>
          <c:dPt>
            <c:idx val="207"/>
            <c:bubble3D val="0"/>
            <c:extLst>
              <c:ext xmlns:c16="http://schemas.microsoft.com/office/drawing/2014/chart" uri="{C3380CC4-5D6E-409C-BE32-E72D297353CC}">
                <c16:uniqueId val="{0000019F-F743-43C5-8697-E3EC377E74E7}"/>
              </c:ext>
            </c:extLst>
          </c:dPt>
          <c:dPt>
            <c:idx val="208"/>
            <c:bubble3D val="0"/>
            <c:extLst>
              <c:ext xmlns:c16="http://schemas.microsoft.com/office/drawing/2014/chart" uri="{C3380CC4-5D6E-409C-BE32-E72D297353CC}">
                <c16:uniqueId val="{000001A1-F743-43C5-8697-E3EC377E74E7}"/>
              </c:ext>
            </c:extLst>
          </c:dPt>
          <c:dPt>
            <c:idx val="209"/>
            <c:bubble3D val="0"/>
            <c:extLst>
              <c:ext xmlns:c16="http://schemas.microsoft.com/office/drawing/2014/chart" uri="{C3380CC4-5D6E-409C-BE32-E72D297353CC}">
                <c16:uniqueId val="{000001A3-F743-43C5-8697-E3EC377E74E7}"/>
              </c:ext>
            </c:extLst>
          </c:dPt>
          <c:dPt>
            <c:idx val="210"/>
            <c:bubble3D val="0"/>
            <c:extLst>
              <c:ext xmlns:c16="http://schemas.microsoft.com/office/drawing/2014/chart" uri="{C3380CC4-5D6E-409C-BE32-E72D297353CC}">
                <c16:uniqueId val="{000001A5-F743-43C5-8697-E3EC377E74E7}"/>
              </c:ext>
            </c:extLst>
          </c:dPt>
          <c:dPt>
            <c:idx val="211"/>
            <c:bubble3D val="0"/>
            <c:extLst>
              <c:ext xmlns:c16="http://schemas.microsoft.com/office/drawing/2014/chart" uri="{C3380CC4-5D6E-409C-BE32-E72D297353CC}">
                <c16:uniqueId val="{000001A7-F743-43C5-8697-E3EC377E74E7}"/>
              </c:ext>
            </c:extLst>
          </c:dPt>
          <c:dPt>
            <c:idx val="212"/>
            <c:bubble3D val="0"/>
            <c:extLst>
              <c:ext xmlns:c16="http://schemas.microsoft.com/office/drawing/2014/chart" uri="{C3380CC4-5D6E-409C-BE32-E72D297353CC}">
                <c16:uniqueId val="{000001A9-F743-43C5-8697-E3EC377E74E7}"/>
              </c:ext>
            </c:extLst>
          </c:dPt>
          <c:dPt>
            <c:idx val="213"/>
            <c:bubble3D val="0"/>
            <c:extLst>
              <c:ext xmlns:c16="http://schemas.microsoft.com/office/drawing/2014/chart" uri="{C3380CC4-5D6E-409C-BE32-E72D297353CC}">
                <c16:uniqueId val="{000001AB-F743-43C5-8697-E3EC377E74E7}"/>
              </c:ext>
            </c:extLst>
          </c:dPt>
          <c:dPt>
            <c:idx val="214"/>
            <c:bubble3D val="0"/>
            <c:extLst>
              <c:ext xmlns:c16="http://schemas.microsoft.com/office/drawing/2014/chart" uri="{C3380CC4-5D6E-409C-BE32-E72D297353CC}">
                <c16:uniqueId val="{000001AD-F743-43C5-8697-E3EC377E74E7}"/>
              </c:ext>
            </c:extLst>
          </c:dPt>
          <c:dPt>
            <c:idx val="215"/>
            <c:bubble3D val="0"/>
            <c:extLst>
              <c:ext xmlns:c16="http://schemas.microsoft.com/office/drawing/2014/chart" uri="{C3380CC4-5D6E-409C-BE32-E72D297353CC}">
                <c16:uniqueId val="{000001AF-F743-43C5-8697-E3EC377E74E7}"/>
              </c:ext>
            </c:extLst>
          </c:dPt>
          <c:dPt>
            <c:idx val="216"/>
            <c:bubble3D val="0"/>
            <c:extLst>
              <c:ext xmlns:c16="http://schemas.microsoft.com/office/drawing/2014/chart" uri="{C3380CC4-5D6E-409C-BE32-E72D297353CC}">
                <c16:uniqueId val="{000001B1-F743-43C5-8697-E3EC377E74E7}"/>
              </c:ext>
            </c:extLst>
          </c:dPt>
          <c:dPt>
            <c:idx val="217"/>
            <c:bubble3D val="0"/>
            <c:extLst>
              <c:ext xmlns:c16="http://schemas.microsoft.com/office/drawing/2014/chart" uri="{C3380CC4-5D6E-409C-BE32-E72D297353CC}">
                <c16:uniqueId val="{000001B3-F743-43C5-8697-E3EC377E74E7}"/>
              </c:ext>
            </c:extLst>
          </c:dPt>
          <c:dPt>
            <c:idx val="218"/>
            <c:bubble3D val="0"/>
            <c:extLst>
              <c:ext xmlns:c16="http://schemas.microsoft.com/office/drawing/2014/chart" uri="{C3380CC4-5D6E-409C-BE32-E72D297353CC}">
                <c16:uniqueId val="{000001B5-F743-43C5-8697-E3EC377E74E7}"/>
              </c:ext>
            </c:extLst>
          </c:dPt>
          <c:dPt>
            <c:idx val="219"/>
            <c:bubble3D val="0"/>
            <c:extLst>
              <c:ext xmlns:c16="http://schemas.microsoft.com/office/drawing/2014/chart" uri="{C3380CC4-5D6E-409C-BE32-E72D297353CC}">
                <c16:uniqueId val="{000001B7-F743-43C5-8697-E3EC377E74E7}"/>
              </c:ext>
            </c:extLst>
          </c:dPt>
          <c:dPt>
            <c:idx val="220"/>
            <c:bubble3D val="0"/>
            <c:extLst>
              <c:ext xmlns:c16="http://schemas.microsoft.com/office/drawing/2014/chart" uri="{C3380CC4-5D6E-409C-BE32-E72D297353CC}">
                <c16:uniqueId val="{000001B9-F743-43C5-8697-E3EC377E74E7}"/>
              </c:ext>
            </c:extLst>
          </c:dPt>
          <c:dPt>
            <c:idx val="221"/>
            <c:bubble3D val="0"/>
            <c:extLst>
              <c:ext xmlns:c16="http://schemas.microsoft.com/office/drawing/2014/chart" uri="{C3380CC4-5D6E-409C-BE32-E72D297353CC}">
                <c16:uniqueId val="{000001BB-F743-43C5-8697-E3EC377E74E7}"/>
              </c:ext>
            </c:extLst>
          </c:dPt>
          <c:dPt>
            <c:idx val="222"/>
            <c:bubble3D val="0"/>
            <c:extLst>
              <c:ext xmlns:c16="http://schemas.microsoft.com/office/drawing/2014/chart" uri="{C3380CC4-5D6E-409C-BE32-E72D297353CC}">
                <c16:uniqueId val="{000001BD-F743-43C5-8697-E3EC377E74E7}"/>
              </c:ext>
            </c:extLst>
          </c:dPt>
          <c:dPt>
            <c:idx val="223"/>
            <c:bubble3D val="0"/>
            <c:extLst>
              <c:ext xmlns:c16="http://schemas.microsoft.com/office/drawing/2014/chart" uri="{C3380CC4-5D6E-409C-BE32-E72D297353CC}">
                <c16:uniqueId val="{000001BF-F743-43C5-8697-E3EC377E74E7}"/>
              </c:ext>
            </c:extLst>
          </c:dPt>
          <c:dPt>
            <c:idx val="224"/>
            <c:bubble3D val="0"/>
            <c:extLst>
              <c:ext xmlns:c16="http://schemas.microsoft.com/office/drawing/2014/chart" uri="{C3380CC4-5D6E-409C-BE32-E72D297353CC}">
                <c16:uniqueId val="{000001C1-F743-43C5-8697-E3EC377E74E7}"/>
              </c:ext>
            </c:extLst>
          </c:dPt>
          <c:dPt>
            <c:idx val="225"/>
            <c:bubble3D val="0"/>
            <c:extLst>
              <c:ext xmlns:c16="http://schemas.microsoft.com/office/drawing/2014/chart" uri="{C3380CC4-5D6E-409C-BE32-E72D297353CC}">
                <c16:uniqueId val="{000001C3-F743-43C5-8697-E3EC377E74E7}"/>
              </c:ext>
            </c:extLst>
          </c:dPt>
          <c:dPt>
            <c:idx val="226"/>
            <c:bubble3D val="0"/>
            <c:extLst>
              <c:ext xmlns:c16="http://schemas.microsoft.com/office/drawing/2014/chart" uri="{C3380CC4-5D6E-409C-BE32-E72D297353CC}">
                <c16:uniqueId val="{000001C5-F743-43C5-8697-E3EC377E74E7}"/>
              </c:ext>
            </c:extLst>
          </c:dPt>
          <c:dPt>
            <c:idx val="227"/>
            <c:bubble3D val="0"/>
            <c:extLst>
              <c:ext xmlns:c16="http://schemas.microsoft.com/office/drawing/2014/chart" uri="{C3380CC4-5D6E-409C-BE32-E72D297353CC}">
                <c16:uniqueId val="{000001C7-F743-43C5-8697-E3EC377E74E7}"/>
              </c:ext>
            </c:extLst>
          </c:dPt>
          <c:dPt>
            <c:idx val="228"/>
            <c:bubble3D val="0"/>
            <c:extLst>
              <c:ext xmlns:c16="http://schemas.microsoft.com/office/drawing/2014/chart" uri="{C3380CC4-5D6E-409C-BE32-E72D297353CC}">
                <c16:uniqueId val="{000001C9-F743-43C5-8697-E3EC377E74E7}"/>
              </c:ext>
            </c:extLst>
          </c:dPt>
          <c:dPt>
            <c:idx val="229"/>
            <c:bubble3D val="0"/>
            <c:extLst>
              <c:ext xmlns:c16="http://schemas.microsoft.com/office/drawing/2014/chart" uri="{C3380CC4-5D6E-409C-BE32-E72D297353CC}">
                <c16:uniqueId val="{000001CB-F743-43C5-8697-E3EC377E74E7}"/>
              </c:ext>
            </c:extLst>
          </c:dPt>
          <c:dPt>
            <c:idx val="230"/>
            <c:bubble3D val="0"/>
            <c:extLst>
              <c:ext xmlns:c16="http://schemas.microsoft.com/office/drawing/2014/chart" uri="{C3380CC4-5D6E-409C-BE32-E72D297353CC}">
                <c16:uniqueId val="{000001CD-F743-43C5-8697-E3EC377E74E7}"/>
              </c:ext>
            </c:extLst>
          </c:dPt>
          <c:dPt>
            <c:idx val="231"/>
            <c:bubble3D val="0"/>
            <c:extLst>
              <c:ext xmlns:c16="http://schemas.microsoft.com/office/drawing/2014/chart" uri="{C3380CC4-5D6E-409C-BE32-E72D297353CC}">
                <c16:uniqueId val="{000001CF-F743-43C5-8697-E3EC377E74E7}"/>
              </c:ext>
            </c:extLst>
          </c:dPt>
          <c:dPt>
            <c:idx val="232"/>
            <c:bubble3D val="0"/>
            <c:extLst>
              <c:ext xmlns:c16="http://schemas.microsoft.com/office/drawing/2014/chart" uri="{C3380CC4-5D6E-409C-BE32-E72D297353CC}">
                <c16:uniqueId val="{000001D1-F743-43C5-8697-E3EC377E74E7}"/>
              </c:ext>
            </c:extLst>
          </c:dPt>
          <c:dPt>
            <c:idx val="233"/>
            <c:bubble3D val="0"/>
            <c:extLst>
              <c:ext xmlns:c16="http://schemas.microsoft.com/office/drawing/2014/chart" uri="{C3380CC4-5D6E-409C-BE32-E72D297353CC}">
                <c16:uniqueId val="{000001D3-F743-43C5-8697-E3EC377E74E7}"/>
              </c:ext>
            </c:extLst>
          </c:dPt>
          <c:dPt>
            <c:idx val="234"/>
            <c:bubble3D val="0"/>
            <c:extLst>
              <c:ext xmlns:c16="http://schemas.microsoft.com/office/drawing/2014/chart" uri="{C3380CC4-5D6E-409C-BE32-E72D297353CC}">
                <c16:uniqueId val="{000001D5-F743-43C5-8697-E3EC377E74E7}"/>
              </c:ext>
            </c:extLst>
          </c:dPt>
          <c:dPt>
            <c:idx val="235"/>
            <c:bubble3D val="0"/>
            <c:extLst>
              <c:ext xmlns:c16="http://schemas.microsoft.com/office/drawing/2014/chart" uri="{C3380CC4-5D6E-409C-BE32-E72D297353CC}">
                <c16:uniqueId val="{000001D7-F743-43C5-8697-E3EC377E74E7}"/>
              </c:ext>
            </c:extLst>
          </c:dPt>
          <c:dPt>
            <c:idx val="236"/>
            <c:bubble3D val="0"/>
            <c:extLst>
              <c:ext xmlns:c16="http://schemas.microsoft.com/office/drawing/2014/chart" uri="{C3380CC4-5D6E-409C-BE32-E72D297353CC}">
                <c16:uniqueId val="{000001D9-F743-43C5-8697-E3EC377E74E7}"/>
              </c:ext>
            </c:extLst>
          </c:dPt>
          <c:dPt>
            <c:idx val="237"/>
            <c:bubble3D val="0"/>
            <c:extLst>
              <c:ext xmlns:c16="http://schemas.microsoft.com/office/drawing/2014/chart" uri="{C3380CC4-5D6E-409C-BE32-E72D297353CC}">
                <c16:uniqueId val="{000001DB-F743-43C5-8697-E3EC377E74E7}"/>
              </c:ext>
            </c:extLst>
          </c:dPt>
          <c:dPt>
            <c:idx val="238"/>
            <c:bubble3D val="0"/>
            <c:extLst>
              <c:ext xmlns:c16="http://schemas.microsoft.com/office/drawing/2014/chart" uri="{C3380CC4-5D6E-409C-BE32-E72D297353CC}">
                <c16:uniqueId val="{000001DD-F743-43C5-8697-E3EC377E74E7}"/>
              </c:ext>
            </c:extLst>
          </c:dPt>
          <c:dPt>
            <c:idx val="239"/>
            <c:bubble3D val="0"/>
            <c:extLst>
              <c:ext xmlns:c16="http://schemas.microsoft.com/office/drawing/2014/chart" uri="{C3380CC4-5D6E-409C-BE32-E72D297353CC}">
                <c16:uniqueId val="{000001DF-F743-43C5-8697-E3EC377E74E7}"/>
              </c:ext>
            </c:extLst>
          </c:dPt>
          <c:dPt>
            <c:idx val="240"/>
            <c:bubble3D val="0"/>
            <c:extLst>
              <c:ext xmlns:c16="http://schemas.microsoft.com/office/drawing/2014/chart" uri="{C3380CC4-5D6E-409C-BE32-E72D297353CC}">
                <c16:uniqueId val="{000001E1-F743-43C5-8697-E3EC377E74E7}"/>
              </c:ext>
            </c:extLst>
          </c:dPt>
          <c:dPt>
            <c:idx val="241"/>
            <c:bubble3D val="0"/>
            <c:extLst>
              <c:ext xmlns:c16="http://schemas.microsoft.com/office/drawing/2014/chart" uri="{C3380CC4-5D6E-409C-BE32-E72D297353CC}">
                <c16:uniqueId val="{000001E3-F743-43C5-8697-E3EC377E74E7}"/>
              </c:ext>
            </c:extLst>
          </c:dPt>
          <c:dPt>
            <c:idx val="242"/>
            <c:bubble3D val="0"/>
            <c:extLst>
              <c:ext xmlns:c16="http://schemas.microsoft.com/office/drawing/2014/chart" uri="{C3380CC4-5D6E-409C-BE32-E72D297353CC}">
                <c16:uniqueId val="{000001E5-F743-43C5-8697-E3EC377E74E7}"/>
              </c:ext>
            </c:extLst>
          </c:dPt>
          <c:dPt>
            <c:idx val="243"/>
            <c:bubble3D val="0"/>
            <c:extLst>
              <c:ext xmlns:c16="http://schemas.microsoft.com/office/drawing/2014/chart" uri="{C3380CC4-5D6E-409C-BE32-E72D297353CC}">
                <c16:uniqueId val="{000001E7-F743-43C5-8697-E3EC377E74E7}"/>
              </c:ext>
            </c:extLst>
          </c:dPt>
          <c:dPt>
            <c:idx val="244"/>
            <c:bubble3D val="0"/>
            <c:extLst>
              <c:ext xmlns:c16="http://schemas.microsoft.com/office/drawing/2014/chart" uri="{C3380CC4-5D6E-409C-BE32-E72D297353CC}">
                <c16:uniqueId val="{000001E9-F743-43C5-8697-E3EC377E74E7}"/>
              </c:ext>
            </c:extLst>
          </c:dPt>
          <c:dPt>
            <c:idx val="245"/>
            <c:bubble3D val="0"/>
            <c:extLst>
              <c:ext xmlns:c16="http://schemas.microsoft.com/office/drawing/2014/chart" uri="{C3380CC4-5D6E-409C-BE32-E72D297353CC}">
                <c16:uniqueId val="{000001EB-F743-43C5-8697-E3EC377E74E7}"/>
              </c:ext>
            </c:extLst>
          </c:dPt>
          <c:dPt>
            <c:idx val="246"/>
            <c:bubble3D val="0"/>
            <c:extLst>
              <c:ext xmlns:c16="http://schemas.microsoft.com/office/drawing/2014/chart" uri="{C3380CC4-5D6E-409C-BE32-E72D297353CC}">
                <c16:uniqueId val="{000001ED-F743-43C5-8697-E3EC377E74E7}"/>
              </c:ext>
            </c:extLst>
          </c:dPt>
          <c:dPt>
            <c:idx val="247"/>
            <c:bubble3D val="0"/>
            <c:extLst>
              <c:ext xmlns:c16="http://schemas.microsoft.com/office/drawing/2014/chart" uri="{C3380CC4-5D6E-409C-BE32-E72D297353CC}">
                <c16:uniqueId val="{000001EF-F743-43C5-8697-E3EC377E74E7}"/>
              </c:ext>
            </c:extLst>
          </c:dPt>
          <c:dPt>
            <c:idx val="248"/>
            <c:bubble3D val="0"/>
            <c:extLst>
              <c:ext xmlns:c16="http://schemas.microsoft.com/office/drawing/2014/chart" uri="{C3380CC4-5D6E-409C-BE32-E72D297353CC}">
                <c16:uniqueId val="{000001F1-F743-43C5-8697-E3EC377E74E7}"/>
              </c:ext>
            </c:extLst>
          </c:dPt>
          <c:dPt>
            <c:idx val="249"/>
            <c:bubble3D val="0"/>
            <c:extLst>
              <c:ext xmlns:c16="http://schemas.microsoft.com/office/drawing/2014/chart" uri="{C3380CC4-5D6E-409C-BE32-E72D297353CC}">
                <c16:uniqueId val="{000001F3-F743-43C5-8697-E3EC377E74E7}"/>
              </c:ext>
            </c:extLst>
          </c:dPt>
          <c:dPt>
            <c:idx val="250"/>
            <c:bubble3D val="0"/>
            <c:extLst>
              <c:ext xmlns:c16="http://schemas.microsoft.com/office/drawing/2014/chart" uri="{C3380CC4-5D6E-409C-BE32-E72D297353CC}">
                <c16:uniqueId val="{000001F5-F743-43C5-8697-E3EC377E74E7}"/>
              </c:ext>
            </c:extLst>
          </c:dPt>
          <c:dPt>
            <c:idx val="251"/>
            <c:bubble3D val="0"/>
            <c:extLst>
              <c:ext xmlns:c16="http://schemas.microsoft.com/office/drawing/2014/chart" uri="{C3380CC4-5D6E-409C-BE32-E72D297353CC}">
                <c16:uniqueId val="{000001F7-F743-43C5-8697-E3EC377E74E7}"/>
              </c:ext>
            </c:extLst>
          </c:dPt>
          <c:dPt>
            <c:idx val="252"/>
            <c:bubble3D val="0"/>
            <c:extLst>
              <c:ext xmlns:c16="http://schemas.microsoft.com/office/drawing/2014/chart" uri="{C3380CC4-5D6E-409C-BE32-E72D297353CC}">
                <c16:uniqueId val="{000001F9-F743-43C5-8697-E3EC377E74E7}"/>
              </c:ext>
            </c:extLst>
          </c:dPt>
          <c:dPt>
            <c:idx val="253"/>
            <c:bubble3D val="0"/>
            <c:extLst>
              <c:ext xmlns:c16="http://schemas.microsoft.com/office/drawing/2014/chart" uri="{C3380CC4-5D6E-409C-BE32-E72D297353CC}">
                <c16:uniqueId val="{000001FB-F743-43C5-8697-E3EC377E74E7}"/>
              </c:ext>
            </c:extLst>
          </c:dPt>
          <c:dPt>
            <c:idx val="254"/>
            <c:bubble3D val="0"/>
            <c:extLst>
              <c:ext xmlns:c16="http://schemas.microsoft.com/office/drawing/2014/chart" uri="{C3380CC4-5D6E-409C-BE32-E72D297353CC}">
                <c16:uniqueId val="{000001FD-F743-43C5-8697-E3EC377E74E7}"/>
              </c:ext>
            </c:extLst>
          </c:dPt>
          <c:dPt>
            <c:idx val="255"/>
            <c:bubble3D val="0"/>
            <c:extLst>
              <c:ext xmlns:c16="http://schemas.microsoft.com/office/drawing/2014/chart" uri="{C3380CC4-5D6E-409C-BE32-E72D297353CC}">
                <c16:uniqueId val="{000001FF-F743-43C5-8697-E3EC377E74E7}"/>
              </c:ext>
            </c:extLst>
          </c:dPt>
          <c:dPt>
            <c:idx val="256"/>
            <c:bubble3D val="0"/>
            <c:extLst>
              <c:ext xmlns:c16="http://schemas.microsoft.com/office/drawing/2014/chart" uri="{C3380CC4-5D6E-409C-BE32-E72D297353CC}">
                <c16:uniqueId val="{00000201-F743-43C5-8697-E3EC377E74E7}"/>
              </c:ext>
            </c:extLst>
          </c:dPt>
          <c:dPt>
            <c:idx val="257"/>
            <c:bubble3D val="0"/>
            <c:extLst>
              <c:ext xmlns:c16="http://schemas.microsoft.com/office/drawing/2014/chart" uri="{C3380CC4-5D6E-409C-BE32-E72D297353CC}">
                <c16:uniqueId val="{00000203-F743-43C5-8697-E3EC377E74E7}"/>
              </c:ext>
            </c:extLst>
          </c:dPt>
          <c:dPt>
            <c:idx val="258"/>
            <c:bubble3D val="0"/>
            <c:extLst>
              <c:ext xmlns:c16="http://schemas.microsoft.com/office/drawing/2014/chart" uri="{C3380CC4-5D6E-409C-BE32-E72D297353CC}">
                <c16:uniqueId val="{00000205-F743-43C5-8697-E3EC377E74E7}"/>
              </c:ext>
            </c:extLst>
          </c:dPt>
          <c:dPt>
            <c:idx val="259"/>
            <c:bubble3D val="0"/>
            <c:extLst>
              <c:ext xmlns:c16="http://schemas.microsoft.com/office/drawing/2014/chart" uri="{C3380CC4-5D6E-409C-BE32-E72D297353CC}">
                <c16:uniqueId val="{00000207-F743-43C5-8697-E3EC377E74E7}"/>
              </c:ext>
            </c:extLst>
          </c:dPt>
          <c:dPt>
            <c:idx val="260"/>
            <c:bubble3D val="0"/>
            <c:extLst>
              <c:ext xmlns:c16="http://schemas.microsoft.com/office/drawing/2014/chart" uri="{C3380CC4-5D6E-409C-BE32-E72D297353CC}">
                <c16:uniqueId val="{00000209-F743-43C5-8697-E3EC377E74E7}"/>
              </c:ext>
            </c:extLst>
          </c:dPt>
          <c:dPt>
            <c:idx val="261"/>
            <c:bubble3D val="0"/>
            <c:extLst>
              <c:ext xmlns:c16="http://schemas.microsoft.com/office/drawing/2014/chart" uri="{C3380CC4-5D6E-409C-BE32-E72D297353CC}">
                <c16:uniqueId val="{0000020B-F743-43C5-8697-E3EC377E74E7}"/>
              </c:ext>
            </c:extLst>
          </c:dPt>
          <c:dPt>
            <c:idx val="262"/>
            <c:bubble3D val="0"/>
            <c:extLst>
              <c:ext xmlns:c16="http://schemas.microsoft.com/office/drawing/2014/chart" uri="{C3380CC4-5D6E-409C-BE32-E72D297353CC}">
                <c16:uniqueId val="{0000020D-F743-43C5-8697-E3EC377E74E7}"/>
              </c:ext>
            </c:extLst>
          </c:dPt>
          <c:dPt>
            <c:idx val="263"/>
            <c:bubble3D val="0"/>
            <c:extLst>
              <c:ext xmlns:c16="http://schemas.microsoft.com/office/drawing/2014/chart" uri="{C3380CC4-5D6E-409C-BE32-E72D297353CC}">
                <c16:uniqueId val="{0000020F-F743-43C5-8697-E3EC377E74E7}"/>
              </c:ext>
            </c:extLst>
          </c:dPt>
          <c:dPt>
            <c:idx val="264"/>
            <c:bubble3D val="0"/>
            <c:extLst>
              <c:ext xmlns:c16="http://schemas.microsoft.com/office/drawing/2014/chart" uri="{C3380CC4-5D6E-409C-BE32-E72D297353CC}">
                <c16:uniqueId val="{00000211-F743-43C5-8697-E3EC377E74E7}"/>
              </c:ext>
            </c:extLst>
          </c:dPt>
          <c:dPt>
            <c:idx val="265"/>
            <c:bubble3D val="0"/>
            <c:extLst>
              <c:ext xmlns:c16="http://schemas.microsoft.com/office/drawing/2014/chart" uri="{C3380CC4-5D6E-409C-BE32-E72D297353CC}">
                <c16:uniqueId val="{00000213-F743-43C5-8697-E3EC377E74E7}"/>
              </c:ext>
            </c:extLst>
          </c:dPt>
          <c:dPt>
            <c:idx val="266"/>
            <c:bubble3D val="0"/>
            <c:extLst>
              <c:ext xmlns:c16="http://schemas.microsoft.com/office/drawing/2014/chart" uri="{C3380CC4-5D6E-409C-BE32-E72D297353CC}">
                <c16:uniqueId val="{00000215-F743-43C5-8697-E3EC377E74E7}"/>
              </c:ext>
            </c:extLst>
          </c:dPt>
          <c:dPt>
            <c:idx val="267"/>
            <c:bubble3D val="0"/>
            <c:extLst>
              <c:ext xmlns:c16="http://schemas.microsoft.com/office/drawing/2014/chart" uri="{C3380CC4-5D6E-409C-BE32-E72D297353CC}">
                <c16:uniqueId val="{00000217-F743-43C5-8697-E3EC377E74E7}"/>
              </c:ext>
            </c:extLst>
          </c:dPt>
          <c:dPt>
            <c:idx val="268"/>
            <c:bubble3D val="0"/>
            <c:extLst>
              <c:ext xmlns:c16="http://schemas.microsoft.com/office/drawing/2014/chart" uri="{C3380CC4-5D6E-409C-BE32-E72D297353CC}">
                <c16:uniqueId val="{00000219-F743-43C5-8697-E3EC377E74E7}"/>
              </c:ext>
            </c:extLst>
          </c:dPt>
          <c:dPt>
            <c:idx val="269"/>
            <c:bubble3D val="0"/>
            <c:extLst>
              <c:ext xmlns:c16="http://schemas.microsoft.com/office/drawing/2014/chart" uri="{C3380CC4-5D6E-409C-BE32-E72D297353CC}">
                <c16:uniqueId val="{0000021B-F743-43C5-8697-E3EC377E74E7}"/>
              </c:ext>
            </c:extLst>
          </c:dPt>
          <c:dPt>
            <c:idx val="270"/>
            <c:bubble3D val="0"/>
            <c:extLst>
              <c:ext xmlns:c16="http://schemas.microsoft.com/office/drawing/2014/chart" uri="{C3380CC4-5D6E-409C-BE32-E72D297353CC}">
                <c16:uniqueId val="{0000021D-F743-43C5-8697-E3EC377E74E7}"/>
              </c:ext>
            </c:extLst>
          </c:dPt>
          <c:dPt>
            <c:idx val="271"/>
            <c:bubble3D val="0"/>
            <c:extLst>
              <c:ext xmlns:c16="http://schemas.microsoft.com/office/drawing/2014/chart" uri="{C3380CC4-5D6E-409C-BE32-E72D297353CC}">
                <c16:uniqueId val="{0000021F-F743-43C5-8697-E3EC377E74E7}"/>
              </c:ext>
            </c:extLst>
          </c:dPt>
          <c:dPt>
            <c:idx val="272"/>
            <c:bubble3D val="0"/>
            <c:extLst>
              <c:ext xmlns:c16="http://schemas.microsoft.com/office/drawing/2014/chart" uri="{C3380CC4-5D6E-409C-BE32-E72D297353CC}">
                <c16:uniqueId val="{00000221-F743-43C5-8697-E3EC377E74E7}"/>
              </c:ext>
            </c:extLst>
          </c:dPt>
          <c:dPt>
            <c:idx val="273"/>
            <c:bubble3D val="0"/>
            <c:extLst>
              <c:ext xmlns:c16="http://schemas.microsoft.com/office/drawing/2014/chart" uri="{C3380CC4-5D6E-409C-BE32-E72D297353CC}">
                <c16:uniqueId val="{00000223-F743-43C5-8697-E3EC377E74E7}"/>
              </c:ext>
            </c:extLst>
          </c:dPt>
          <c:dPt>
            <c:idx val="274"/>
            <c:bubble3D val="0"/>
            <c:extLst>
              <c:ext xmlns:c16="http://schemas.microsoft.com/office/drawing/2014/chart" uri="{C3380CC4-5D6E-409C-BE32-E72D297353CC}">
                <c16:uniqueId val="{00000225-F743-43C5-8697-E3EC377E74E7}"/>
              </c:ext>
            </c:extLst>
          </c:dPt>
          <c:dPt>
            <c:idx val="275"/>
            <c:bubble3D val="0"/>
            <c:extLst>
              <c:ext xmlns:c16="http://schemas.microsoft.com/office/drawing/2014/chart" uri="{C3380CC4-5D6E-409C-BE32-E72D297353CC}">
                <c16:uniqueId val="{00000227-F743-43C5-8697-E3EC377E74E7}"/>
              </c:ext>
            </c:extLst>
          </c:dPt>
          <c:dPt>
            <c:idx val="276"/>
            <c:bubble3D val="0"/>
            <c:extLst>
              <c:ext xmlns:c16="http://schemas.microsoft.com/office/drawing/2014/chart" uri="{C3380CC4-5D6E-409C-BE32-E72D297353CC}">
                <c16:uniqueId val="{00000229-F743-43C5-8697-E3EC377E74E7}"/>
              </c:ext>
            </c:extLst>
          </c:dPt>
          <c:dPt>
            <c:idx val="277"/>
            <c:bubble3D val="0"/>
            <c:extLst>
              <c:ext xmlns:c16="http://schemas.microsoft.com/office/drawing/2014/chart" uri="{C3380CC4-5D6E-409C-BE32-E72D297353CC}">
                <c16:uniqueId val="{0000022B-F743-43C5-8697-E3EC377E74E7}"/>
              </c:ext>
            </c:extLst>
          </c:dPt>
          <c:dPt>
            <c:idx val="278"/>
            <c:bubble3D val="0"/>
            <c:extLst>
              <c:ext xmlns:c16="http://schemas.microsoft.com/office/drawing/2014/chart" uri="{C3380CC4-5D6E-409C-BE32-E72D297353CC}">
                <c16:uniqueId val="{0000022D-F743-43C5-8697-E3EC377E74E7}"/>
              </c:ext>
            </c:extLst>
          </c:dPt>
          <c:dPt>
            <c:idx val="279"/>
            <c:bubble3D val="0"/>
            <c:extLst>
              <c:ext xmlns:c16="http://schemas.microsoft.com/office/drawing/2014/chart" uri="{C3380CC4-5D6E-409C-BE32-E72D297353CC}">
                <c16:uniqueId val="{0000022F-F743-43C5-8697-E3EC377E74E7}"/>
              </c:ext>
            </c:extLst>
          </c:dPt>
          <c:dPt>
            <c:idx val="280"/>
            <c:bubble3D val="0"/>
            <c:extLst>
              <c:ext xmlns:c16="http://schemas.microsoft.com/office/drawing/2014/chart" uri="{C3380CC4-5D6E-409C-BE32-E72D297353CC}">
                <c16:uniqueId val="{00000231-F743-43C5-8697-E3EC377E74E7}"/>
              </c:ext>
            </c:extLst>
          </c:dPt>
          <c:dPt>
            <c:idx val="281"/>
            <c:bubble3D val="0"/>
            <c:extLst>
              <c:ext xmlns:c16="http://schemas.microsoft.com/office/drawing/2014/chart" uri="{C3380CC4-5D6E-409C-BE32-E72D297353CC}">
                <c16:uniqueId val="{00000233-F743-43C5-8697-E3EC377E74E7}"/>
              </c:ext>
            </c:extLst>
          </c:dPt>
          <c:dPt>
            <c:idx val="282"/>
            <c:bubble3D val="0"/>
            <c:extLst>
              <c:ext xmlns:c16="http://schemas.microsoft.com/office/drawing/2014/chart" uri="{C3380CC4-5D6E-409C-BE32-E72D297353CC}">
                <c16:uniqueId val="{00000235-F743-43C5-8697-E3EC377E74E7}"/>
              </c:ext>
            </c:extLst>
          </c:dPt>
          <c:dPt>
            <c:idx val="283"/>
            <c:bubble3D val="0"/>
            <c:extLst>
              <c:ext xmlns:c16="http://schemas.microsoft.com/office/drawing/2014/chart" uri="{C3380CC4-5D6E-409C-BE32-E72D297353CC}">
                <c16:uniqueId val="{00000237-F743-43C5-8697-E3EC377E74E7}"/>
              </c:ext>
            </c:extLst>
          </c:dPt>
          <c:dPt>
            <c:idx val="284"/>
            <c:bubble3D val="0"/>
            <c:extLst>
              <c:ext xmlns:c16="http://schemas.microsoft.com/office/drawing/2014/chart" uri="{C3380CC4-5D6E-409C-BE32-E72D297353CC}">
                <c16:uniqueId val="{00000239-F743-43C5-8697-E3EC377E74E7}"/>
              </c:ext>
            </c:extLst>
          </c:dPt>
          <c:dPt>
            <c:idx val="285"/>
            <c:bubble3D val="0"/>
            <c:extLst>
              <c:ext xmlns:c16="http://schemas.microsoft.com/office/drawing/2014/chart" uri="{C3380CC4-5D6E-409C-BE32-E72D297353CC}">
                <c16:uniqueId val="{0000023B-F743-43C5-8697-E3EC377E74E7}"/>
              </c:ext>
            </c:extLst>
          </c:dPt>
          <c:dPt>
            <c:idx val="286"/>
            <c:bubble3D val="0"/>
            <c:extLst>
              <c:ext xmlns:c16="http://schemas.microsoft.com/office/drawing/2014/chart" uri="{C3380CC4-5D6E-409C-BE32-E72D297353CC}">
                <c16:uniqueId val="{0000023D-F743-43C5-8697-E3EC377E74E7}"/>
              </c:ext>
            </c:extLst>
          </c:dPt>
          <c:dPt>
            <c:idx val="287"/>
            <c:bubble3D val="0"/>
            <c:extLst>
              <c:ext xmlns:c16="http://schemas.microsoft.com/office/drawing/2014/chart" uri="{C3380CC4-5D6E-409C-BE32-E72D297353CC}">
                <c16:uniqueId val="{0000023F-F743-43C5-8697-E3EC377E74E7}"/>
              </c:ext>
            </c:extLst>
          </c:dPt>
          <c:dPt>
            <c:idx val="288"/>
            <c:bubble3D val="0"/>
            <c:extLst>
              <c:ext xmlns:c16="http://schemas.microsoft.com/office/drawing/2014/chart" uri="{C3380CC4-5D6E-409C-BE32-E72D297353CC}">
                <c16:uniqueId val="{00000241-F743-43C5-8697-E3EC377E74E7}"/>
              </c:ext>
            </c:extLst>
          </c:dPt>
          <c:dPt>
            <c:idx val="289"/>
            <c:bubble3D val="0"/>
            <c:extLst>
              <c:ext xmlns:c16="http://schemas.microsoft.com/office/drawing/2014/chart" uri="{C3380CC4-5D6E-409C-BE32-E72D297353CC}">
                <c16:uniqueId val="{00000243-F743-43C5-8697-E3EC377E74E7}"/>
              </c:ext>
            </c:extLst>
          </c:dPt>
          <c:dPt>
            <c:idx val="290"/>
            <c:bubble3D val="0"/>
            <c:extLst>
              <c:ext xmlns:c16="http://schemas.microsoft.com/office/drawing/2014/chart" uri="{C3380CC4-5D6E-409C-BE32-E72D297353CC}">
                <c16:uniqueId val="{00000245-F743-43C5-8697-E3EC377E74E7}"/>
              </c:ext>
            </c:extLst>
          </c:dPt>
          <c:dPt>
            <c:idx val="291"/>
            <c:bubble3D val="0"/>
            <c:extLst>
              <c:ext xmlns:c16="http://schemas.microsoft.com/office/drawing/2014/chart" uri="{C3380CC4-5D6E-409C-BE32-E72D297353CC}">
                <c16:uniqueId val="{00000247-F743-43C5-8697-E3EC377E74E7}"/>
              </c:ext>
            </c:extLst>
          </c:dPt>
          <c:dPt>
            <c:idx val="292"/>
            <c:bubble3D val="0"/>
            <c:extLst>
              <c:ext xmlns:c16="http://schemas.microsoft.com/office/drawing/2014/chart" uri="{C3380CC4-5D6E-409C-BE32-E72D297353CC}">
                <c16:uniqueId val="{00000249-F743-43C5-8697-E3EC377E74E7}"/>
              </c:ext>
            </c:extLst>
          </c:dPt>
          <c:dPt>
            <c:idx val="293"/>
            <c:bubble3D val="0"/>
            <c:extLst>
              <c:ext xmlns:c16="http://schemas.microsoft.com/office/drawing/2014/chart" uri="{C3380CC4-5D6E-409C-BE32-E72D297353CC}">
                <c16:uniqueId val="{0000024B-F743-43C5-8697-E3EC377E74E7}"/>
              </c:ext>
            </c:extLst>
          </c:dPt>
          <c:dPt>
            <c:idx val="294"/>
            <c:bubble3D val="0"/>
            <c:extLst>
              <c:ext xmlns:c16="http://schemas.microsoft.com/office/drawing/2014/chart" uri="{C3380CC4-5D6E-409C-BE32-E72D297353CC}">
                <c16:uniqueId val="{0000024D-F743-43C5-8697-E3EC377E74E7}"/>
              </c:ext>
            </c:extLst>
          </c:dPt>
          <c:dPt>
            <c:idx val="295"/>
            <c:bubble3D val="0"/>
            <c:extLst>
              <c:ext xmlns:c16="http://schemas.microsoft.com/office/drawing/2014/chart" uri="{C3380CC4-5D6E-409C-BE32-E72D297353CC}">
                <c16:uniqueId val="{0000024F-F743-43C5-8697-E3EC377E74E7}"/>
              </c:ext>
            </c:extLst>
          </c:dPt>
          <c:dPt>
            <c:idx val="296"/>
            <c:bubble3D val="0"/>
            <c:extLst>
              <c:ext xmlns:c16="http://schemas.microsoft.com/office/drawing/2014/chart" uri="{C3380CC4-5D6E-409C-BE32-E72D297353CC}">
                <c16:uniqueId val="{00000251-F743-43C5-8697-E3EC377E74E7}"/>
              </c:ext>
            </c:extLst>
          </c:dPt>
          <c:dPt>
            <c:idx val="297"/>
            <c:bubble3D val="0"/>
            <c:extLst>
              <c:ext xmlns:c16="http://schemas.microsoft.com/office/drawing/2014/chart" uri="{C3380CC4-5D6E-409C-BE32-E72D297353CC}">
                <c16:uniqueId val="{00000253-F743-43C5-8697-E3EC377E74E7}"/>
              </c:ext>
            </c:extLst>
          </c:dPt>
          <c:dPt>
            <c:idx val="298"/>
            <c:bubble3D val="0"/>
            <c:extLst>
              <c:ext xmlns:c16="http://schemas.microsoft.com/office/drawing/2014/chart" uri="{C3380CC4-5D6E-409C-BE32-E72D297353CC}">
                <c16:uniqueId val="{00000255-F743-43C5-8697-E3EC377E74E7}"/>
              </c:ext>
            </c:extLst>
          </c:dPt>
          <c:dPt>
            <c:idx val="299"/>
            <c:bubble3D val="0"/>
            <c:extLst>
              <c:ext xmlns:c16="http://schemas.microsoft.com/office/drawing/2014/chart" uri="{C3380CC4-5D6E-409C-BE32-E72D297353CC}">
                <c16:uniqueId val="{00000257-F743-43C5-8697-E3EC377E74E7}"/>
              </c:ext>
            </c:extLst>
          </c:dPt>
          <c:dPt>
            <c:idx val="300"/>
            <c:bubble3D val="0"/>
            <c:extLst>
              <c:ext xmlns:c16="http://schemas.microsoft.com/office/drawing/2014/chart" uri="{C3380CC4-5D6E-409C-BE32-E72D297353CC}">
                <c16:uniqueId val="{00000259-F743-43C5-8697-E3EC377E74E7}"/>
              </c:ext>
            </c:extLst>
          </c:dPt>
          <c:dPt>
            <c:idx val="301"/>
            <c:bubble3D val="0"/>
            <c:extLst>
              <c:ext xmlns:c16="http://schemas.microsoft.com/office/drawing/2014/chart" uri="{C3380CC4-5D6E-409C-BE32-E72D297353CC}">
                <c16:uniqueId val="{0000025B-F743-43C5-8697-E3EC377E74E7}"/>
              </c:ext>
            </c:extLst>
          </c:dPt>
          <c:dPt>
            <c:idx val="302"/>
            <c:bubble3D val="0"/>
            <c:extLst>
              <c:ext xmlns:c16="http://schemas.microsoft.com/office/drawing/2014/chart" uri="{C3380CC4-5D6E-409C-BE32-E72D297353CC}">
                <c16:uniqueId val="{0000025D-F743-43C5-8697-E3EC377E74E7}"/>
              </c:ext>
            </c:extLst>
          </c:dPt>
          <c:dPt>
            <c:idx val="303"/>
            <c:bubble3D val="0"/>
            <c:extLst>
              <c:ext xmlns:c16="http://schemas.microsoft.com/office/drawing/2014/chart" uri="{C3380CC4-5D6E-409C-BE32-E72D297353CC}">
                <c16:uniqueId val="{0000025F-F743-43C5-8697-E3EC377E74E7}"/>
              </c:ext>
            </c:extLst>
          </c:dPt>
          <c:dPt>
            <c:idx val="304"/>
            <c:bubble3D val="0"/>
            <c:extLst>
              <c:ext xmlns:c16="http://schemas.microsoft.com/office/drawing/2014/chart" uri="{C3380CC4-5D6E-409C-BE32-E72D297353CC}">
                <c16:uniqueId val="{00000261-F743-43C5-8697-E3EC377E74E7}"/>
              </c:ext>
            </c:extLst>
          </c:dPt>
          <c:dPt>
            <c:idx val="305"/>
            <c:bubble3D val="0"/>
            <c:extLst>
              <c:ext xmlns:c16="http://schemas.microsoft.com/office/drawing/2014/chart" uri="{C3380CC4-5D6E-409C-BE32-E72D297353CC}">
                <c16:uniqueId val="{00000263-F743-43C5-8697-E3EC377E74E7}"/>
              </c:ext>
            </c:extLst>
          </c:dPt>
          <c:dPt>
            <c:idx val="306"/>
            <c:bubble3D val="0"/>
            <c:extLst>
              <c:ext xmlns:c16="http://schemas.microsoft.com/office/drawing/2014/chart" uri="{C3380CC4-5D6E-409C-BE32-E72D297353CC}">
                <c16:uniqueId val="{00000265-F743-43C5-8697-E3EC377E74E7}"/>
              </c:ext>
            </c:extLst>
          </c:dPt>
          <c:dPt>
            <c:idx val="307"/>
            <c:bubble3D val="0"/>
            <c:extLst>
              <c:ext xmlns:c16="http://schemas.microsoft.com/office/drawing/2014/chart" uri="{C3380CC4-5D6E-409C-BE32-E72D297353CC}">
                <c16:uniqueId val="{00000267-F743-43C5-8697-E3EC377E74E7}"/>
              </c:ext>
            </c:extLst>
          </c:dPt>
          <c:dPt>
            <c:idx val="308"/>
            <c:bubble3D val="0"/>
            <c:extLst>
              <c:ext xmlns:c16="http://schemas.microsoft.com/office/drawing/2014/chart" uri="{C3380CC4-5D6E-409C-BE32-E72D297353CC}">
                <c16:uniqueId val="{00000269-F743-43C5-8697-E3EC377E74E7}"/>
              </c:ext>
            </c:extLst>
          </c:dPt>
          <c:dPt>
            <c:idx val="309"/>
            <c:bubble3D val="0"/>
            <c:extLst>
              <c:ext xmlns:c16="http://schemas.microsoft.com/office/drawing/2014/chart" uri="{C3380CC4-5D6E-409C-BE32-E72D297353CC}">
                <c16:uniqueId val="{0000026B-F743-43C5-8697-E3EC377E74E7}"/>
              </c:ext>
            </c:extLst>
          </c:dPt>
          <c:dPt>
            <c:idx val="310"/>
            <c:bubble3D val="0"/>
            <c:extLst>
              <c:ext xmlns:c16="http://schemas.microsoft.com/office/drawing/2014/chart" uri="{C3380CC4-5D6E-409C-BE32-E72D297353CC}">
                <c16:uniqueId val="{0000026D-F743-43C5-8697-E3EC377E74E7}"/>
              </c:ext>
            </c:extLst>
          </c:dPt>
          <c:dPt>
            <c:idx val="311"/>
            <c:bubble3D val="0"/>
            <c:extLst>
              <c:ext xmlns:c16="http://schemas.microsoft.com/office/drawing/2014/chart" uri="{C3380CC4-5D6E-409C-BE32-E72D297353CC}">
                <c16:uniqueId val="{0000026F-F743-43C5-8697-E3EC377E74E7}"/>
              </c:ext>
            </c:extLst>
          </c:dPt>
          <c:dPt>
            <c:idx val="312"/>
            <c:bubble3D val="0"/>
            <c:extLst>
              <c:ext xmlns:c16="http://schemas.microsoft.com/office/drawing/2014/chart" uri="{C3380CC4-5D6E-409C-BE32-E72D297353CC}">
                <c16:uniqueId val="{00000271-F743-43C5-8697-E3EC377E74E7}"/>
              </c:ext>
            </c:extLst>
          </c:dPt>
          <c:dPt>
            <c:idx val="313"/>
            <c:bubble3D val="0"/>
            <c:extLst>
              <c:ext xmlns:c16="http://schemas.microsoft.com/office/drawing/2014/chart" uri="{C3380CC4-5D6E-409C-BE32-E72D297353CC}">
                <c16:uniqueId val="{00000273-F743-43C5-8697-E3EC377E74E7}"/>
              </c:ext>
            </c:extLst>
          </c:dPt>
          <c:dPt>
            <c:idx val="314"/>
            <c:bubble3D val="0"/>
            <c:extLst>
              <c:ext xmlns:c16="http://schemas.microsoft.com/office/drawing/2014/chart" uri="{C3380CC4-5D6E-409C-BE32-E72D297353CC}">
                <c16:uniqueId val="{00000275-F743-43C5-8697-E3EC377E74E7}"/>
              </c:ext>
            </c:extLst>
          </c:dPt>
          <c:dPt>
            <c:idx val="315"/>
            <c:bubble3D val="0"/>
            <c:extLst>
              <c:ext xmlns:c16="http://schemas.microsoft.com/office/drawing/2014/chart" uri="{C3380CC4-5D6E-409C-BE32-E72D297353CC}">
                <c16:uniqueId val="{00000277-F743-43C5-8697-E3EC377E74E7}"/>
              </c:ext>
            </c:extLst>
          </c:dPt>
          <c:dPt>
            <c:idx val="316"/>
            <c:bubble3D val="0"/>
            <c:extLst>
              <c:ext xmlns:c16="http://schemas.microsoft.com/office/drawing/2014/chart" uri="{C3380CC4-5D6E-409C-BE32-E72D297353CC}">
                <c16:uniqueId val="{00000279-F743-43C5-8697-E3EC377E74E7}"/>
              </c:ext>
            </c:extLst>
          </c:dPt>
          <c:dPt>
            <c:idx val="317"/>
            <c:bubble3D val="0"/>
            <c:extLst>
              <c:ext xmlns:c16="http://schemas.microsoft.com/office/drawing/2014/chart" uri="{C3380CC4-5D6E-409C-BE32-E72D297353CC}">
                <c16:uniqueId val="{0000027B-F743-43C5-8697-E3EC377E74E7}"/>
              </c:ext>
            </c:extLst>
          </c:dPt>
          <c:dPt>
            <c:idx val="318"/>
            <c:bubble3D val="0"/>
            <c:extLst>
              <c:ext xmlns:c16="http://schemas.microsoft.com/office/drawing/2014/chart" uri="{C3380CC4-5D6E-409C-BE32-E72D297353CC}">
                <c16:uniqueId val="{0000027D-F743-43C5-8697-E3EC377E74E7}"/>
              </c:ext>
            </c:extLst>
          </c:dPt>
          <c:dPt>
            <c:idx val="319"/>
            <c:bubble3D val="0"/>
            <c:extLst>
              <c:ext xmlns:c16="http://schemas.microsoft.com/office/drawing/2014/chart" uri="{C3380CC4-5D6E-409C-BE32-E72D297353CC}">
                <c16:uniqueId val="{0000027F-F743-43C5-8697-E3EC377E74E7}"/>
              </c:ext>
            </c:extLst>
          </c:dPt>
          <c:dPt>
            <c:idx val="320"/>
            <c:bubble3D val="0"/>
            <c:extLst>
              <c:ext xmlns:c16="http://schemas.microsoft.com/office/drawing/2014/chart" uri="{C3380CC4-5D6E-409C-BE32-E72D297353CC}">
                <c16:uniqueId val="{00000281-F743-43C5-8697-E3EC377E74E7}"/>
              </c:ext>
            </c:extLst>
          </c:dPt>
          <c:dPt>
            <c:idx val="321"/>
            <c:bubble3D val="0"/>
            <c:extLst>
              <c:ext xmlns:c16="http://schemas.microsoft.com/office/drawing/2014/chart" uri="{C3380CC4-5D6E-409C-BE32-E72D297353CC}">
                <c16:uniqueId val="{00000283-F743-43C5-8697-E3EC377E74E7}"/>
              </c:ext>
            </c:extLst>
          </c:dPt>
          <c:dPt>
            <c:idx val="322"/>
            <c:bubble3D val="0"/>
            <c:extLst>
              <c:ext xmlns:c16="http://schemas.microsoft.com/office/drawing/2014/chart" uri="{C3380CC4-5D6E-409C-BE32-E72D297353CC}">
                <c16:uniqueId val="{00000285-F743-43C5-8697-E3EC377E74E7}"/>
              </c:ext>
            </c:extLst>
          </c:dPt>
          <c:dPt>
            <c:idx val="323"/>
            <c:bubble3D val="0"/>
            <c:extLst>
              <c:ext xmlns:c16="http://schemas.microsoft.com/office/drawing/2014/chart" uri="{C3380CC4-5D6E-409C-BE32-E72D297353CC}">
                <c16:uniqueId val="{00000287-F743-43C5-8697-E3EC377E74E7}"/>
              </c:ext>
            </c:extLst>
          </c:dPt>
          <c:dPt>
            <c:idx val="324"/>
            <c:bubble3D val="0"/>
            <c:extLst>
              <c:ext xmlns:c16="http://schemas.microsoft.com/office/drawing/2014/chart" uri="{C3380CC4-5D6E-409C-BE32-E72D297353CC}">
                <c16:uniqueId val="{00000289-F743-43C5-8697-E3EC377E74E7}"/>
              </c:ext>
            </c:extLst>
          </c:dPt>
          <c:dPt>
            <c:idx val="325"/>
            <c:bubble3D val="0"/>
            <c:extLst>
              <c:ext xmlns:c16="http://schemas.microsoft.com/office/drawing/2014/chart" uri="{C3380CC4-5D6E-409C-BE32-E72D297353CC}">
                <c16:uniqueId val="{0000028B-F743-43C5-8697-E3EC377E74E7}"/>
              </c:ext>
            </c:extLst>
          </c:dPt>
          <c:dPt>
            <c:idx val="326"/>
            <c:bubble3D val="0"/>
            <c:extLst>
              <c:ext xmlns:c16="http://schemas.microsoft.com/office/drawing/2014/chart" uri="{C3380CC4-5D6E-409C-BE32-E72D297353CC}">
                <c16:uniqueId val="{0000028D-F743-43C5-8697-E3EC377E74E7}"/>
              </c:ext>
            </c:extLst>
          </c:dPt>
          <c:dPt>
            <c:idx val="327"/>
            <c:bubble3D val="0"/>
            <c:extLst>
              <c:ext xmlns:c16="http://schemas.microsoft.com/office/drawing/2014/chart" uri="{C3380CC4-5D6E-409C-BE32-E72D297353CC}">
                <c16:uniqueId val="{0000028F-F743-43C5-8697-E3EC377E74E7}"/>
              </c:ext>
            </c:extLst>
          </c:dPt>
          <c:dPt>
            <c:idx val="328"/>
            <c:bubble3D val="0"/>
            <c:extLst>
              <c:ext xmlns:c16="http://schemas.microsoft.com/office/drawing/2014/chart" uri="{C3380CC4-5D6E-409C-BE32-E72D297353CC}">
                <c16:uniqueId val="{00000291-F743-43C5-8697-E3EC377E74E7}"/>
              </c:ext>
            </c:extLst>
          </c:dPt>
          <c:dPt>
            <c:idx val="329"/>
            <c:bubble3D val="0"/>
            <c:extLst>
              <c:ext xmlns:c16="http://schemas.microsoft.com/office/drawing/2014/chart" uri="{C3380CC4-5D6E-409C-BE32-E72D297353CC}">
                <c16:uniqueId val="{00000293-F743-43C5-8697-E3EC377E74E7}"/>
              </c:ext>
            </c:extLst>
          </c:dPt>
          <c:dPt>
            <c:idx val="330"/>
            <c:bubble3D val="0"/>
            <c:extLst>
              <c:ext xmlns:c16="http://schemas.microsoft.com/office/drawing/2014/chart" uri="{C3380CC4-5D6E-409C-BE32-E72D297353CC}">
                <c16:uniqueId val="{00000295-F743-43C5-8697-E3EC377E74E7}"/>
              </c:ext>
            </c:extLst>
          </c:dPt>
          <c:dPt>
            <c:idx val="331"/>
            <c:bubble3D val="0"/>
            <c:extLst>
              <c:ext xmlns:c16="http://schemas.microsoft.com/office/drawing/2014/chart" uri="{C3380CC4-5D6E-409C-BE32-E72D297353CC}">
                <c16:uniqueId val="{00000297-F743-43C5-8697-E3EC377E74E7}"/>
              </c:ext>
            </c:extLst>
          </c:dPt>
          <c:dPt>
            <c:idx val="332"/>
            <c:bubble3D val="0"/>
            <c:extLst>
              <c:ext xmlns:c16="http://schemas.microsoft.com/office/drawing/2014/chart" uri="{C3380CC4-5D6E-409C-BE32-E72D297353CC}">
                <c16:uniqueId val="{00000299-F743-43C5-8697-E3EC377E74E7}"/>
              </c:ext>
            </c:extLst>
          </c:dPt>
          <c:dPt>
            <c:idx val="333"/>
            <c:bubble3D val="0"/>
            <c:extLst>
              <c:ext xmlns:c16="http://schemas.microsoft.com/office/drawing/2014/chart" uri="{C3380CC4-5D6E-409C-BE32-E72D297353CC}">
                <c16:uniqueId val="{0000029B-F743-43C5-8697-E3EC377E74E7}"/>
              </c:ext>
            </c:extLst>
          </c:dPt>
          <c:dPt>
            <c:idx val="334"/>
            <c:bubble3D val="0"/>
            <c:extLst>
              <c:ext xmlns:c16="http://schemas.microsoft.com/office/drawing/2014/chart" uri="{C3380CC4-5D6E-409C-BE32-E72D297353CC}">
                <c16:uniqueId val="{0000029D-F743-43C5-8697-E3EC377E74E7}"/>
              </c:ext>
            </c:extLst>
          </c:dPt>
          <c:dPt>
            <c:idx val="335"/>
            <c:bubble3D val="0"/>
            <c:extLst>
              <c:ext xmlns:c16="http://schemas.microsoft.com/office/drawing/2014/chart" uri="{C3380CC4-5D6E-409C-BE32-E72D297353CC}">
                <c16:uniqueId val="{0000029F-F743-43C5-8697-E3EC377E74E7}"/>
              </c:ext>
            </c:extLst>
          </c:dPt>
          <c:dPt>
            <c:idx val="336"/>
            <c:bubble3D val="0"/>
            <c:extLst>
              <c:ext xmlns:c16="http://schemas.microsoft.com/office/drawing/2014/chart" uri="{C3380CC4-5D6E-409C-BE32-E72D297353CC}">
                <c16:uniqueId val="{000002A1-F743-43C5-8697-E3EC377E74E7}"/>
              </c:ext>
            </c:extLst>
          </c:dPt>
          <c:dPt>
            <c:idx val="337"/>
            <c:bubble3D val="0"/>
            <c:extLst>
              <c:ext xmlns:c16="http://schemas.microsoft.com/office/drawing/2014/chart" uri="{C3380CC4-5D6E-409C-BE32-E72D297353CC}">
                <c16:uniqueId val="{000002A3-F743-43C5-8697-E3EC377E74E7}"/>
              </c:ext>
            </c:extLst>
          </c:dPt>
          <c:dPt>
            <c:idx val="338"/>
            <c:bubble3D val="0"/>
            <c:extLst>
              <c:ext xmlns:c16="http://schemas.microsoft.com/office/drawing/2014/chart" uri="{C3380CC4-5D6E-409C-BE32-E72D297353CC}">
                <c16:uniqueId val="{000002A5-F743-43C5-8697-E3EC377E74E7}"/>
              </c:ext>
            </c:extLst>
          </c:dPt>
          <c:dPt>
            <c:idx val="339"/>
            <c:bubble3D val="0"/>
            <c:extLst>
              <c:ext xmlns:c16="http://schemas.microsoft.com/office/drawing/2014/chart" uri="{C3380CC4-5D6E-409C-BE32-E72D297353CC}">
                <c16:uniqueId val="{000002A7-F743-43C5-8697-E3EC377E74E7}"/>
              </c:ext>
            </c:extLst>
          </c:dPt>
          <c:dPt>
            <c:idx val="340"/>
            <c:bubble3D val="0"/>
            <c:extLst>
              <c:ext xmlns:c16="http://schemas.microsoft.com/office/drawing/2014/chart" uri="{C3380CC4-5D6E-409C-BE32-E72D297353CC}">
                <c16:uniqueId val="{000002A9-F743-43C5-8697-E3EC377E74E7}"/>
              </c:ext>
            </c:extLst>
          </c:dPt>
          <c:dPt>
            <c:idx val="341"/>
            <c:bubble3D val="0"/>
            <c:extLst>
              <c:ext xmlns:c16="http://schemas.microsoft.com/office/drawing/2014/chart" uri="{C3380CC4-5D6E-409C-BE32-E72D297353CC}">
                <c16:uniqueId val="{000002AB-F743-43C5-8697-E3EC377E74E7}"/>
              </c:ext>
            </c:extLst>
          </c:dPt>
          <c:dPt>
            <c:idx val="342"/>
            <c:bubble3D val="0"/>
            <c:extLst>
              <c:ext xmlns:c16="http://schemas.microsoft.com/office/drawing/2014/chart" uri="{C3380CC4-5D6E-409C-BE32-E72D297353CC}">
                <c16:uniqueId val="{000002AD-F743-43C5-8697-E3EC377E74E7}"/>
              </c:ext>
            </c:extLst>
          </c:dPt>
          <c:dPt>
            <c:idx val="343"/>
            <c:bubble3D val="0"/>
            <c:extLst>
              <c:ext xmlns:c16="http://schemas.microsoft.com/office/drawing/2014/chart" uri="{C3380CC4-5D6E-409C-BE32-E72D297353CC}">
                <c16:uniqueId val="{000002AF-F743-43C5-8697-E3EC377E74E7}"/>
              </c:ext>
            </c:extLst>
          </c:dPt>
          <c:dPt>
            <c:idx val="344"/>
            <c:bubble3D val="0"/>
            <c:extLst>
              <c:ext xmlns:c16="http://schemas.microsoft.com/office/drawing/2014/chart" uri="{C3380CC4-5D6E-409C-BE32-E72D297353CC}">
                <c16:uniqueId val="{000002B1-F743-43C5-8697-E3EC377E74E7}"/>
              </c:ext>
            </c:extLst>
          </c:dPt>
          <c:dPt>
            <c:idx val="345"/>
            <c:bubble3D val="0"/>
            <c:extLst>
              <c:ext xmlns:c16="http://schemas.microsoft.com/office/drawing/2014/chart" uri="{C3380CC4-5D6E-409C-BE32-E72D297353CC}">
                <c16:uniqueId val="{000002B3-F743-43C5-8697-E3EC377E74E7}"/>
              </c:ext>
            </c:extLst>
          </c:dPt>
          <c:dPt>
            <c:idx val="346"/>
            <c:bubble3D val="0"/>
            <c:extLst>
              <c:ext xmlns:c16="http://schemas.microsoft.com/office/drawing/2014/chart" uri="{C3380CC4-5D6E-409C-BE32-E72D297353CC}">
                <c16:uniqueId val="{000002B5-F743-43C5-8697-E3EC377E74E7}"/>
              </c:ext>
            </c:extLst>
          </c:dPt>
          <c:dPt>
            <c:idx val="347"/>
            <c:bubble3D val="0"/>
            <c:extLst>
              <c:ext xmlns:c16="http://schemas.microsoft.com/office/drawing/2014/chart" uri="{C3380CC4-5D6E-409C-BE32-E72D297353CC}">
                <c16:uniqueId val="{000002B7-F743-43C5-8697-E3EC377E74E7}"/>
              </c:ext>
            </c:extLst>
          </c:dPt>
          <c:dPt>
            <c:idx val="348"/>
            <c:bubble3D val="0"/>
            <c:extLst>
              <c:ext xmlns:c16="http://schemas.microsoft.com/office/drawing/2014/chart" uri="{C3380CC4-5D6E-409C-BE32-E72D297353CC}">
                <c16:uniqueId val="{000002B9-F743-43C5-8697-E3EC377E74E7}"/>
              </c:ext>
            </c:extLst>
          </c:dPt>
          <c:dPt>
            <c:idx val="349"/>
            <c:bubble3D val="0"/>
            <c:extLst>
              <c:ext xmlns:c16="http://schemas.microsoft.com/office/drawing/2014/chart" uri="{C3380CC4-5D6E-409C-BE32-E72D297353CC}">
                <c16:uniqueId val="{000002BB-F743-43C5-8697-E3EC377E74E7}"/>
              </c:ext>
            </c:extLst>
          </c:dPt>
          <c:dPt>
            <c:idx val="350"/>
            <c:bubble3D val="0"/>
            <c:extLst>
              <c:ext xmlns:c16="http://schemas.microsoft.com/office/drawing/2014/chart" uri="{C3380CC4-5D6E-409C-BE32-E72D297353CC}">
                <c16:uniqueId val="{000002BD-F743-43C5-8697-E3EC377E74E7}"/>
              </c:ext>
            </c:extLst>
          </c:dPt>
          <c:dPt>
            <c:idx val="351"/>
            <c:bubble3D val="0"/>
            <c:extLst>
              <c:ext xmlns:c16="http://schemas.microsoft.com/office/drawing/2014/chart" uri="{C3380CC4-5D6E-409C-BE32-E72D297353CC}">
                <c16:uniqueId val="{000002BF-F743-43C5-8697-E3EC377E74E7}"/>
              </c:ext>
            </c:extLst>
          </c:dPt>
          <c:dPt>
            <c:idx val="352"/>
            <c:bubble3D val="0"/>
            <c:extLst>
              <c:ext xmlns:c16="http://schemas.microsoft.com/office/drawing/2014/chart" uri="{C3380CC4-5D6E-409C-BE32-E72D297353CC}">
                <c16:uniqueId val="{000002C1-F743-43C5-8697-E3EC377E74E7}"/>
              </c:ext>
            </c:extLst>
          </c:dPt>
          <c:dPt>
            <c:idx val="353"/>
            <c:bubble3D val="0"/>
            <c:extLst>
              <c:ext xmlns:c16="http://schemas.microsoft.com/office/drawing/2014/chart" uri="{C3380CC4-5D6E-409C-BE32-E72D297353CC}">
                <c16:uniqueId val="{000002C3-F743-43C5-8697-E3EC377E74E7}"/>
              </c:ext>
            </c:extLst>
          </c:dPt>
          <c:dPt>
            <c:idx val="354"/>
            <c:bubble3D val="0"/>
            <c:extLst>
              <c:ext xmlns:c16="http://schemas.microsoft.com/office/drawing/2014/chart" uri="{C3380CC4-5D6E-409C-BE32-E72D297353CC}">
                <c16:uniqueId val="{000002C5-F743-43C5-8697-E3EC377E74E7}"/>
              </c:ext>
            </c:extLst>
          </c:dPt>
          <c:dPt>
            <c:idx val="355"/>
            <c:bubble3D val="0"/>
            <c:extLst>
              <c:ext xmlns:c16="http://schemas.microsoft.com/office/drawing/2014/chart" uri="{C3380CC4-5D6E-409C-BE32-E72D297353CC}">
                <c16:uniqueId val="{000002C7-F743-43C5-8697-E3EC377E74E7}"/>
              </c:ext>
            </c:extLst>
          </c:dPt>
          <c:dPt>
            <c:idx val="356"/>
            <c:bubble3D val="0"/>
            <c:extLst>
              <c:ext xmlns:c16="http://schemas.microsoft.com/office/drawing/2014/chart" uri="{C3380CC4-5D6E-409C-BE32-E72D297353CC}">
                <c16:uniqueId val="{000002C9-F743-43C5-8697-E3EC377E74E7}"/>
              </c:ext>
            </c:extLst>
          </c:dPt>
          <c:dPt>
            <c:idx val="357"/>
            <c:bubble3D val="0"/>
            <c:extLst>
              <c:ext xmlns:c16="http://schemas.microsoft.com/office/drawing/2014/chart" uri="{C3380CC4-5D6E-409C-BE32-E72D297353CC}">
                <c16:uniqueId val="{000002CB-F743-43C5-8697-E3EC377E74E7}"/>
              </c:ext>
            </c:extLst>
          </c:dPt>
          <c:dPt>
            <c:idx val="358"/>
            <c:bubble3D val="0"/>
            <c:extLst>
              <c:ext xmlns:c16="http://schemas.microsoft.com/office/drawing/2014/chart" uri="{C3380CC4-5D6E-409C-BE32-E72D297353CC}">
                <c16:uniqueId val="{000002CD-F743-43C5-8697-E3EC377E74E7}"/>
              </c:ext>
            </c:extLst>
          </c:dPt>
          <c:dPt>
            <c:idx val="359"/>
            <c:bubble3D val="0"/>
            <c:extLst>
              <c:ext xmlns:c16="http://schemas.microsoft.com/office/drawing/2014/chart" uri="{C3380CC4-5D6E-409C-BE32-E72D297353CC}">
                <c16:uniqueId val="{000002CF-F743-43C5-8697-E3EC377E74E7}"/>
              </c:ext>
            </c:extLst>
          </c:dPt>
          <c:dPt>
            <c:idx val="360"/>
            <c:bubble3D val="0"/>
            <c:extLst>
              <c:ext xmlns:c16="http://schemas.microsoft.com/office/drawing/2014/chart" uri="{C3380CC4-5D6E-409C-BE32-E72D297353CC}">
                <c16:uniqueId val="{000002D1-F743-43C5-8697-E3EC377E74E7}"/>
              </c:ext>
            </c:extLst>
          </c:dPt>
          <c:dPt>
            <c:idx val="361"/>
            <c:bubble3D val="0"/>
            <c:extLst>
              <c:ext xmlns:c16="http://schemas.microsoft.com/office/drawing/2014/chart" uri="{C3380CC4-5D6E-409C-BE32-E72D297353CC}">
                <c16:uniqueId val="{000002D3-F743-43C5-8697-E3EC377E74E7}"/>
              </c:ext>
            </c:extLst>
          </c:dPt>
          <c:dPt>
            <c:idx val="362"/>
            <c:bubble3D val="0"/>
            <c:extLst>
              <c:ext xmlns:c16="http://schemas.microsoft.com/office/drawing/2014/chart" uri="{C3380CC4-5D6E-409C-BE32-E72D297353CC}">
                <c16:uniqueId val="{000002D5-F743-43C5-8697-E3EC377E74E7}"/>
              </c:ext>
            </c:extLst>
          </c:dPt>
          <c:dPt>
            <c:idx val="363"/>
            <c:bubble3D val="0"/>
            <c:extLst>
              <c:ext xmlns:c16="http://schemas.microsoft.com/office/drawing/2014/chart" uri="{C3380CC4-5D6E-409C-BE32-E72D297353CC}">
                <c16:uniqueId val="{000002D7-F743-43C5-8697-E3EC377E74E7}"/>
              </c:ext>
            </c:extLst>
          </c:dPt>
          <c:dPt>
            <c:idx val="364"/>
            <c:bubble3D val="0"/>
            <c:extLst>
              <c:ext xmlns:c16="http://schemas.microsoft.com/office/drawing/2014/chart" uri="{C3380CC4-5D6E-409C-BE32-E72D297353CC}">
                <c16:uniqueId val="{000002D9-F743-43C5-8697-E3EC377E74E7}"/>
              </c:ext>
            </c:extLst>
          </c:dPt>
          <c:dPt>
            <c:idx val="365"/>
            <c:bubble3D val="0"/>
            <c:extLst>
              <c:ext xmlns:c16="http://schemas.microsoft.com/office/drawing/2014/chart" uri="{C3380CC4-5D6E-409C-BE32-E72D297353CC}">
                <c16:uniqueId val="{000002DB-F743-43C5-8697-E3EC377E74E7}"/>
              </c:ext>
            </c:extLst>
          </c:dPt>
          <c:dPt>
            <c:idx val="366"/>
            <c:bubble3D val="0"/>
            <c:extLst>
              <c:ext xmlns:c16="http://schemas.microsoft.com/office/drawing/2014/chart" uri="{C3380CC4-5D6E-409C-BE32-E72D297353CC}">
                <c16:uniqueId val="{000002DD-F743-43C5-8697-E3EC377E74E7}"/>
              </c:ext>
            </c:extLst>
          </c:dPt>
          <c:dPt>
            <c:idx val="367"/>
            <c:bubble3D val="0"/>
            <c:extLst>
              <c:ext xmlns:c16="http://schemas.microsoft.com/office/drawing/2014/chart" uri="{C3380CC4-5D6E-409C-BE32-E72D297353CC}">
                <c16:uniqueId val="{000002DF-F743-43C5-8697-E3EC377E74E7}"/>
              </c:ext>
            </c:extLst>
          </c:dPt>
          <c:dPt>
            <c:idx val="368"/>
            <c:bubble3D val="0"/>
            <c:extLst>
              <c:ext xmlns:c16="http://schemas.microsoft.com/office/drawing/2014/chart" uri="{C3380CC4-5D6E-409C-BE32-E72D297353CC}">
                <c16:uniqueId val="{000002E1-F743-43C5-8697-E3EC377E74E7}"/>
              </c:ext>
            </c:extLst>
          </c:dPt>
          <c:dPt>
            <c:idx val="369"/>
            <c:bubble3D val="0"/>
            <c:extLst>
              <c:ext xmlns:c16="http://schemas.microsoft.com/office/drawing/2014/chart" uri="{C3380CC4-5D6E-409C-BE32-E72D297353CC}">
                <c16:uniqueId val="{000002E3-F743-43C5-8697-E3EC377E74E7}"/>
              </c:ext>
            </c:extLst>
          </c:dPt>
          <c:dPt>
            <c:idx val="370"/>
            <c:bubble3D val="0"/>
            <c:extLst>
              <c:ext xmlns:c16="http://schemas.microsoft.com/office/drawing/2014/chart" uri="{C3380CC4-5D6E-409C-BE32-E72D297353CC}">
                <c16:uniqueId val="{000002E5-F743-43C5-8697-E3EC377E74E7}"/>
              </c:ext>
            </c:extLst>
          </c:dPt>
          <c:dPt>
            <c:idx val="371"/>
            <c:bubble3D val="0"/>
            <c:extLst>
              <c:ext xmlns:c16="http://schemas.microsoft.com/office/drawing/2014/chart" uri="{C3380CC4-5D6E-409C-BE32-E72D297353CC}">
                <c16:uniqueId val="{000002E7-F743-43C5-8697-E3EC377E74E7}"/>
              </c:ext>
            </c:extLst>
          </c:dPt>
          <c:dPt>
            <c:idx val="372"/>
            <c:bubble3D val="0"/>
            <c:extLst>
              <c:ext xmlns:c16="http://schemas.microsoft.com/office/drawing/2014/chart" uri="{C3380CC4-5D6E-409C-BE32-E72D297353CC}">
                <c16:uniqueId val="{000002E9-F743-43C5-8697-E3EC377E74E7}"/>
              </c:ext>
            </c:extLst>
          </c:dPt>
          <c:dPt>
            <c:idx val="373"/>
            <c:bubble3D val="0"/>
            <c:extLst>
              <c:ext xmlns:c16="http://schemas.microsoft.com/office/drawing/2014/chart" uri="{C3380CC4-5D6E-409C-BE32-E72D297353CC}">
                <c16:uniqueId val="{000002EB-F743-43C5-8697-E3EC377E74E7}"/>
              </c:ext>
            </c:extLst>
          </c:dPt>
          <c:dPt>
            <c:idx val="374"/>
            <c:bubble3D val="0"/>
            <c:extLst>
              <c:ext xmlns:c16="http://schemas.microsoft.com/office/drawing/2014/chart" uri="{C3380CC4-5D6E-409C-BE32-E72D297353CC}">
                <c16:uniqueId val="{000002ED-F743-43C5-8697-E3EC377E74E7}"/>
              </c:ext>
            </c:extLst>
          </c:dPt>
          <c:dPt>
            <c:idx val="375"/>
            <c:bubble3D val="0"/>
            <c:extLst>
              <c:ext xmlns:c16="http://schemas.microsoft.com/office/drawing/2014/chart" uri="{C3380CC4-5D6E-409C-BE32-E72D297353CC}">
                <c16:uniqueId val="{000002EF-F743-43C5-8697-E3EC377E74E7}"/>
              </c:ext>
            </c:extLst>
          </c:dPt>
          <c:dPt>
            <c:idx val="376"/>
            <c:bubble3D val="0"/>
            <c:extLst>
              <c:ext xmlns:c16="http://schemas.microsoft.com/office/drawing/2014/chart" uri="{C3380CC4-5D6E-409C-BE32-E72D297353CC}">
                <c16:uniqueId val="{000002F1-F743-43C5-8697-E3EC377E74E7}"/>
              </c:ext>
            </c:extLst>
          </c:dPt>
          <c:dPt>
            <c:idx val="377"/>
            <c:bubble3D val="0"/>
            <c:extLst>
              <c:ext xmlns:c16="http://schemas.microsoft.com/office/drawing/2014/chart" uri="{C3380CC4-5D6E-409C-BE32-E72D297353CC}">
                <c16:uniqueId val="{000002F3-F743-43C5-8697-E3EC377E74E7}"/>
              </c:ext>
            </c:extLst>
          </c:dPt>
          <c:dPt>
            <c:idx val="378"/>
            <c:bubble3D val="0"/>
            <c:extLst>
              <c:ext xmlns:c16="http://schemas.microsoft.com/office/drawing/2014/chart" uri="{C3380CC4-5D6E-409C-BE32-E72D297353CC}">
                <c16:uniqueId val="{000002F5-F743-43C5-8697-E3EC377E74E7}"/>
              </c:ext>
            </c:extLst>
          </c:dPt>
          <c:dPt>
            <c:idx val="379"/>
            <c:bubble3D val="0"/>
            <c:extLst>
              <c:ext xmlns:c16="http://schemas.microsoft.com/office/drawing/2014/chart" uri="{C3380CC4-5D6E-409C-BE32-E72D297353CC}">
                <c16:uniqueId val="{000002F7-F743-43C5-8697-E3EC377E74E7}"/>
              </c:ext>
            </c:extLst>
          </c:dPt>
          <c:dPt>
            <c:idx val="380"/>
            <c:bubble3D val="0"/>
            <c:extLst>
              <c:ext xmlns:c16="http://schemas.microsoft.com/office/drawing/2014/chart" uri="{C3380CC4-5D6E-409C-BE32-E72D297353CC}">
                <c16:uniqueId val="{000002F9-F743-43C5-8697-E3EC377E74E7}"/>
              </c:ext>
            </c:extLst>
          </c:dPt>
          <c:dPt>
            <c:idx val="381"/>
            <c:bubble3D val="0"/>
            <c:extLst>
              <c:ext xmlns:c16="http://schemas.microsoft.com/office/drawing/2014/chart" uri="{C3380CC4-5D6E-409C-BE32-E72D297353CC}">
                <c16:uniqueId val="{000002FB-F743-43C5-8697-E3EC377E74E7}"/>
              </c:ext>
            </c:extLst>
          </c:dPt>
          <c:dPt>
            <c:idx val="382"/>
            <c:bubble3D val="0"/>
            <c:extLst>
              <c:ext xmlns:c16="http://schemas.microsoft.com/office/drawing/2014/chart" uri="{C3380CC4-5D6E-409C-BE32-E72D297353CC}">
                <c16:uniqueId val="{000002FD-F743-43C5-8697-E3EC377E74E7}"/>
              </c:ext>
            </c:extLst>
          </c:dPt>
          <c:dPt>
            <c:idx val="383"/>
            <c:bubble3D val="0"/>
            <c:extLst>
              <c:ext xmlns:c16="http://schemas.microsoft.com/office/drawing/2014/chart" uri="{C3380CC4-5D6E-409C-BE32-E72D297353CC}">
                <c16:uniqueId val="{000002FF-F743-43C5-8697-E3EC377E74E7}"/>
              </c:ext>
            </c:extLst>
          </c:dPt>
          <c:dPt>
            <c:idx val="384"/>
            <c:bubble3D val="0"/>
            <c:extLst>
              <c:ext xmlns:c16="http://schemas.microsoft.com/office/drawing/2014/chart" uri="{C3380CC4-5D6E-409C-BE32-E72D297353CC}">
                <c16:uniqueId val="{00000301-F743-43C5-8697-E3EC377E74E7}"/>
              </c:ext>
            </c:extLst>
          </c:dPt>
          <c:dPt>
            <c:idx val="385"/>
            <c:bubble3D val="0"/>
            <c:extLst>
              <c:ext xmlns:c16="http://schemas.microsoft.com/office/drawing/2014/chart" uri="{C3380CC4-5D6E-409C-BE32-E72D297353CC}">
                <c16:uniqueId val="{00000303-F743-43C5-8697-E3EC377E74E7}"/>
              </c:ext>
            </c:extLst>
          </c:dPt>
          <c:dPt>
            <c:idx val="386"/>
            <c:bubble3D val="0"/>
            <c:extLst>
              <c:ext xmlns:c16="http://schemas.microsoft.com/office/drawing/2014/chart" uri="{C3380CC4-5D6E-409C-BE32-E72D297353CC}">
                <c16:uniqueId val="{00000305-F743-43C5-8697-E3EC377E74E7}"/>
              </c:ext>
            </c:extLst>
          </c:dPt>
          <c:dPt>
            <c:idx val="387"/>
            <c:bubble3D val="0"/>
            <c:extLst>
              <c:ext xmlns:c16="http://schemas.microsoft.com/office/drawing/2014/chart" uri="{C3380CC4-5D6E-409C-BE32-E72D297353CC}">
                <c16:uniqueId val="{00000307-F743-43C5-8697-E3EC377E74E7}"/>
              </c:ext>
            </c:extLst>
          </c:dPt>
          <c:dPt>
            <c:idx val="388"/>
            <c:bubble3D val="0"/>
            <c:extLst>
              <c:ext xmlns:c16="http://schemas.microsoft.com/office/drawing/2014/chart" uri="{C3380CC4-5D6E-409C-BE32-E72D297353CC}">
                <c16:uniqueId val="{00000309-F743-43C5-8697-E3EC377E74E7}"/>
              </c:ext>
            </c:extLst>
          </c:dPt>
          <c:dPt>
            <c:idx val="389"/>
            <c:bubble3D val="0"/>
            <c:extLst>
              <c:ext xmlns:c16="http://schemas.microsoft.com/office/drawing/2014/chart" uri="{C3380CC4-5D6E-409C-BE32-E72D297353CC}">
                <c16:uniqueId val="{0000030B-F743-43C5-8697-E3EC377E74E7}"/>
              </c:ext>
            </c:extLst>
          </c:dPt>
          <c:dPt>
            <c:idx val="390"/>
            <c:bubble3D val="0"/>
            <c:extLst>
              <c:ext xmlns:c16="http://schemas.microsoft.com/office/drawing/2014/chart" uri="{C3380CC4-5D6E-409C-BE32-E72D297353CC}">
                <c16:uniqueId val="{0000030D-F743-43C5-8697-E3EC377E74E7}"/>
              </c:ext>
            </c:extLst>
          </c:dPt>
          <c:dPt>
            <c:idx val="391"/>
            <c:bubble3D val="0"/>
            <c:extLst>
              <c:ext xmlns:c16="http://schemas.microsoft.com/office/drawing/2014/chart" uri="{C3380CC4-5D6E-409C-BE32-E72D297353CC}">
                <c16:uniqueId val="{0000030F-F743-43C5-8697-E3EC377E74E7}"/>
              </c:ext>
            </c:extLst>
          </c:dPt>
          <c:dPt>
            <c:idx val="392"/>
            <c:bubble3D val="0"/>
            <c:extLst>
              <c:ext xmlns:c16="http://schemas.microsoft.com/office/drawing/2014/chart" uri="{C3380CC4-5D6E-409C-BE32-E72D297353CC}">
                <c16:uniqueId val="{00000311-F743-43C5-8697-E3EC377E74E7}"/>
              </c:ext>
            </c:extLst>
          </c:dPt>
          <c:dPt>
            <c:idx val="393"/>
            <c:bubble3D val="0"/>
            <c:extLst>
              <c:ext xmlns:c16="http://schemas.microsoft.com/office/drawing/2014/chart" uri="{C3380CC4-5D6E-409C-BE32-E72D297353CC}">
                <c16:uniqueId val="{00000313-F743-43C5-8697-E3EC377E74E7}"/>
              </c:ext>
            </c:extLst>
          </c:dPt>
          <c:dPt>
            <c:idx val="394"/>
            <c:bubble3D val="0"/>
            <c:extLst>
              <c:ext xmlns:c16="http://schemas.microsoft.com/office/drawing/2014/chart" uri="{C3380CC4-5D6E-409C-BE32-E72D297353CC}">
                <c16:uniqueId val="{00000315-F743-43C5-8697-E3EC377E74E7}"/>
              </c:ext>
            </c:extLst>
          </c:dPt>
          <c:dPt>
            <c:idx val="395"/>
            <c:bubble3D val="0"/>
            <c:extLst>
              <c:ext xmlns:c16="http://schemas.microsoft.com/office/drawing/2014/chart" uri="{C3380CC4-5D6E-409C-BE32-E72D297353CC}">
                <c16:uniqueId val="{00000317-F743-43C5-8697-E3EC377E74E7}"/>
              </c:ext>
            </c:extLst>
          </c:dPt>
          <c:dPt>
            <c:idx val="396"/>
            <c:bubble3D val="0"/>
            <c:extLst>
              <c:ext xmlns:c16="http://schemas.microsoft.com/office/drawing/2014/chart" uri="{C3380CC4-5D6E-409C-BE32-E72D297353CC}">
                <c16:uniqueId val="{00000319-F743-43C5-8697-E3EC377E74E7}"/>
              </c:ext>
            </c:extLst>
          </c:dPt>
          <c:dPt>
            <c:idx val="397"/>
            <c:bubble3D val="0"/>
            <c:extLst>
              <c:ext xmlns:c16="http://schemas.microsoft.com/office/drawing/2014/chart" uri="{C3380CC4-5D6E-409C-BE32-E72D297353CC}">
                <c16:uniqueId val="{0000031B-F743-43C5-8697-E3EC377E74E7}"/>
              </c:ext>
            </c:extLst>
          </c:dPt>
          <c:dPt>
            <c:idx val="398"/>
            <c:bubble3D val="0"/>
            <c:extLst>
              <c:ext xmlns:c16="http://schemas.microsoft.com/office/drawing/2014/chart" uri="{C3380CC4-5D6E-409C-BE32-E72D297353CC}">
                <c16:uniqueId val="{0000031D-F743-43C5-8697-E3EC377E74E7}"/>
              </c:ext>
            </c:extLst>
          </c:dPt>
          <c:dPt>
            <c:idx val="399"/>
            <c:bubble3D val="0"/>
            <c:extLst>
              <c:ext xmlns:c16="http://schemas.microsoft.com/office/drawing/2014/chart" uri="{C3380CC4-5D6E-409C-BE32-E72D297353CC}">
                <c16:uniqueId val="{0000031F-F743-43C5-8697-E3EC377E74E7}"/>
              </c:ext>
            </c:extLst>
          </c:dPt>
          <c:dPt>
            <c:idx val="400"/>
            <c:bubble3D val="0"/>
            <c:extLst>
              <c:ext xmlns:c16="http://schemas.microsoft.com/office/drawing/2014/chart" uri="{C3380CC4-5D6E-409C-BE32-E72D297353CC}">
                <c16:uniqueId val="{00000321-F743-43C5-8697-E3EC377E74E7}"/>
              </c:ext>
            </c:extLst>
          </c:dPt>
          <c:dPt>
            <c:idx val="401"/>
            <c:bubble3D val="0"/>
            <c:extLst>
              <c:ext xmlns:c16="http://schemas.microsoft.com/office/drawing/2014/chart" uri="{C3380CC4-5D6E-409C-BE32-E72D297353CC}">
                <c16:uniqueId val="{00000323-F743-43C5-8697-E3EC377E74E7}"/>
              </c:ext>
            </c:extLst>
          </c:dPt>
          <c:dPt>
            <c:idx val="402"/>
            <c:bubble3D val="0"/>
            <c:extLst>
              <c:ext xmlns:c16="http://schemas.microsoft.com/office/drawing/2014/chart" uri="{C3380CC4-5D6E-409C-BE32-E72D297353CC}">
                <c16:uniqueId val="{00000325-F743-43C5-8697-E3EC377E74E7}"/>
              </c:ext>
            </c:extLst>
          </c:dPt>
          <c:dPt>
            <c:idx val="403"/>
            <c:bubble3D val="0"/>
            <c:extLst>
              <c:ext xmlns:c16="http://schemas.microsoft.com/office/drawing/2014/chart" uri="{C3380CC4-5D6E-409C-BE32-E72D297353CC}">
                <c16:uniqueId val="{00000327-F743-43C5-8697-E3EC377E74E7}"/>
              </c:ext>
            </c:extLst>
          </c:dPt>
          <c:dPt>
            <c:idx val="404"/>
            <c:bubble3D val="0"/>
            <c:extLst>
              <c:ext xmlns:c16="http://schemas.microsoft.com/office/drawing/2014/chart" uri="{C3380CC4-5D6E-409C-BE32-E72D297353CC}">
                <c16:uniqueId val="{00000329-F743-43C5-8697-E3EC377E74E7}"/>
              </c:ext>
            </c:extLst>
          </c:dPt>
          <c:dPt>
            <c:idx val="405"/>
            <c:bubble3D val="0"/>
            <c:extLst>
              <c:ext xmlns:c16="http://schemas.microsoft.com/office/drawing/2014/chart" uri="{C3380CC4-5D6E-409C-BE32-E72D297353CC}">
                <c16:uniqueId val="{0000032B-F743-43C5-8697-E3EC377E74E7}"/>
              </c:ext>
            </c:extLst>
          </c:dPt>
          <c:dPt>
            <c:idx val="406"/>
            <c:bubble3D val="0"/>
            <c:extLst>
              <c:ext xmlns:c16="http://schemas.microsoft.com/office/drawing/2014/chart" uri="{C3380CC4-5D6E-409C-BE32-E72D297353CC}">
                <c16:uniqueId val="{0000032D-F743-43C5-8697-E3EC377E74E7}"/>
              </c:ext>
            </c:extLst>
          </c:dPt>
          <c:dPt>
            <c:idx val="407"/>
            <c:bubble3D val="0"/>
            <c:extLst>
              <c:ext xmlns:c16="http://schemas.microsoft.com/office/drawing/2014/chart" uri="{C3380CC4-5D6E-409C-BE32-E72D297353CC}">
                <c16:uniqueId val="{0000032F-F743-43C5-8697-E3EC377E74E7}"/>
              </c:ext>
            </c:extLst>
          </c:dPt>
          <c:dPt>
            <c:idx val="408"/>
            <c:bubble3D val="0"/>
            <c:extLst>
              <c:ext xmlns:c16="http://schemas.microsoft.com/office/drawing/2014/chart" uri="{C3380CC4-5D6E-409C-BE32-E72D297353CC}">
                <c16:uniqueId val="{00000331-F743-43C5-8697-E3EC377E74E7}"/>
              </c:ext>
            </c:extLst>
          </c:dPt>
          <c:dPt>
            <c:idx val="409"/>
            <c:bubble3D val="0"/>
            <c:extLst>
              <c:ext xmlns:c16="http://schemas.microsoft.com/office/drawing/2014/chart" uri="{C3380CC4-5D6E-409C-BE32-E72D297353CC}">
                <c16:uniqueId val="{00000333-F743-43C5-8697-E3EC377E74E7}"/>
              </c:ext>
            </c:extLst>
          </c:dPt>
          <c:dPt>
            <c:idx val="410"/>
            <c:bubble3D val="0"/>
            <c:extLst>
              <c:ext xmlns:c16="http://schemas.microsoft.com/office/drawing/2014/chart" uri="{C3380CC4-5D6E-409C-BE32-E72D297353CC}">
                <c16:uniqueId val="{00000335-F743-43C5-8697-E3EC377E74E7}"/>
              </c:ext>
            </c:extLst>
          </c:dPt>
          <c:dPt>
            <c:idx val="411"/>
            <c:bubble3D val="0"/>
            <c:extLst>
              <c:ext xmlns:c16="http://schemas.microsoft.com/office/drawing/2014/chart" uri="{C3380CC4-5D6E-409C-BE32-E72D297353CC}">
                <c16:uniqueId val="{00000337-F743-43C5-8697-E3EC377E74E7}"/>
              </c:ext>
            </c:extLst>
          </c:dPt>
          <c:dPt>
            <c:idx val="412"/>
            <c:bubble3D val="0"/>
            <c:extLst>
              <c:ext xmlns:c16="http://schemas.microsoft.com/office/drawing/2014/chart" uri="{C3380CC4-5D6E-409C-BE32-E72D297353CC}">
                <c16:uniqueId val="{00000339-F743-43C5-8697-E3EC377E74E7}"/>
              </c:ext>
            </c:extLst>
          </c:dPt>
          <c:dPt>
            <c:idx val="413"/>
            <c:bubble3D val="0"/>
            <c:extLst>
              <c:ext xmlns:c16="http://schemas.microsoft.com/office/drawing/2014/chart" uri="{C3380CC4-5D6E-409C-BE32-E72D297353CC}">
                <c16:uniqueId val="{0000033B-F743-43C5-8697-E3EC377E74E7}"/>
              </c:ext>
            </c:extLst>
          </c:dPt>
          <c:dPt>
            <c:idx val="414"/>
            <c:bubble3D val="0"/>
            <c:extLst>
              <c:ext xmlns:c16="http://schemas.microsoft.com/office/drawing/2014/chart" uri="{C3380CC4-5D6E-409C-BE32-E72D297353CC}">
                <c16:uniqueId val="{0000033D-F743-43C5-8697-E3EC377E74E7}"/>
              </c:ext>
            </c:extLst>
          </c:dPt>
          <c:dPt>
            <c:idx val="415"/>
            <c:bubble3D val="0"/>
            <c:extLst>
              <c:ext xmlns:c16="http://schemas.microsoft.com/office/drawing/2014/chart" uri="{C3380CC4-5D6E-409C-BE32-E72D297353CC}">
                <c16:uniqueId val="{0000033F-F743-43C5-8697-E3EC377E74E7}"/>
              </c:ext>
            </c:extLst>
          </c:dPt>
          <c:dPt>
            <c:idx val="416"/>
            <c:bubble3D val="0"/>
            <c:extLst>
              <c:ext xmlns:c16="http://schemas.microsoft.com/office/drawing/2014/chart" uri="{C3380CC4-5D6E-409C-BE32-E72D297353CC}">
                <c16:uniqueId val="{00000341-F743-43C5-8697-E3EC377E74E7}"/>
              </c:ext>
            </c:extLst>
          </c:dPt>
          <c:dPt>
            <c:idx val="417"/>
            <c:bubble3D val="0"/>
            <c:extLst>
              <c:ext xmlns:c16="http://schemas.microsoft.com/office/drawing/2014/chart" uri="{C3380CC4-5D6E-409C-BE32-E72D297353CC}">
                <c16:uniqueId val="{00000343-F743-43C5-8697-E3EC377E74E7}"/>
              </c:ext>
            </c:extLst>
          </c:dPt>
          <c:dPt>
            <c:idx val="418"/>
            <c:bubble3D val="0"/>
            <c:extLst>
              <c:ext xmlns:c16="http://schemas.microsoft.com/office/drawing/2014/chart" uri="{C3380CC4-5D6E-409C-BE32-E72D297353CC}">
                <c16:uniqueId val="{00000345-F743-43C5-8697-E3EC377E74E7}"/>
              </c:ext>
            </c:extLst>
          </c:dPt>
          <c:dPt>
            <c:idx val="419"/>
            <c:bubble3D val="0"/>
            <c:extLst>
              <c:ext xmlns:c16="http://schemas.microsoft.com/office/drawing/2014/chart" uri="{C3380CC4-5D6E-409C-BE32-E72D297353CC}">
                <c16:uniqueId val="{00000347-F743-43C5-8697-E3EC377E74E7}"/>
              </c:ext>
            </c:extLst>
          </c:dPt>
          <c:dPt>
            <c:idx val="420"/>
            <c:bubble3D val="0"/>
            <c:extLst>
              <c:ext xmlns:c16="http://schemas.microsoft.com/office/drawing/2014/chart" uri="{C3380CC4-5D6E-409C-BE32-E72D297353CC}">
                <c16:uniqueId val="{00000349-F743-43C5-8697-E3EC377E74E7}"/>
              </c:ext>
            </c:extLst>
          </c:dPt>
          <c:dPt>
            <c:idx val="421"/>
            <c:bubble3D val="0"/>
            <c:extLst>
              <c:ext xmlns:c16="http://schemas.microsoft.com/office/drawing/2014/chart" uri="{C3380CC4-5D6E-409C-BE32-E72D297353CC}">
                <c16:uniqueId val="{0000034B-F743-43C5-8697-E3EC377E74E7}"/>
              </c:ext>
            </c:extLst>
          </c:dPt>
          <c:dPt>
            <c:idx val="422"/>
            <c:bubble3D val="0"/>
            <c:extLst>
              <c:ext xmlns:c16="http://schemas.microsoft.com/office/drawing/2014/chart" uri="{C3380CC4-5D6E-409C-BE32-E72D297353CC}">
                <c16:uniqueId val="{0000034D-F743-43C5-8697-E3EC377E74E7}"/>
              </c:ext>
            </c:extLst>
          </c:dPt>
          <c:dPt>
            <c:idx val="423"/>
            <c:bubble3D val="0"/>
            <c:extLst>
              <c:ext xmlns:c16="http://schemas.microsoft.com/office/drawing/2014/chart" uri="{C3380CC4-5D6E-409C-BE32-E72D297353CC}">
                <c16:uniqueId val="{0000034F-F743-43C5-8697-E3EC377E74E7}"/>
              </c:ext>
            </c:extLst>
          </c:dPt>
          <c:dPt>
            <c:idx val="424"/>
            <c:bubble3D val="0"/>
            <c:extLst>
              <c:ext xmlns:c16="http://schemas.microsoft.com/office/drawing/2014/chart" uri="{C3380CC4-5D6E-409C-BE32-E72D297353CC}">
                <c16:uniqueId val="{00000351-F743-43C5-8697-E3EC377E74E7}"/>
              </c:ext>
            </c:extLst>
          </c:dPt>
          <c:dPt>
            <c:idx val="425"/>
            <c:bubble3D val="0"/>
            <c:extLst>
              <c:ext xmlns:c16="http://schemas.microsoft.com/office/drawing/2014/chart" uri="{C3380CC4-5D6E-409C-BE32-E72D297353CC}">
                <c16:uniqueId val="{00000353-F743-43C5-8697-E3EC377E74E7}"/>
              </c:ext>
            </c:extLst>
          </c:dPt>
          <c:dPt>
            <c:idx val="426"/>
            <c:bubble3D val="0"/>
            <c:extLst>
              <c:ext xmlns:c16="http://schemas.microsoft.com/office/drawing/2014/chart" uri="{C3380CC4-5D6E-409C-BE32-E72D297353CC}">
                <c16:uniqueId val="{00000355-F743-43C5-8697-E3EC377E74E7}"/>
              </c:ext>
            </c:extLst>
          </c:dPt>
          <c:dPt>
            <c:idx val="427"/>
            <c:bubble3D val="0"/>
            <c:extLst>
              <c:ext xmlns:c16="http://schemas.microsoft.com/office/drawing/2014/chart" uri="{C3380CC4-5D6E-409C-BE32-E72D297353CC}">
                <c16:uniqueId val="{00000357-F743-43C5-8697-E3EC377E74E7}"/>
              </c:ext>
            </c:extLst>
          </c:dPt>
          <c:dPt>
            <c:idx val="428"/>
            <c:bubble3D val="0"/>
            <c:extLst>
              <c:ext xmlns:c16="http://schemas.microsoft.com/office/drawing/2014/chart" uri="{C3380CC4-5D6E-409C-BE32-E72D297353CC}">
                <c16:uniqueId val="{00000359-F743-43C5-8697-E3EC377E74E7}"/>
              </c:ext>
            </c:extLst>
          </c:dPt>
          <c:dPt>
            <c:idx val="429"/>
            <c:bubble3D val="0"/>
            <c:extLst>
              <c:ext xmlns:c16="http://schemas.microsoft.com/office/drawing/2014/chart" uri="{C3380CC4-5D6E-409C-BE32-E72D297353CC}">
                <c16:uniqueId val="{0000035B-F743-43C5-8697-E3EC377E74E7}"/>
              </c:ext>
            </c:extLst>
          </c:dPt>
          <c:dPt>
            <c:idx val="430"/>
            <c:bubble3D val="0"/>
            <c:extLst>
              <c:ext xmlns:c16="http://schemas.microsoft.com/office/drawing/2014/chart" uri="{C3380CC4-5D6E-409C-BE32-E72D297353CC}">
                <c16:uniqueId val="{0000035D-F743-43C5-8697-E3EC377E74E7}"/>
              </c:ext>
            </c:extLst>
          </c:dPt>
          <c:dPt>
            <c:idx val="431"/>
            <c:bubble3D val="0"/>
            <c:extLst>
              <c:ext xmlns:c16="http://schemas.microsoft.com/office/drawing/2014/chart" uri="{C3380CC4-5D6E-409C-BE32-E72D297353CC}">
                <c16:uniqueId val="{0000035F-F743-43C5-8697-E3EC377E74E7}"/>
              </c:ext>
            </c:extLst>
          </c:dPt>
          <c:dPt>
            <c:idx val="432"/>
            <c:bubble3D val="0"/>
            <c:extLst>
              <c:ext xmlns:c16="http://schemas.microsoft.com/office/drawing/2014/chart" uri="{C3380CC4-5D6E-409C-BE32-E72D297353CC}">
                <c16:uniqueId val="{00000361-F743-43C5-8697-E3EC377E74E7}"/>
              </c:ext>
            </c:extLst>
          </c:dPt>
          <c:dPt>
            <c:idx val="433"/>
            <c:bubble3D val="0"/>
            <c:extLst>
              <c:ext xmlns:c16="http://schemas.microsoft.com/office/drawing/2014/chart" uri="{C3380CC4-5D6E-409C-BE32-E72D297353CC}">
                <c16:uniqueId val="{00000363-F743-43C5-8697-E3EC377E74E7}"/>
              </c:ext>
            </c:extLst>
          </c:dPt>
          <c:dPt>
            <c:idx val="434"/>
            <c:bubble3D val="0"/>
            <c:extLst>
              <c:ext xmlns:c16="http://schemas.microsoft.com/office/drawing/2014/chart" uri="{C3380CC4-5D6E-409C-BE32-E72D297353CC}">
                <c16:uniqueId val="{00000365-F743-43C5-8697-E3EC377E74E7}"/>
              </c:ext>
            </c:extLst>
          </c:dPt>
          <c:dPt>
            <c:idx val="435"/>
            <c:bubble3D val="0"/>
            <c:extLst>
              <c:ext xmlns:c16="http://schemas.microsoft.com/office/drawing/2014/chart" uri="{C3380CC4-5D6E-409C-BE32-E72D297353CC}">
                <c16:uniqueId val="{00000367-F743-43C5-8697-E3EC377E74E7}"/>
              </c:ext>
            </c:extLst>
          </c:dPt>
          <c:dPt>
            <c:idx val="436"/>
            <c:bubble3D val="0"/>
            <c:extLst>
              <c:ext xmlns:c16="http://schemas.microsoft.com/office/drawing/2014/chart" uri="{C3380CC4-5D6E-409C-BE32-E72D297353CC}">
                <c16:uniqueId val="{00000369-F743-43C5-8697-E3EC377E74E7}"/>
              </c:ext>
            </c:extLst>
          </c:dPt>
          <c:dPt>
            <c:idx val="437"/>
            <c:bubble3D val="0"/>
            <c:extLst>
              <c:ext xmlns:c16="http://schemas.microsoft.com/office/drawing/2014/chart" uri="{C3380CC4-5D6E-409C-BE32-E72D297353CC}">
                <c16:uniqueId val="{0000036B-F743-43C5-8697-E3EC377E74E7}"/>
              </c:ext>
            </c:extLst>
          </c:dPt>
          <c:dPt>
            <c:idx val="438"/>
            <c:bubble3D val="0"/>
            <c:extLst>
              <c:ext xmlns:c16="http://schemas.microsoft.com/office/drawing/2014/chart" uri="{C3380CC4-5D6E-409C-BE32-E72D297353CC}">
                <c16:uniqueId val="{0000036D-F743-43C5-8697-E3EC377E74E7}"/>
              </c:ext>
            </c:extLst>
          </c:dPt>
          <c:dPt>
            <c:idx val="439"/>
            <c:bubble3D val="0"/>
            <c:extLst>
              <c:ext xmlns:c16="http://schemas.microsoft.com/office/drawing/2014/chart" uri="{C3380CC4-5D6E-409C-BE32-E72D297353CC}">
                <c16:uniqueId val="{0000036F-F743-43C5-8697-E3EC377E74E7}"/>
              </c:ext>
            </c:extLst>
          </c:dPt>
          <c:dPt>
            <c:idx val="440"/>
            <c:bubble3D val="0"/>
            <c:extLst>
              <c:ext xmlns:c16="http://schemas.microsoft.com/office/drawing/2014/chart" uri="{C3380CC4-5D6E-409C-BE32-E72D297353CC}">
                <c16:uniqueId val="{00000371-F743-43C5-8697-E3EC377E74E7}"/>
              </c:ext>
            </c:extLst>
          </c:dPt>
          <c:dPt>
            <c:idx val="441"/>
            <c:bubble3D val="0"/>
            <c:extLst>
              <c:ext xmlns:c16="http://schemas.microsoft.com/office/drawing/2014/chart" uri="{C3380CC4-5D6E-409C-BE32-E72D297353CC}">
                <c16:uniqueId val="{00000373-F743-43C5-8697-E3EC377E74E7}"/>
              </c:ext>
            </c:extLst>
          </c:dPt>
          <c:dPt>
            <c:idx val="442"/>
            <c:bubble3D val="0"/>
            <c:extLst>
              <c:ext xmlns:c16="http://schemas.microsoft.com/office/drawing/2014/chart" uri="{C3380CC4-5D6E-409C-BE32-E72D297353CC}">
                <c16:uniqueId val="{00000375-F743-43C5-8697-E3EC377E74E7}"/>
              </c:ext>
            </c:extLst>
          </c:dPt>
          <c:dPt>
            <c:idx val="443"/>
            <c:bubble3D val="0"/>
            <c:extLst>
              <c:ext xmlns:c16="http://schemas.microsoft.com/office/drawing/2014/chart" uri="{C3380CC4-5D6E-409C-BE32-E72D297353CC}">
                <c16:uniqueId val="{00000377-F743-43C5-8697-E3EC377E74E7}"/>
              </c:ext>
            </c:extLst>
          </c:dPt>
          <c:dPt>
            <c:idx val="444"/>
            <c:bubble3D val="0"/>
            <c:extLst>
              <c:ext xmlns:c16="http://schemas.microsoft.com/office/drawing/2014/chart" uri="{C3380CC4-5D6E-409C-BE32-E72D297353CC}">
                <c16:uniqueId val="{00000379-F743-43C5-8697-E3EC377E74E7}"/>
              </c:ext>
            </c:extLst>
          </c:dPt>
          <c:dPt>
            <c:idx val="445"/>
            <c:bubble3D val="0"/>
            <c:extLst>
              <c:ext xmlns:c16="http://schemas.microsoft.com/office/drawing/2014/chart" uri="{C3380CC4-5D6E-409C-BE32-E72D297353CC}">
                <c16:uniqueId val="{0000037B-F743-43C5-8697-E3EC377E74E7}"/>
              </c:ext>
            </c:extLst>
          </c:dPt>
          <c:dPt>
            <c:idx val="446"/>
            <c:bubble3D val="0"/>
            <c:extLst>
              <c:ext xmlns:c16="http://schemas.microsoft.com/office/drawing/2014/chart" uri="{C3380CC4-5D6E-409C-BE32-E72D297353CC}">
                <c16:uniqueId val="{0000037D-F743-43C5-8697-E3EC377E74E7}"/>
              </c:ext>
            </c:extLst>
          </c:dPt>
          <c:dPt>
            <c:idx val="447"/>
            <c:bubble3D val="0"/>
            <c:extLst>
              <c:ext xmlns:c16="http://schemas.microsoft.com/office/drawing/2014/chart" uri="{C3380CC4-5D6E-409C-BE32-E72D297353CC}">
                <c16:uniqueId val="{0000037E-F743-43C5-8697-E3EC377E74E7}"/>
              </c:ext>
            </c:extLst>
          </c:dPt>
          <c:dPt>
            <c:idx val="448"/>
            <c:bubble3D val="0"/>
            <c:extLst>
              <c:ext xmlns:c16="http://schemas.microsoft.com/office/drawing/2014/chart" uri="{C3380CC4-5D6E-409C-BE32-E72D297353CC}">
                <c16:uniqueId val="{0000037F-F743-43C5-8697-E3EC377E74E7}"/>
              </c:ext>
            </c:extLst>
          </c:dPt>
          <c:dPt>
            <c:idx val="449"/>
            <c:bubble3D val="0"/>
            <c:extLst>
              <c:ext xmlns:c16="http://schemas.microsoft.com/office/drawing/2014/chart" uri="{C3380CC4-5D6E-409C-BE32-E72D297353CC}">
                <c16:uniqueId val="{00000380-F743-43C5-8697-E3EC377E74E7}"/>
              </c:ext>
            </c:extLst>
          </c:dPt>
          <c:dPt>
            <c:idx val="450"/>
            <c:bubble3D val="0"/>
            <c:extLst>
              <c:ext xmlns:c16="http://schemas.microsoft.com/office/drawing/2014/chart" uri="{C3380CC4-5D6E-409C-BE32-E72D297353CC}">
                <c16:uniqueId val="{00000381-F743-43C5-8697-E3EC377E74E7}"/>
              </c:ext>
            </c:extLst>
          </c:dPt>
          <c:dPt>
            <c:idx val="451"/>
            <c:bubble3D val="0"/>
            <c:extLst>
              <c:ext xmlns:c16="http://schemas.microsoft.com/office/drawing/2014/chart" uri="{C3380CC4-5D6E-409C-BE32-E72D297353CC}">
                <c16:uniqueId val="{00000382-F743-43C5-8697-E3EC377E74E7}"/>
              </c:ext>
            </c:extLst>
          </c:dPt>
          <c:dPt>
            <c:idx val="452"/>
            <c:bubble3D val="0"/>
            <c:extLst>
              <c:ext xmlns:c16="http://schemas.microsoft.com/office/drawing/2014/chart" uri="{C3380CC4-5D6E-409C-BE32-E72D297353CC}">
                <c16:uniqueId val="{00000383-F743-43C5-8697-E3EC377E74E7}"/>
              </c:ext>
            </c:extLst>
          </c:dPt>
          <c:dPt>
            <c:idx val="453"/>
            <c:bubble3D val="0"/>
            <c:extLst>
              <c:ext xmlns:c16="http://schemas.microsoft.com/office/drawing/2014/chart" uri="{C3380CC4-5D6E-409C-BE32-E72D297353CC}">
                <c16:uniqueId val="{00000384-F743-43C5-8697-E3EC377E74E7}"/>
              </c:ext>
            </c:extLst>
          </c:dPt>
          <c:dPt>
            <c:idx val="454"/>
            <c:bubble3D val="0"/>
            <c:extLst>
              <c:ext xmlns:c16="http://schemas.microsoft.com/office/drawing/2014/chart" uri="{C3380CC4-5D6E-409C-BE32-E72D297353CC}">
                <c16:uniqueId val="{00000385-F743-43C5-8697-E3EC377E74E7}"/>
              </c:ext>
            </c:extLst>
          </c:dPt>
          <c:dPt>
            <c:idx val="455"/>
            <c:bubble3D val="0"/>
            <c:extLst>
              <c:ext xmlns:c16="http://schemas.microsoft.com/office/drawing/2014/chart" uri="{C3380CC4-5D6E-409C-BE32-E72D297353CC}">
                <c16:uniqueId val="{00000386-F743-43C5-8697-E3EC377E74E7}"/>
              </c:ext>
            </c:extLst>
          </c:dPt>
          <c:dPt>
            <c:idx val="456"/>
            <c:bubble3D val="0"/>
            <c:extLst>
              <c:ext xmlns:c16="http://schemas.microsoft.com/office/drawing/2014/chart" uri="{C3380CC4-5D6E-409C-BE32-E72D297353CC}">
                <c16:uniqueId val="{00000387-F743-43C5-8697-E3EC377E74E7}"/>
              </c:ext>
            </c:extLst>
          </c:dPt>
          <c:dPt>
            <c:idx val="457"/>
            <c:bubble3D val="0"/>
            <c:extLst>
              <c:ext xmlns:c16="http://schemas.microsoft.com/office/drawing/2014/chart" uri="{C3380CC4-5D6E-409C-BE32-E72D297353CC}">
                <c16:uniqueId val="{00000388-F743-43C5-8697-E3EC377E74E7}"/>
              </c:ext>
            </c:extLst>
          </c:dPt>
          <c:dPt>
            <c:idx val="458"/>
            <c:bubble3D val="0"/>
            <c:extLst>
              <c:ext xmlns:c16="http://schemas.microsoft.com/office/drawing/2014/chart" uri="{C3380CC4-5D6E-409C-BE32-E72D297353CC}">
                <c16:uniqueId val="{00000389-F743-43C5-8697-E3EC377E74E7}"/>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data'!$C$13:$C$1000</c:f>
              <c:numCache>
                <c:formatCode>0.00_);[Red]\(0.00\)</c:formatCode>
                <c:ptCount val="988"/>
                <c:pt idx="0">
                  <c:v>3.2349999999999999</c:v>
                </c:pt>
                <c:pt idx="1">
                  <c:v>3.2570000000000001</c:v>
                </c:pt>
                <c:pt idx="2">
                  <c:v>3.194</c:v>
                </c:pt>
                <c:pt idx="3">
                  <c:v>3.1930000000000001</c:v>
                </c:pt>
                <c:pt idx="4">
                  <c:v>3.1509999999999998</c:v>
                </c:pt>
                <c:pt idx="5">
                  <c:v>3.145</c:v>
                </c:pt>
                <c:pt idx="6">
                  <c:v>3.1619999999999999</c:v>
                </c:pt>
                <c:pt idx="7">
                  <c:v>3.1549999999999998</c:v>
                </c:pt>
                <c:pt idx="8">
                  <c:v>3.1549999999999998</c:v>
                </c:pt>
                <c:pt idx="9">
                  <c:v>3.206</c:v>
                </c:pt>
                <c:pt idx="10">
                  <c:v>3.1509999999999998</c:v>
                </c:pt>
                <c:pt idx="11">
                  <c:v>3.13</c:v>
                </c:pt>
                <c:pt idx="12">
                  <c:v>3.0950000000000002</c:v>
                </c:pt>
                <c:pt idx="13">
                  <c:v>3.1110000000000002</c:v>
                </c:pt>
                <c:pt idx="14">
                  <c:v>3.1179999999999999</c:v>
                </c:pt>
                <c:pt idx="15">
                  <c:v>3.1349999999999998</c:v>
                </c:pt>
                <c:pt idx="16">
                  <c:v>3.1259999999999999</c:v>
                </c:pt>
                <c:pt idx="17">
                  <c:v>3.1419999999999999</c:v>
                </c:pt>
                <c:pt idx="18">
                  <c:v>3.1150000000000002</c:v>
                </c:pt>
                <c:pt idx="19">
                  <c:v>3.0920000000000001</c:v>
                </c:pt>
                <c:pt idx="20">
                  <c:v>3.0859999999999999</c:v>
                </c:pt>
                <c:pt idx="21">
                  <c:v>3.052</c:v>
                </c:pt>
                <c:pt idx="22">
                  <c:v>3.069</c:v>
                </c:pt>
                <c:pt idx="23">
                  <c:v>3.073</c:v>
                </c:pt>
                <c:pt idx="24">
                  <c:v>3.06</c:v>
                </c:pt>
                <c:pt idx="25">
                  <c:v>3.0369999999999999</c:v>
                </c:pt>
                <c:pt idx="26">
                  <c:v>2.9249999999999998</c:v>
                </c:pt>
                <c:pt idx="27">
                  <c:v>3.04</c:v>
                </c:pt>
                <c:pt idx="28">
                  <c:v>3.032</c:v>
                </c:pt>
                <c:pt idx="29">
                  <c:v>3.0150000000000001</c:v>
                </c:pt>
                <c:pt idx="30">
                  <c:v>3.0310000000000001</c:v>
                </c:pt>
                <c:pt idx="31">
                  <c:v>3.0350000000000001</c:v>
                </c:pt>
                <c:pt idx="32">
                  <c:v>3.02</c:v>
                </c:pt>
                <c:pt idx="33">
                  <c:v>3.0009999999999999</c:v>
                </c:pt>
                <c:pt idx="34">
                  <c:v>3.03</c:v>
                </c:pt>
                <c:pt idx="35">
                  <c:v>3.032</c:v>
                </c:pt>
                <c:pt idx="36">
                  <c:v>3.0489999999999999</c:v>
                </c:pt>
                <c:pt idx="37">
                  <c:v>3.0449999999999999</c:v>
                </c:pt>
                <c:pt idx="38">
                  <c:v>3.02</c:v>
                </c:pt>
                <c:pt idx="39">
                  <c:v>3.032</c:v>
                </c:pt>
                <c:pt idx="40">
                  <c:v>3.01</c:v>
                </c:pt>
                <c:pt idx="41">
                  <c:v>3.0409999999999999</c:v>
                </c:pt>
                <c:pt idx="42">
                  <c:v>3.024</c:v>
                </c:pt>
                <c:pt idx="43">
                  <c:v>3.0529999999999999</c:v>
                </c:pt>
                <c:pt idx="44">
                  <c:v>3.0680000000000001</c:v>
                </c:pt>
                <c:pt idx="45">
                  <c:v>3.0910000000000002</c:v>
                </c:pt>
                <c:pt idx="46">
                  <c:v>3.0790000000000002</c:v>
                </c:pt>
                <c:pt idx="47">
                  <c:v>3.0369999999999999</c:v>
                </c:pt>
                <c:pt idx="48">
                  <c:v>3.0209999999999999</c:v>
                </c:pt>
                <c:pt idx="49">
                  <c:v>3.0030000000000001</c:v>
                </c:pt>
                <c:pt idx="50">
                  <c:v>3.0169999999999999</c:v>
                </c:pt>
                <c:pt idx="51">
                  <c:v>2.9540000000000002</c:v>
                </c:pt>
                <c:pt idx="52">
                  <c:v>2.907</c:v>
                </c:pt>
                <c:pt idx="53">
                  <c:v>2.8540000000000001</c:v>
                </c:pt>
                <c:pt idx="54">
                  <c:v>2.8540000000000001</c:v>
                </c:pt>
                <c:pt idx="55">
                  <c:v>2.8540000000000001</c:v>
                </c:pt>
                <c:pt idx="56">
                  <c:v>2.8540000000000001</c:v>
                </c:pt>
                <c:pt idx="57">
                  <c:v>2.8540000000000001</c:v>
                </c:pt>
                <c:pt idx="58">
                  <c:v>2.8610000000000002</c:v>
                </c:pt>
                <c:pt idx="59">
                  <c:v>2.8610000000000002</c:v>
                </c:pt>
                <c:pt idx="60">
                  <c:v>2.8740000000000001</c:v>
                </c:pt>
                <c:pt idx="61">
                  <c:v>2.8730000000000002</c:v>
                </c:pt>
                <c:pt idx="62">
                  <c:v>2.83</c:v>
                </c:pt>
                <c:pt idx="63">
                  <c:v>2.82</c:v>
                </c:pt>
                <c:pt idx="64">
                  <c:v>2.8340000000000001</c:v>
                </c:pt>
                <c:pt idx="65">
                  <c:v>2.8180000000000001</c:v>
                </c:pt>
                <c:pt idx="66">
                  <c:v>2.8</c:v>
                </c:pt>
                <c:pt idx="67">
                  <c:v>2.847</c:v>
                </c:pt>
                <c:pt idx="68">
                  <c:v>2.9750000000000001</c:v>
                </c:pt>
                <c:pt idx="69">
                  <c:v>2.9569999999999999</c:v>
                </c:pt>
                <c:pt idx="70">
                  <c:v>2.9790000000000001</c:v>
                </c:pt>
                <c:pt idx="71">
                  <c:v>2.964</c:v>
                </c:pt>
                <c:pt idx="72">
                  <c:v>2.9529999999999998</c:v>
                </c:pt>
                <c:pt idx="73">
                  <c:v>2.9260000000000002</c:v>
                </c:pt>
                <c:pt idx="74">
                  <c:v>2.8980000000000001</c:v>
                </c:pt>
                <c:pt idx="75">
                  <c:v>2.9140000000000001</c:v>
                </c:pt>
                <c:pt idx="76">
                  <c:v>2.927</c:v>
                </c:pt>
                <c:pt idx="77">
                  <c:v>2.9169999999999998</c:v>
                </c:pt>
                <c:pt idx="78">
                  <c:v>2.9369999999999998</c:v>
                </c:pt>
                <c:pt idx="79">
                  <c:v>2.93</c:v>
                </c:pt>
                <c:pt idx="80">
                  <c:v>2.8929999999999998</c:v>
                </c:pt>
                <c:pt idx="81">
                  <c:v>2.8879999999999999</c:v>
                </c:pt>
                <c:pt idx="82">
                  <c:v>2.931</c:v>
                </c:pt>
                <c:pt idx="83">
                  <c:v>2.9340000000000002</c:v>
                </c:pt>
                <c:pt idx="84">
                  <c:v>2.9620000000000002</c:v>
                </c:pt>
                <c:pt idx="85">
                  <c:v>2.9710000000000001</c:v>
                </c:pt>
                <c:pt idx="86">
                  <c:v>2.96</c:v>
                </c:pt>
                <c:pt idx="87">
                  <c:v>2.9510000000000001</c:v>
                </c:pt>
                <c:pt idx="88">
                  <c:v>2.9359999999999999</c:v>
                </c:pt>
                <c:pt idx="89">
                  <c:v>2.9750000000000001</c:v>
                </c:pt>
                <c:pt idx="90">
                  <c:v>2.9489999999999998</c:v>
                </c:pt>
                <c:pt idx="91">
                  <c:v>2.915</c:v>
                </c:pt>
                <c:pt idx="92">
                  <c:v>2.93</c:v>
                </c:pt>
                <c:pt idx="93">
                  <c:v>2.9369999999999998</c:v>
                </c:pt>
                <c:pt idx="94">
                  <c:v>2.98</c:v>
                </c:pt>
                <c:pt idx="95">
                  <c:v>2.9540000000000002</c:v>
                </c:pt>
                <c:pt idx="96">
                  <c:v>2.9750000000000001</c:v>
                </c:pt>
                <c:pt idx="97">
                  <c:v>2.9620000000000002</c:v>
                </c:pt>
                <c:pt idx="98">
                  <c:v>2.9380000000000002</c:v>
                </c:pt>
                <c:pt idx="99">
                  <c:v>2.9279999999999999</c:v>
                </c:pt>
                <c:pt idx="100">
                  <c:v>2.8919999999999999</c:v>
                </c:pt>
                <c:pt idx="101">
                  <c:v>2.8690000000000002</c:v>
                </c:pt>
                <c:pt idx="102">
                  <c:v>2.83</c:v>
                </c:pt>
                <c:pt idx="103">
                  <c:v>2.823</c:v>
                </c:pt>
                <c:pt idx="104">
                  <c:v>2.8</c:v>
                </c:pt>
                <c:pt idx="105">
                  <c:v>2.698</c:v>
                </c:pt>
                <c:pt idx="106">
                  <c:v>2.669</c:v>
                </c:pt>
                <c:pt idx="107">
                  <c:v>2.6230000000000002</c:v>
                </c:pt>
                <c:pt idx="108">
                  <c:v>2.64</c:v>
                </c:pt>
                <c:pt idx="109">
                  <c:v>2.6789999999999998</c:v>
                </c:pt>
                <c:pt idx="110">
                  <c:v>2.65</c:v>
                </c:pt>
                <c:pt idx="111">
                  <c:v>2.67</c:v>
                </c:pt>
                <c:pt idx="112">
                  <c:v>2.629</c:v>
                </c:pt>
                <c:pt idx="113">
                  <c:v>2.6360000000000001</c:v>
                </c:pt>
                <c:pt idx="114">
                  <c:v>2.6579999999999999</c:v>
                </c:pt>
                <c:pt idx="115">
                  <c:v>2.665</c:v>
                </c:pt>
                <c:pt idx="116">
                  <c:v>2.6520000000000001</c:v>
                </c:pt>
                <c:pt idx="117">
                  <c:v>2.661</c:v>
                </c:pt>
                <c:pt idx="118">
                  <c:v>2.714</c:v>
                </c:pt>
                <c:pt idx="119">
                  <c:v>2.637</c:v>
                </c:pt>
                <c:pt idx="120">
                  <c:v>2.698</c:v>
                </c:pt>
                <c:pt idx="121">
                  <c:v>2.73</c:v>
                </c:pt>
                <c:pt idx="122">
                  <c:v>2.734</c:v>
                </c:pt>
                <c:pt idx="123">
                  <c:v>2.7650000000000001</c:v>
                </c:pt>
                <c:pt idx="124">
                  <c:v>2.7959999999999998</c:v>
                </c:pt>
                <c:pt idx="125">
                  <c:v>2.77</c:v>
                </c:pt>
                <c:pt idx="126">
                  <c:v>2.7650000000000001</c:v>
                </c:pt>
                <c:pt idx="127">
                  <c:v>2.7650000000000001</c:v>
                </c:pt>
                <c:pt idx="128">
                  <c:v>2.677</c:v>
                </c:pt>
                <c:pt idx="129">
                  <c:v>2.6629999999999998</c:v>
                </c:pt>
                <c:pt idx="130">
                  <c:v>2.694</c:v>
                </c:pt>
                <c:pt idx="131">
                  <c:v>2.6720000000000002</c:v>
                </c:pt>
                <c:pt idx="132">
                  <c:v>2.641</c:v>
                </c:pt>
                <c:pt idx="133">
                  <c:v>2.6190000000000002</c:v>
                </c:pt>
                <c:pt idx="134">
                  <c:v>2.6520000000000001</c:v>
                </c:pt>
                <c:pt idx="135">
                  <c:v>2.7280000000000002</c:v>
                </c:pt>
                <c:pt idx="136">
                  <c:v>2.706</c:v>
                </c:pt>
                <c:pt idx="137">
                  <c:v>2.73</c:v>
                </c:pt>
                <c:pt idx="138">
                  <c:v>2.68</c:v>
                </c:pt>
                <c:pt idx="139">
                  <c:v>2.6480000000000001</c:v>
                </c:pt>
                <c:pt idx="140">
                  <c:v>2.67</c:v>
                </c:pt>
                <c:pt idx="141">
                  <c:v>2.633</c:v>
                </c:pt>
                <c:pt idx="142">
                  <c:v>2.641</c:v>
                </c:pt>
                <c:pt idx="143">
                  <c:v>2.653</c:v>
                </c:pt>
                <c:pt idx="144">
                  <c:v>2.6429999999999998</c:v>
                </c:pt>
                <c:pt idx="145">
                  <c:v>2.645</c:v>
                </c:pt>
                <c:pt idx="146">
                  <c:v>2.65</c:v>
                </c:pt>
                <c:pt idx="147">
                  <c:v>2.6720000000000002</c:v>
                </c:pt>
                <c:pt idx="148">
                  <c:v>2.6640000000000001</c:v>
                </c:pt>
                <c:pt idx="149">
                  <c:v>2.67</c:v>
                </c:pt>
                <c:pt idx="150">
                  <c:v>2.7040000000000002</c:v>
                </c:pt>
                <c:pt idx="151">
                  <c:v>2.6970000000000001</c:v>
                </c:pt>
                <c:pt idx="152">
                  <c:v>2.6949999999999998</c:v>
                </c:pt>
                <c:pt idx="153">
                  <c:v>2.7040000000000002</c:v>
                </c:pt>
                <c:pt idx="154">
                  <c:v>2.6909999999999998</c:v>
                </c:pt>
                <c:pt idx="155">
                  <c:v>2.68</c:v>
                </c:pt>
                <c:pt idx="156">
                  <c:v>2.6949999999999998</c:v>
                </c:pt>
                <c:pt idx="157">
                  <c:v>2.714</c:v>
                </c:pt>
                <c:pt idx="158">
                  <c:v>2.7</c:v>
                </c:pt>
                <c:pt idx="159">
                  <c:v>2.69</c:v>
                </c:pt>
                <c:pt idx="160">
                  <c:v>2.6720000000000002</c:v>
                </c:pt>
                <c:pt idx="161">
                  <c:v>2.6640000000000001</c:v>
                </c:pt>
                <c:pt idx="162">
                  <c:v>2.6539999999999999</c:v>
                </c:pt>
                <c:pt idx="163">
                  <c:v>2.6549999999999998</c:v>
                </c:pt>
                <c:pt idx="164">
                  <c:v>2.665</c:v>
                </c:pt>
                <c:pt idx="165">
                  <c:v>2.65</c:v>
                </c:pt>
                <c:pt idx="166">
                  <c:v>2.6480000000000001</c:v>
                </c:pt>
                <c:pt idx="167">
                  <c:v>2.6760000000000002</c:v>
                </c:pt>
                <c:pt idx="168">
                  <c:v>2.6960000000000002</c:v>
                </c:pt>
                <c:pt idx="169">
                  <c:v>2.6669999999999998</c:v>
                </c:pt>
                <c:pt idx="170">
                  <c:v>2.673</c:v>
                </c:pt>
                <c:pt idx="171">
                  <c:v>2.645</c:v>
                </c:pt>
                <c:pt idx="172">
                  <c:v>2.6259999999999999</c:v>
                </c:pt>
                <c:pt idx="173">
                  <c:v>2.64</c:v>
                </c:pt>
                <c:pt idx="174">
                  <c:v>2.6539999999999999</c:v>
                </c:pt>
                <c:pt idx="175">
                  <c:v>2.6659999999999999</c:v>
                </c:pt>
                <c:pt idx="176">
                  <c:v>2.6640000000000001</c:v>
                </c:pt>
                <c:pt idx="177">
                  <c:v>2.6739999999999999</c:v>
                </c:pt>
                <c:pt idx="178">
                  <c:v>2.637</c:v>
                </c:pt>
                <c:pt idx="179">
                  <c:v>2.6629999999999998</c:v>
                </c:pt>
                <c:pt idx="180">
                  <c:v>2.6720000000000002</c:v>
                </c:pt>
                <c:pt idx="181">
                  <c:v>2.677</c:v>
                </c:pt>
                <c:pt idx="182">
                  <c:v>2.6869999999999998</c:v>
                </c:pt>
                <c:pt idx="183">
                  <c:v>2.6869999999999998</c:v>
                </c:pt>
                <c:pt idx="184">
                  <c:v>2.69</c:v>
                </c:pt>
                <c:pt idx="185">
                  <c:v>2.63</c:v>
                </c:pt>
                <c:pt idx="186">
                  <c:v>2.65</c:v>
                </c:pt>
                <c:pt idx="187">
                  <c:v>2.6480000000000001</c:v>
                </c:pt>
                <c:pt idx="188">
                  <c:v>2.6150000000000002</c:v>
                </c:pt>
                <c:pt idx="189">
                  <c:v>2.5329999999999999</c:v>
                </c:pt>
                <c:pt idx="190">
                  <c:v>2.4609999999999999</c:v>
                </c:pt>
                <c:pt idx="191">
                  <c:v>2.4649999999999999</c:v>
                </c:pt>
                <c:pt idx="192">
                  <c:v>2.4700000000000002</c:v>
                </c:pt>
                <c:pt idx="193">
                  <c:v>2.4830000000000001</c:v>
                </c:pt>
                <c:pt idx="194">
                  <c:v>2.452</c:v>
                </c:pt>
                <c:pt idx="195">
                  <c:v>2.4540000000000002</c:v>
                </c:pt>
                <c:pt idx="196">
                  <c:v>2.444</c:v>
                </c:pt>
                <c:pt idx="197">
                  <c:v>2.3769999999999998</c:v>
                </c:pt>
                <c:pt idx="198">
                  <c:v>2.4249999999999998</c:v>
                </c:pt>
                <c:pt idx="199">
                  <c:v>2.391</c:v>
                </c:pt>
                <c:pt idx="200">
                  <c:v>2.3660000000000001</c:v>
                </c:pt>
                <c:pt idx="201">
                  <c:v>2.3719999999999999</c:v>
                </c:pt>
                <c:pt idx="202">
                  <c:v>2.379</c:v>
                </c:pt>
                <c:pt idx="203">
                  <c:v>2.3820000000000001</c:v>
                </c:pt>
                <c:pt idx="204">
                  <c:v>2.3519999999999999</c:v>
                </c:pt>
                <c:pt idx="205">
                  <c:v>2.355</c:v>
                </c:pt>
                <c:pt idx="206">
                  <c:v>2.355</c:v>
                </c:pt>
                <c:pt idx="207">
                  <c:v>2.3210000000000002</c:v>
                </c:pt>
                <c:pt idx="208">
                  <c:v>2.3250000000000002</c:v>
                </c:pt>
                <c:pt idx="209">
                  <c:v>2.298</c:v>
                </c:pt>
                <c:pt idx="210">
                  <c:v>2.3199999999999998</c:v>
                </c:pt>
                <c:pt idx="211">
                  <c:v>2.3519999999999999</c:v>
                </c:pt>
                <c:pt idx="212">
                  <c:v>2.3490000000000002</c:v>
                </c:pt>
                <c:pt idx="213">
                  <c:v>2.3849999999999998</c:v>
                </c:pt>
                <c:pt idx="214">
                  <c:v>2.33</c:v>
                </c:pt>
                <c:pt idx="215">
                  <c:v>2.3610000000000002</c:v>
                </c:pt>
                <c:pt idx="216">
                  <c:v>2.3319999999999999</c:v>
                </c:pt>
                <c:pt idx="217">
                  <c:v>2.3620000000000001</c:v>
                </c:pt>
                <c:pt idx="218">
                  <c:v>2.34</c:v>
                </c:pt>
                <c:pt idx="219">
                  <c:v>2.3439999999999999</c:v>
                </c:pt>
                <c:pt idx="220">
                  <c:v>2.44</c:v>
                </c:pt>
                <c:pt idx="221">
                  <c:v>2.3319999999999999</c:v>
                </c:pt>
                <c:pt idx="222">
                  <c:v>2.335</c:v>
                </c:pt>
                <c:pt idx="223">
                  <c:v>2.327</c:v>
                </c:pt>
                <c:pt idx="224">
                  <c:v>2.3109999999999999</c:v>
                </c:pt>
                <c:pt idx="225">
                  <c:v>2.327</c:v>
                </c:pt>
                <c:pt idx="226">
                  <c:v>2.327</c:v>
                </c:pt>
                <c:pt idx="227">
                  <c:v>2.327</c:v>
                </c:pt>
                <c:pt idx="228">
                  <c:v>2.38</c:v>
                </c:pt>
                <c:pt idx="229">
                  <c:v>2.3780000000000001</c:v>
                </c:pt>
                <c:pt idx="230">
                  <c:v>2.3650000000000002</c:v>
                </c:pt>
                <c:pt idx="231">
                  <c:v>2.3809999999999998</c:v>
                </c:pt>
                <c:pt idx="232">
                  <c:v>2.41</c:v>
                </c:pt>
                <c:pt idx="233">
                  <c:v>2.4129999999999998</c:v>
                </c:pt>
                <c:pt idx="234">
                  <c:v>2.4550000000000001</c:v>
                </c:pt>
                <c:pt idx="235">
                  <c:v>2.4689999999999999</c:v>
                </c:pt>
                <c:pt idx="236">
                  <c:v>2.431</c:v>
                </c:pt>
                <c:pt idx="237">
                  <c:v>2.4630000000000001</c:v>
                </c:pt>
                <c:pt idx="238">
                  <c:v>2.472</c:v>
                </c:pt>
                <c:pt idx="239">
                  <c:v>2.4609999999999999</c:v>
                </c:pt>
                <c:pt idx="240">
                  <c:v>2.5</c:v>
                </c:pt>
                <c:pt idx="241">
                  <c:v>2.46</c:v>
                </c:pt>
                <c:pt idx="242">
                  <c:v>2.4620000000000002</c:v>
                </c:pt>
                <c:pt idx="243">
                  <c:v>2.4470000000000001</c:v>
                </c:pt>
                <c:pt idx="244">
                  <c:v>2.4620000000000002</c:v>
                </c:pt>
                <c:pt idx="245">
                  <c:v>2.4449999999999998</c:v>
                </c:pt>
                <c:pt idx="246">
                  <c:v>2.4409999999999998</c:v>
                </c:pt>
                <c:pt idx="247">
                  <c:v>2.46</c:v>
                </c:pt>
                <c:pt idx="248">
                  <c:v>2.4249999999999998</c:v>
                </c:pt>
                <c:pt idx="249">
                  <c:v>2.4470000000000001</c:v>
                </c:pt>
                <c:pt idx="250">
                  <c:v>2.4489999999999998</c:v>
                </c:pt>
                <c:pt idx="251">
                  <c:v>2.4380000000000002</c:v>
                </c:pt>
                <c:pt idx="252">
                  <c:v>2.4319999999999999</c:v>
                </c:pt>
                <c:pt idx="253">
                  <c:v>2.4</c:v>
                </c:pt>
                <c:pt idx="254">
                  <c:v>2.419</c:v>
                </c:pt>
                <c:pt idx="255">
                  <c:v>2.44</c:v>
                </c:pt>
                <c:pt idx="256">
                  <c:v>2.423</c:v>
                </c:pt>
                <c:pt idx="257">
                  <c:v>2.4209999999999998</c:v>
                </c:pt>
                <c:pt idx="258">
                  <c:v>2.44</c:v>
                </c:pt>
                <c:pt idx="259">
                  <c:v>2.431</c:v>
                </c:pt>
                <c:pt idx="260">
                  <c:v>2.4169999999999998</c:v>
                </c:pt>
                <c:pt idx="261">
                  <c:v>2.4180000000000001</c:v>
                </c:pt>
                <c:pt idx="262">
                  <c:v>2.415</c:v>
                </c:pt>
                <c:pt idx="263">
                  <c:v>2.42</c:v>
                </c:pt>
                <c:pt idx="264">
                  <c:v>2.4239999999999999</c:v>
                </c:pt>
                <c:pt idx="265">
                  <c:v>2.4009999999999998</c:v>
                </c:pt>
                <c:pt idx="266">
                  <c:v>2.387</c:v>
                </c:pt>
                <c:pt idx="267">
                  <c:v>2.3940000000000001</c:v>
                </c:pt>
                <c:pt idx="268">
                  <c:v>2.3969999999999998</c:v>
                </c:pt>
                <c:pt idx="269">
                  <c:v>2.4169999999999998</c:v>
                </c:pt>
                <c:pt idx="270">
                  <c:v>2.359</c:v>
                </c:pt>
                <c:pt idx="271">
                  <c:v>2.3580000000000001</c:v>
                </c:pt>
                <c:pt idx="272">
                  <c:v>2.355</c:v>
                </c:pt>
                <c:pt idx="273">
                  <c:v>2.339</c:v>
                </c:pt>
                <c:pt idx="274">
                  <c:v>2.347</c:v>
                </c:pt>
                <c:pt idx="275">
                  <c:v>2.3610000000000002</c:v>
                </c:pt>
                <c:pt idx="276">
                  <c:v>2.3730000000000002</c:v>
                </c:pt>
                <c:pt idx="277">
                  <c:v>2.3570000000000002</c:v>
                </c:pt>
                <c:pt idx="278">
                  <c:v>2.3420000000000001</c:v>
                </c:pt>
                <c:pt idx="279">
                  <c:v>2.37</c:v>
                </c:pt>
                <c:pt idx="280">
                  <c:v>2.371</c:v>
                </c:pt>
                <c:pt idx="281">
                  <c:v>2.37</c:v>
                </c:pt>
                <c:pt idx="282">
                  <c:v>2.37</c:v>
                </c:pt>
                <c:pt idx="283">
                  <c:v>2.38</c:v>
                </c:pt>
                <c:pt idx="284">
                  <c:v>2.359</c:v>
                </c:pt>
                <c:pt idx="285">
                  <c:v>2.3450000000000002</c:v>
                </c:pt>
                <c:pt idx="286">
                  <c:v>2.331</c:v>
                </c:pt>
                <c:pt idx="287">
                  <c:v>2.34</c:v>
                </c:pt>
                <c:pt idx="288">
                  <c:v>2.3490000000000002</c:v>
                </c:pt>
                <c:pt idx="289">
                  <c:v>2.3610000000000002</c:v>
                </c:pt>
                <c:pt idx="290">
                  <c:v>2.38</c:v>
                </c:pt>
                <c:pt idx="291">
                  <c:v>2.4</c:v>
                </c:pt>
                <c:pt idx="292">
                  <c:v>2.4020000000000001</c:v>
                </c:pt>
                <c:pt idx="293">
                  <c:v>2.4020000000000001</c:v>
                </c:pt>
                <c:pt idx="294">
                  <c:v>2.4049999999999998</c:v>
                </c:pt>
                <c:pt idx="295">
                  <c:v>2.3929999999999998</c:v>
                </c:pt>
                <c:pt idx="296">
                  <c:v>2.4119999999999999</c:v>
                </c:pt>
                <c:pt idx="297">
                  <c:v>2.395</c:v>
                </c:pt>
                <c:pt idx="298">
                  <c:v>2.403</c:v>
                </c:pt>
                <c:pt idx="299">
                  <c:v>2.411</c:v>
                </c:pt>
                <c:pt idx="300">
                  <c:v>2.3849999999999998</c:v>
                </c:pt>
                <c:pt idx="301">
                  <c:v>2.38</c:v>
                </c:pt>
                <c:pt idx="302">
                  <c:v>2.3650000000000002</c:v>
                </c:pt>
                <c:pt idx="303">
                  <c:v>2.3889999999999998</c:v>
                </c:pt>
                <c:pt idx="304">
                  <c:v>2.4079999999999999</c:v>
                </c:pt>
                <c:pt idx="305">
                  <c:v>2.4119999999999999</c:v>
                </c:pt>
                <c:pt idx="306">
                  <c:v>2.4249999999999998</c:v>
                </c:pt>
                <c:pt idx="307">
                  <c:v>2.4700000000000002</c:v>
                </c:pt>
                <c:pt idx="308">
                  <c:v>2.4969999999999999</c:v>
                </c:pt>
                <c:pt idx="309">
                  <c:v>2.5150000000000001</c:v>
                </c:pt>
                <c:pt idx="310">
                  <c:v>2.52</c:v>
                </c:pt>
                <c:pt idx="311">
                  <c:v>2.5350000000000001</c:v>
                </c:pt>
                <c:pt idx="312">
                  <c:v>2.5129999999999999</c:v>
                </c:pt>
                <c:pt idx="313">
                  <c:v>2.5150000000000001</c:v>
                </c:pt>
                <c:pt idx="314">
                  <c:v>2.4849999999999999</c:v>
                </c:pt>
                <c:pt idx="315">
                  <c:v>2.4700000000000002</c:v>
                </c:pt>
                <c:pt idx="316">
                  <c:v>2.468</c:v>
                </c:pt>
                <c:pt idx="317">
                  <c:v>2.5150000000000001</c:v>
                </c:pt>
                <c:pt idx="318">
                  <c:v>2.484</c:v>
                </c:pt>
                <c:pt idx="319">
                  <c:v>2.5099999999999998</c:v>
                </c:pt>
                <c:pt idx="320">
                  <c:v>2.5419999999999998</c:v>
                </c:pt>
                <c:pt idx="321">
                  <c:v>2.5110000000000001</c:v>
                </c:pt>
                <c:pt idx="322">
                  <c:v>2.5499999999999998</c:v>
                </c:pt>
                <c:pt idx="323">
                  <c:v>2.5299999999999998</c:v>
                </c:pt>
                <c:pt idx="324">
                  <c:v>2.5550000000000002</c:v>
                </c:pt>
                <c:pt idx="325">
                  <c:v>2.5750000000000002</c:v>
                </c:pt>
                <c:pt idx="326">
                  <c:v>2.6019999999999999</c:v>
                </c:pt>
                <c:pt idx="327">
                  <c:v>2.6549999999999998</c:v>
                </c:pt>
                <c:pt idx="328">
                  <c:v>2.6320000000000001</c:v>
                </c:pt>
                <c:pt idx="329">
                  <c:v>2.67</c:v>
                </c:pt>
                <c:pt idx="330">
                  <c:v>2.661</c:v>
                </c:pt>
                <c:pt idx="331">
                  <c:v>2.6949999999999998</c:v>
                </c:pt>
                <c:pt idx="332">
                  <c:v>2.7549999999999999</c:v>
                </c:pt>
                <c:pt idx="333">
                  <c:v>2.8</c:v>
                </c:pt>
                <c:pt idx="334">
                  <c:v>2.78</c:v>
                </c:pt>
                <c:pt idx="335">
                  <c:v>2.7469999999999999</c:v>
                </c:pt>
                <c:pt idx="336">
                  <c:v>2.8170000000000002</c:v>
                </c:pt>
                <c:pt idx="337">
                  <c:v>2.8260000000000001</c:v>
                </c:pt>
                <c:pt idx="338">
                  <c:v>2.8260000000000001</c:v>
                </c:pt>
                <c:pt idx="339">
                  <c:v>2.8</c:v>
                </c:pt>
                <c:pt idx="340">
                  <c:v>2.7549999999999999</c:v>
                </c:pt>
                <c:pt idx="341">
                  <c:v>2.7429999999999999</c:v>
                </c:pt>
                <c:pt idx="342">
                  <c:v>2.7429999999999999</c:v>
                </c:pt>
                <c:pt idx="343">
                  <c:v>2.6970000000000001</c:v>
                </c:pt>
                <c:pt idx="344">
                  <c:v>2.7149999999999999</c:v>
                </c:pt>
                <c:pt idx="345">
                  <c:v>2.7250000000000001</c:v>
                </c:pt>
                <c:pt idx="346">
                  <c:v>2.7320000000000002</c:v>
                </c:pt>
                <c:pt idx="347">
                  <c:v>2.85</c:v>
                </c:pt>
                <c:pt idx="348">
                  <c:v>2.8250000000000002</c:v>
                </c:pt>
                <c:pt idx="349">
                  <c:v>2.88</c:v>
                </c:pt>
                <c:pt idx="350">
                  <c:v>2.86</c:v>
                </c:pt>
                <c:pt idx="351">
                  <c:v>2.867</c:v>
                </c:pt>
                <c:pt idx="352">
                  <c:v>2.8479999999999999</c:v>
                </c:pt>
                <c:pt idx="353">
                  <c:v>2.8159999999999998</c:v>
                </c:pt>
                <c:pt idx="354">
                  <c:v>2.8450000000000002</c:v>
                </c:pt>
                <c:pt idx="355">
                  <c:v>2.8820000000000001</c:v>
                </c:pt>
                <c:pt idx="356">
                  <c:v>2.9</c:v>
                </c:pt>
                <c:pt idx="357">
                  <c:v>2.91</c:v>
                </c:pt>
                <c:pt idx="358">
                  <c:v>2.8980000000000001</c:v>
                </c:pt>
                <c:pt idx="359">
                  <c:v>2.8210000000000002</c:v>
                </c:pt>
                <c:pt idx="360">
                  <c:v>2.8340000000000001</c:v>
                </c:pt>
                <c:pt idx="361">
                  <c:v>2.83</c:v>
                </c:pt>
                <c:pt idx="362">
                  <c:v>2.7949999999999999</c:v>
                </c:pt>
                <c:pt idx="363">
                  <c:v>2.8370000000000002</c:v>
                </c:pt>
                <c:pt idx="364">
                  <c:v>2.8109999999999999</c:v>
                </c:pt>
                <c:pt idx="365">
                  <c:v>2.7959999999999998</c:v>
                </c:pt>
                <c:pt idx="366">
                  <c:v>2.7810000000000001</c:v>
                </c:pt>
                <c:pt idx="367">
                  <c:v>2.8</c:v>
                </c:pt>
                <c:pt idx="368">
                  <c:v>2.7829999999999999</c:v>
                </c:pt>
                <c:pt idx="369">
                  <c:v>2.7930000000000001</c:v>
                </c:pt>
                <c:pt idx="370">
                  <c:v>2.7930000000000001</c:v>
                </c:pt>
                <c:pt idx="371">
                  <c:v>2.79</c:v>
                </c:pt>
                <c:pt idx="372">
                  <c:v>2.7989999999999999</c:v>
                </c:pt>
                <c:pt idx="373">
                  <c:v>2.82</c:v>
                </c:pt>
                <c:pt idx="374">
                  <c:v>2.8029999999999999</c:v>
                </c:pt>
                <c:pt idx="375">
                  <c:v>2.7949999999999999</c:v>
                </c:pt>
                <c:pt idx="376">
                  <c:v>2.8130000000000002</c:v>
                </c:pt>
                <c:pt idx="377">
                  <c:v>2.8220000000000001</c:v>
                </c:pt>
                <c:pt idx="378">
                  <c:v>2.8319999999999999</c:v>
                </c:pt>
                <c:pt idx="379">
                  <c:v>2.8239999999999998</c:v>
                </c:pt>
                <c:pt idx="380">
                  <c:v>2.8820000000000001</c:v>
                </c:pt>
                <c:pt idx="381">
                  <c:v>2.875</c:v>
                </c:pt>
                <c:pt idx="382">
                  <c:v>2.907</c:v>
                </c:pt>
                <c:pt idx="383">
                  <c:v>2.9319999999999999</c:v>
                </c:pt>
                <c:pt idx="384">
                  <c:v>2.89</c:v>
                </c:pt>
                <c:pt idx="385">
                  <c:v>2.86</c:v>
                </c:pt>
                <c:pt idx="386">
                  <c:v>2.89</c:v>
                </c:pt>
                <c:pt idx="387">
                  <c:v>2.87</c:v>
                </c:pt>
                <c:pt idx="388">
                  <c:v>2.87</c:v>
                </c:pt>
                <c:pt idx="389">
                  <c:v>2.855</c:v>
                </c:pt>
                <c:pt idx="390">
                  <c:v>2.89</c:v>
                </c:pt>
                <c:pt idx="391">
                  <c:v>2.9180000000000001</c:v>
                </c:pt>
                <c:pt idx="392">
                  <c:v>2.9350000000000001</c:v>
                </c:pt>
                <c:pt idx="393">
                  <c:v>2.972</c:v>
                </c:pt>
                <c:pt idx="394">
                  <c:v>2.9929999999999999</c:v>
                </c:pt>
                <c:pt idx="395">
                  <c:v>2.9750000000000001</c:v>
                </c:pt>
                <c:pt idx="396">
                  <c:v>3</c:v>
                </c:pt>
                <c:pt idx="397">
                  <c:v>2.9910000000000001</c:v>
                </c:pt>
                <c:pt idx="398">
                  <c:v>2.9350000000000001</c:v>
                </c:pt>
                <c:pt idx="399">
                  <c:v>2.915</c:v>
                </c:pt>
                <c:pt idx="400">
                  <c:v>2.8860000000000001</c:v>
                </c:pt>
                <c:pt idx="401">
                  <c:v>2.87</c:v>
                </c:pt>
                <c:pt idx="402">
                  <c:v>2.9</c:v>
                </c:pt>
                <c:pt idx="403">
                  <c:v>2.87</c:v>
                </c:pt>
                <c:pt idx="404">
                  <c:v>2.88</c:v>
                </c:pt>
                <c:pt idx="405">
                  <c:v>2.88</c:v>
                </c:pt>
                <c:pt idx="406">
                  <c:v>2.8650000000000002</c:v>
                </c:pt>
                <c:pt idx="407">
                  <c:v>2.8250000000000002</c:v>
                </c:pt>
                <c:pt idx="408">
                  <c:v>2.8149999999999999</c:v>
                </c:pt>
                <c:pt idx="409">
                  <c:v>2.9689999999999999</c:v>
                </c:pt>
                <c:pt idx="410">
                  <c:v>2.9790000000000001</c:v>
                </c:pt>
                <c:pt idx="411">
                  <c:v>2.95</c:v>
                </c:pt>
                <c:pt idx="412">
                  <c:v>2.97</c:v>
                </c:pt>
                <c:pt idx="413">
                  <c:v>3.0979999999999999</c:v>
                </c:pt>
                <c:pt idx="414">
                  <c:v>3.1560000000000001</c:v>
                </c:pt>
                <c:pt idx="415">
                  <c:v>3.1259999999999999</c:v>
                </c:pt>
                <c:pt idx="416">
                  <c:v>3.1349999999999998</c:v>
                </c:pt>
                <c:pt idx="417">
                  <c:v>3.19</c:v>
                </c:pt>
                <c:pt idx="418">
                  <c:v>3.19</c:v>
                </c:pt>
                <c:pt idx="419">
                  <c:v>3.1850000000000001</c:v>
                </c:pt>
                <c:pt idx="420">
                  <c:v>3.1459999999999999</c:v>
                </c:pt>
                <c:pt idx="421">
                  <c:v>3.2120000000000002</c:v>
                </c:pt>
                <c:pt idx="422">
                  <c:v>3.31</c:v>
                </c:pt>
                <c:pt idx="423">
                  <c:v>3.52</c:v>
                </c:pt>
                <c:pt idx="424">
                  <c:v>3.4460000000000002</c:v>
                </c:pt>
                <c:pt idx="425">
                  <c:v>3.4750000000000001</c:v>
                </c:pt>
                <c:pt idx="426">
                  <c:v>3.4550000000000001</c:v>
                </c:pt>
                <c:pt idx="427">
                  <c:v>3.5070000000000001</c:v>
                </c:pt>
                <c:pt idx="428">
                  <c:v>3.47</c:v>
                </c:pt>
                <c:pt idx="429">
                  <c:v>3.4849999999999999</c:v>
                </c:pt>
                <c:pt idx="430">
                  <c:v>3.3250000000000002</c:v>
                </c:pt>
                <c:pt idx="431">
                  <c:v>3.39</c:v>
                </c:pt>
                <c:pt idx="432">
                  <c:v>3.36</c:v>
                </c:pt>
                <c:pt idx="433">
                  <c:v>3.3370000000000002</c:v>
                </c:pt>
                <c:pt idx="434">
                  <c:v>3.3319999999999999</c:v>
                </c:pt>
                <c:pt idx="435">
                  <c:v>3.2</c:v>
                </c:pt>
                <c:pt idx="436">
                  <c:v>3.2</c:v>
                </c:pt>
                <c:pt idx="437">
                  <c:v>3.2250000000000001</c:v>
                </c:pt>
                <c:pt idx="438">
                  <c:v>3.242</c:v>
                </c:pt>
                <c:pt idx="439">
                  <c:v>3.2</c:v>
                </c:pt>
                <c:pt idx="440">
                  <c:v>3.2</c:v>
                </c:pt>
                <c:pt idx="441">
                  <c:v>3.2</c:v>
                </c:pt>
                <c:pt idx="442">
                  <c:v>3.23</c:v>
                </c:pt>
                <c:pt idx="443">
                  <c:v>3.2149999999999999</c:v>
                </c:pt>
                <c:pt idx="444">
                  <c:v>3.206</c:v>
                </c:pt>
                <c:pt idx="445">
                  <c:v>3.24</c:v>
                </c:pt>
                <c:pt idx="446">
                  <c:v>3.3319999999999999</c:v>
                </c:pt>
                <c:pt idx="447">
                  <c:v>3.383</c:v>
                </c:pt>
                <c:pt idx="448">
                  <c:v>3.38</c:v>
                </c:pt>
                <c:pt idx="449">
                  <c:v>3.41</c:v>
                </c:pt>
                <c:pt idx="450">
                  <c:v>3.4049999999999998</c:v>
                </c:pt>
                <c:pt idx="451">
                  <c:v>3.4849999999999999</c:v>
                </c:pt>
                <c:pt idx="452">
                  <c:v>3.5150000000000001</c:v>
                </c:pt>
                <c:pt idx="453">
                  <c:v>3.4950000000000001</c:v>
                </c:pt>
                <c:pt idx="454">
                  <c:v>3.4319999999999999</c:v>
                </c:pt>
                <c:pt idx="455">
                  <c:v>3.4489999999999998</c:v>
                </c:pt>
                <c:pt idx="456">
                  <c:v>3.4830000000000001</c:v>
                </c:pt>
                <c:pt idx="457">
                  <c:v>3.55</c:v>
                </c:pt>
                <c:pt idx="458">
                  <c:v>3.504</c:v>
                </c:pt>
                <c:pt idx="459">
                  <c:v>3.5049999999999999</c:v>
                </c:pt>
                <c:pt idx="460">
                  <c:v>3.61</c:v>
                </c:pt>
                <c:pt idx="461">
                  <c:v>3.6</c:v>
                </c:pt>
                <c:pt idx="462">
                  <c:v>3.6</c:v>
                </c:pt>
                <c:pt idx="463">
                  <c:v>3.61</c:v>
                </c:pt>
                <c:pt idx="464">
                  <c:v>3.6040000000000001</c:v>
                </c:pt>
                <c:pt idx="465">
                  <c:v>3.5870000000000002</c:v>
                </c:pt>
                <c:pt idx="466">
                  <c:v>3.5270000000000001</c:v>
                </c:pt>
                <c:pt idx="467">
                  <c:v>3.5649999999999999</c:v>
                </c:pt>
                <c:pt idx="468">
                  <c:v>3.613</c:v>
                </c:pt>
                <c:pt idx="469">
                  <c:v>3.6269999999999998</c:v>
                </c:pt>
                <c:pt idx="470">
                  <c:v>3.6850000000000001</c:v>
                </c:pt>
                <c:pt idx="471">
                  <c:v>3.6850000000000001</c:v>
                </c:pt>
                <c:pt idx="472">
                  <c:v>3.77</c:v>
                </c:pt>
                <c:pt idx="473">
                  <c:v>3.7850000000000001</c:v>
                </c:pt>
                <c:pt idx="474">
                  <c:v>3.83</c:v>
                </c:pt>
                <c:pt idx="475">
                  <c:v>3.76</c:v>
                </c:pt>
                <c:pt idx="476">
                  <c:v>3.7330000000000001</c:v>
                </c:pt>
                <c:pt idx="477">
                  <c:v>3.7440000000000002</c:v>
                </c:pt>
                <c:pt idx="478">
                  <c:v>3.6480000000000001</c:v>
                </c:pt>
                <c:pt idx="479">
                  <c:v>3.6019999999999999</c:v>
                </c:pt>
                <c:pt idx="480">
                  <c:v>3.573</c:v>
                </c:pt>
                <c:pt idx="481">
                  <c:v>3.5609999999999999</c:v>
                </c:pt>
                <c:pt idx="482">
                  <c:v>3.605</c:v>
                </c:pt>
                <c:pt idx="483">
                  <c:v>3.6349999999999998</c:v>
                </c:pt>
                <c:pt idx="484">
                  <c:v>3.6680000000000001</c:v>
                </c:pt>
                <c:pt idx="485">
                  <c:v>3.6509999999999998</c:v>
                </c:pt>
                <c:pt idx="486">
                  <c:v>3.6720000000000002</c:v>
                </c:pt>
                <c:pt idx="487">
                  <c:v>3.67</c:v>
                </c:pt>
                <c:pt idx="488">
                  <c:v>3.6549999999999998</c:v>
                </c:pt>
                <c:pt idx="489">
                  <c:v>3.67</c:v>
                </c:pt>
                <c:pt idx="490">
                  <c:v>3.6349999999999998</c:v>
                </c:pt>
                <c:pt idx="491">
                  <c:v>3.7149999999999999</c:v>
                </c:pt>
                <c:pt idx="492">
                  <c:v>3.681</c:v>
                </c:pt>
                <c:pt idx="493">
                  <c:v>3.67</c:v>
                </c:pt>
                <c:pt idx="494">
                  <c:v>3.6659999999999999</c:v>
                </c:pt>
                <c:pt idx="495">
                  <c:v>3.657</c:v>
                </c:pt>
                <c:pt idx="496">
                  <c:v>3.65</c:v>
                </c:pt>
                <c:pt idx="497">
                  <c:v>3.653</c:v>
                </c:pt>
                <c:pt idx="498">
                  <c:v>3.6440000000000001</c:v>
                </c:pt>
                <c:pt idx="499">
                  <c:v>3.6850000000000001</c:v>
                </c:pt>
                <c:pt idx="500">
                  <c:v>3.762</c:v>
                </c:pt>
                <c:pt idx="501">
                  <c:v>3.722</c:v>
                </c:pt>
                <c:pt idx="502">
                  <c:v>3.6949999999999998</c:v>
                </c:pt>
                <c:pt idx="503">
                  <c:v>3.73</c:v>
                </c:pt>
                <c:pt idx="504">
                  <c:v>3.69</c:v>
                </c:pt>
                <c:pt idx="505">
                  <c:v>3.73</c:v>
                </c:pt>
                <c:pt idx="506">
                  <c:v>3.7450000000000001</c:v>
                </c:pt>
                <c:pt idx="507">
                  <c:v>3.79</c:v>
                </c:pt>
                <c:pt idx="508">
                  <c:v>3.726</c:v>
                </c:pt>
                <c:pt idx="509">
                  <c:v>3.7069999999999999</c:v>
                </c:pt>
                <c:pt idx="510">
                  <c:v>3.6949999999999998</c:v>
                </c:pt>
                <c:pt idx="511">
                  <c:v>3.7</c:v>
                </c:pt>
                <c:pt idx="512">
                  <c:v>3.6549999999999998</c:v>
                </c:pt>
                <c:pt idx="513">
                  <c:v>3.61</c:v>
                </c:pt>
                <c:pt idx="514">
                  <c:v>3.6</c:v>
                </c:pt>
                <c:pt idx="515">
                  <c:v>3.5419999999999998</c:v>
                </c:pt>
                <c:pt idx="516">
                  <c:v>3.58</c:v>
                </c:pt>
                <c:pt idx="517">
                  <c:v>3.573</c:v>
                </c:pt>
                <c:pt idx="518">
                  <c:v>3.597</c:v>
                </c:pt>
                <c:pt idx="519">
                  <c:v>3.6269999999999998</c:v>
                </c:pt>
                <c:pt idx="520">
                  <c:v>3.62</c:v>
                </c:pt>
                <c:pt idx="521">
                  <c:v>3.6150000000000002</c:v>
                </c:pt>
                <c:pt idx="522">
                  <c:v>3.63</c:v>
                </c:pt>
                <c:pt idx="523">
                  <c:v>3.665</c:v>
                </c:pt>
                <c:pt idx="524">
                  <c:v>3.6349999999999998</c:v>
                </c:pt>
                <c:pt idx="525">
                  <c:v>3.6720000000000002</c:v>
                </c:pt>
                <c:pt idx="526">
                  <c:v>3.7069999999999999</c:v>
                </c:pt>
                <c:pt idx="527">
                  <c:v>3.69</c:v>
                </c:pt>
                <c:pt idx="528">
                  <c:v>3.69</c:v>
                </c:pt>
                <c:pt idx="529">
                  <c:v>3.7</c:v>
                </c:pt>
                <c:pt idx="530">
                  <c:v>3.6280000000000001</c:v>
                </c:pt>
                <c:pt idx="531">
                  <c:v>3.665</c:v>
                </c:pt>
                <c:pt idx="532">
                  <c:v>3.6949999999999998</c:v>
                </c:pt>
                <c:pt idx="533">
                  <c:v>3.72</c:v>
                </c:pt>
                <c:pt idx="534">
                  <c:v>3.76</c:v>
                </c:pt>
                <c:pt idx="535">
                  <c:v>3.7050000000000001</c:v>
                </c:pt>
                <c:pt idx="536">
                  <c:v>3.7050000000000001</c:v>
                </c:pt>
                <c:pt idx="537">
                  <c:v>3.722</c:v>
                </c:pt>
                <c:pt idx="538">
                  <c:v>3.7149999999999999</c:v>
                </c:pt>
                <c:pt idx="539">
                  <c:v>3.726</c:v>
                </c:pt>
                <c:pt idx="540">
                  <c:v>3.8290000000000002</c:v>
                </c:pt>
                <c:pt idx="541">
                  <c:v>3.91</c:v>
                </c:pt>
                <c:pt idx="542">
                  <c:v>3.9249999999999998</c:v>
                </c:pt>
                <c:pt idx="543">
                  <c:v>4</c:v>
                </c:pt>
                <c:pt idx="544">
                  <c:v>3.95</c:v>
                </c:pt>
                <c:pt idx="545">
                  <c:v>3.9790000000000001</c:v>
                </c:pt>
                <c:pt idx="546">
                  <c:v>3.9740000000000002</c:v>
                </c:pt>
                <c:pt idx="547">
                  <c:v>4.0049999999999999</c:v>
                </c:pt>
                <c:pt idx="548">
                  <c:v>3.98</c:v>
                </c:pt>
                <c:pt idx="549">
                  <c:v>3.9649999999999999</c:v>
                </c:pt>
                <c:pt idx="550">
                  <c:v>4.07</c:v>
                </c:pt>
                <c:pt idx="551">
                  <c:v>4.03</c:v>
                </c:pt>
                <c:pt idx="552">
                  <c:v>3.9780000000000002</c:v>
                </c:pt>
              </c:numCache>
            </c:numRef>
          </c:val>
          <c:smooth val="0"/>
          <c:extLst>
            <c:ext xmlns:c16="http://schemas.microsoft.com/office/drawing/2014/chart" uri="{C3380CC4-5D6E-409C-BE32-E72D297353CC}">
              <c16:uniqueId val="{0000038A-F743-43C5-8697-E3EC377E74E7}"/>
            </c:ext>
          </c:extLst>
        </c:ser>
        <c:ser>
          <c:idx val="1"/>
          <c:order val="1"/>
          <c:tx>
            <c:strRef>
              <c:f>'raw data'!$D$6</c:f>
              <c:strCache>
                <c:ptCount val="1"/>
                <c:pt idx="0">
                  <c:v>국고_10Y</c:v>
                </c:pt>
              </c:strCache>
            </c:strRef>
          </c:tx>
          <c:spPr>
            <a:ln w="28575">
              <a:solidFill>
                <a:srgbClr val="ED7D31">
                  <a:alpha val="100000"/>
                </a:srgbClr>
              </a:solidFill>
              <a:round/>
            </a:ln>
          </c:spPr>
          <c:marker>
            <c:symbol val="none"/>
          </c:marker>
          <c:dPt>
            <c:idx val="0"/>
            <c:bubble3D val="0"/>
            <c:extLst>
              <c:ext xmlns:c16="http://schemas.microsoft.com/office/drawing/2014/chart" uri="{C3380CC4-5D6E-409C-BE32-E72D297353CC}">
                <c16:uniqueId val="{0000038B-F743-43C5-8697-E3EC377E74E7}"/>
              </c:ext>
            </c:extLst>
          </c:dPt>
          <c:dPt>
            <c:idx val="1"/>
            <c:bubble3D val="0"/>
            <c:extLst>
              <c:ext xmlns:c16="http://schemas.microsoft.com/office/drawing/2014/chart" uri="{C3380CC4-5D6E-409C-BE32-E72D297353CC}">
                <c16:uniqueId val="{0000038C-F743-43C5-8697-E3EC377E74E7}"/>
              </c:ext>
            </c:extLst>
          </c:dPt>
          <c:dPt>
            <c:idx val="2"/>
            <c:bubble3D val="0"/>
            <c:extLst>
              <c:ext xmlns:c16="http://schemas.microsoft.com/office/drawing/2014/chart" uri="{C3380CC4-5D6E-409C-BE32-E72D297353CC}">
                <c16:uniqueId val="{0000038D-F743-43C5-8697-E3EC377E74E7}"/>
              </c:ext>
            </c:extLst>
          </c:dPt>
          <c:dPt>
            <c:idx val="3"/>
            <c:bubble3D val="0"/>
            <c:extLst>
              <c:ext xmlns:c16="http://schemas.microsoft.com/office/drawing/2014/chart" uri="{C3380CC4-5D6E-409C-BE32-E72D297353CC}">
                <c16:uniqueId val="{0000038E-F743-43C5-8697-E3EC377E74E7}"/>
              </c:ext>
            </c:extLst>
          </c:dPt>
          <c:dPt>
            <c:idx val="4"/>
            <c:bubble3D val="0"/>
            <c:extLst>
              <c:ext xmlns:c16="http://schemas.microsoft.com/office/drawing/2014/chart" uri="{C3380CC4-5D6E-409C-BE32-E72D297353CC}">
                <c16:uniqueId val="{0000038F-F743-43C5-8697-E3EC377E74E7}"/>
              </c:ext>
            </c:extLst>
          </c:dPt>
          <c:dPt>
            <c:idx val="5"/>
            <c:bubble3D val="0"/>
            <c:extLst>
              <c:ext xmlns:c16="http://schemas.microsoft.com/office/drawing/2014/chart" uri="{C3380CC4-5D6E-409C-BE32-E72D297353CC}">
                <c16:uniqueId val="{00000390-F743-43C5-8697-E3EC377E74E7}"/>
              </c:ext>
            </c:extLst>
          </c:dPt>
          <c:dPt>
            <c:idx val="6"/>
            <c:bubble3D val="0"/>
            <c:extLst>
              <c:ext xmlns:c16="http://schemas.microsoft.com/office/drawing/2014/chart" uri="{C3380CC4-5D6E-409C-BE32-E72D297353CC}">
                <c16:uniqueId val="{00000391-F743-43C5-8697-E3EC377E74E7}"/>
              </c:ext>
            </c:extLst>
          </c:dPt>
          <c:dPt>
            <c:idx val="7"/>
            <c:bubble3D val="0"/>
            <c:extLst>
              <c:ext xmlns:c16="http://schemas.microsoft.com/office/drawing/2014/chart" uri="{C3380CC4-5D6E-409C-BE32-E72D297353CC}">
                <c16:uniqueId val="{00000392-F743-43C5-8697-E3EC377E74E7}"/>
              </c:ext>
            </c:extLst>
          </c:dPt>
          <c:dPt>
            <c:idx val="8"/>
            <c:bubble3D val="0"/>
            <c:extLst>
              <c:ext xmlns:c16="http://schemas.microsoft.com/office/drawing/2014/chart" uri="{C3380CC4-5D6E-409C-BE32-E72D297353CC}">
                <c16:uniqueId val="{00000393-F743-43C5-8697-E3EC377E74E7}"/>
              </c:ext>
            </c:extLst>
          </c:dPt>
          <c:dPt>
            <c:idx val="9"/>
            <c:bubble3D val="0"/>
            <c:extLst>
              <c:ext xmlns:c16="http://schemas.microsoft.com/office/drawing/2014/chart" uri="{C3380CC4-5D6E-409C-BE32-E72D297353CC}">
                <c16:uniqueId val="{00000394-F743-43C5-8697-E3EC377E74E7}"/>
              </c:ext>
            </c:extLst>
          </c:dPt>
          <c:dPt>
            <c:idx val="10"/>
            <c:bubble3D val="0"/>
            <c:extLst>
              <c:ext xmlns:c16="http://schemas.microsoft.com/office/drawing/2014/chart" uri="{C3380CC4-5D6E-409C-BE32-E72D297353CC}">
                <c16:uniqueId val="{00000395-F743-43C5-8697-E3EC377E74E7}"/>
              </c:ext>
            </c:extLst>
          </c:dPt>
          <c:dPt>
            <c:idx val="11"/>
            <c:bubble3D val="0"/>
            <c:extLst>
              <c:ext xmlns:c16="http://schemas.microsoft.com/office/drawing/2014/chart" uri="{C3380CC4-5D6E-409C-BE32-E72D297353CC}">
                <c16:uniqueId val="{00000396-F743-43C5-8697-E3EC377E74E7}"/>
              </c:ext>
            </c:extLst>
          </c:dPt>
          <c:dPt>
            <c:idx val="12"/>
            <c:bubble3D val="0"/>
            <c:extLst>
              <c:ext xmlns:c16="http://schemas.microsoft.com/office/drawing/2014/chart" uri="{C3380CC4-5D6E-409C-BE32-E72D297353CC}">
                <c16:uniqueId val="{00000397-F743-43C5-8697-E3EC377E74E7}"/>
              </c:ext>
            </c:extLst>
          </c:dPt>
          <c:dPt>
            <c:idx val="13"/>
            <c:bubble3D val="0"/>
            <c:extLst>
              <c:ext xmlns:c16="http://schemas.microsoft.com/office/drawing/2014/chart" uri="{C3380CC4-5D6E-409C-BE32-E72D297353CC}">
                <c16:uniqueId val="{00000398-F743-43C5-8697-E3EC377E74E7}"/>
              </c:ext>
            </c:extLst>
          </c:dPt>
          <c:dPt>
            <c:idx val="14"/>
            <c:bubble3D val="0"/>
            <c:extLst>
              <c:ext xmlns:c16="http://schemas.microsoft.com/office/drawing/2014/chart" uri="{C3380CC4-5D6E-409C-BE32-E72D297353CC}">
                <c16:uniqueId val="{00000399-F743-43C5-8697-E3EC377E74E7}"/>
              </c:ext>
            </c:extLst>
          </c:dPt>
          <c:dPt>
            <c:idx val="15"/>
            <c:bubble3D val="0"/>
            <c:extLst>
              <c:ext xmlns:c16="http://schemas.microsoft.com/office/drawing/2014/chart" uri="{C3380CC4-5D6E-409C-BE32-E72D297353CC}">
                <c16:uniqueId val="{0000039A-F743-43C5-8697-E3EC377E74E7}"/>
              </c:ext>
            </c:extLst>
          </c:dPt>
          <c:dPt>
            <c:idx val="16"/>
            <c:bubble3D val="0"/>
            <c:extLst>
              <c:ext xmlns:c16="http://schemas.microsoft.com/office/drawing/2014/chart" uri="{C3380CC4-5D6E-409C-BE32-E72D297353CC}">
                <c16:uniqueId val="{0000039B-F743-43C5-8697-E3EC377E74E7}"/>
              </c:ext>
            </c:extLst>
          </c:dPt>
          <c:dPt>
            <c:idx val="17"/>
            <c:bubble3D val="0"/>
            <c:extLst>
              <c:ext xmlns:c16="http://schemas.microsoft.com/office/drawing/2014/chart" uri="{C3380CC4-5D6E-409C-BE32-E72D297353CC}">
                <c16:uniqueId val="{0000039C-F743-43C5-8697-E3EC377E74E7}"/>
              </c:ext>
            </c:extLst>
          </c:dPt>
          <c:dPt>
            <c:idx val="18"/>
            <c:bubble3D val="0"/>
            <c:extLst>
              <c:ext xmlns:c16="http://schemas.microsoft.com/office/drawing/2014/chart" uri="{C3380CC4-5D6E-409C-BE32-E72D297353CC}">
                <c16:uniqueId val="{0000039D-F743-43C5-8697-E3EC377E74E7}"/>
              </c:ext>
            </c:extLst>
          </c:dPt>
          <c:dPt>
            <c:idx val="19"/>
            <c:bubble3D val="0"/>
            <c:extLst>
              <c:ext xmlns:c16="http://schemas.microsoft.com/office/drawing/2014/chart" uri="{C3380CC4-5D6E-409C-BE32-E72D297353CC}">
                <c16:uniqueId val="{0000039E-F743-43C5-8697-E3EC377E74E7}"/>
              </c:ext>
            </c:extLst>
          </c:dPt>
          <c:dPt>
            <c:idx val="20"/>
            <c:bubble3D val="0"/>
            <c:extLst>
              <c:ext xmlns:c16="http://schemas.microsoft.com/office/drawing/2014/chart" uri="{C3380CC4-5D6E-409C-BE32-E72D297353CC}">
                <c16:uniqueId val="{0000039F-F743-43C5-8697-E3EC377E74E7}"/>
              </c:ext>
            </c:extLst>
          </c:dPt>
          <c:dPt>
            <c:idx val="21"/>
            <c:bubble3D val="0"/>
            <c:extLst>
              <c:ext xmlns:c16="http://schemas.microsoft.com/office/drawing/2014/chart" uri="{C3380CC4-5D6E-409C-BE32-E72D297353CC}">
                <c16:uniqueId val="{000003A0-F743-43C5-8697-E3EC377E74E7}"/>
              </c:ext>
            </c:extLst>
          </c:dPt>
          <c:dPt>
            <c:idx val="22"/>
            <c:bubble3D val="0"/>
            <c:extLst>
              <c:ext xmlns:c16="http://schemas.microsoft.com/office/drawing/2014/chart" uri="{C3380CC4-5D6E-409C-BE32-E72D297353CC}">
                <c16:uniqueId val="{000003A1-F743-43C5-8697-E3EC377E74E7}"/>
              </c:ext>
            </c:extLst>
          </c:dPt>
          <c:dPt>
            <c:idx val="23"/>
            <c:bubble3D val="0"/>
            <c:extLst>
              <c:ext xmlns:c16="http://schemas.microsoft.com/office/drawing/2014/chart" uri="{C3380CC4-5D6E-409C-BE32-E72D297353CC}">
                <c16:uniqueId val="{000003A2-F743-43C5-8697-E3EC377E74E7}"/>
              </c:ext>
            </c:extLst>
          </c:dPt>
          <c:dPt>
            <c:idx val="24"/>
            <c:bubble3D val="0"/>
            <c:extLst>
              <c:ext xmlns:c16="http://schemas.microsoft.com/office/drawing/2014/chart" uri="{C3380CC4-5D6E-409C-BE32-E72D297353CC}">
                <c16:uniqueId val="{000003A3-F743-43C5-8697-E3EC377E74E7}"/>
              </c:ext>
            </c:extLst>
          </c:dPt>
          <c:dPt>
            <c:idx val="25"/>
            <c:bubble3D val="0"/>
            <c:extLst>
              <c:ext xmlns:c16="http://schemas.microsoft.com/office/drawing/2014/chart" uri="{C3380CC4-5D6E-409C-BE32-E72D297353CC}">
                <c16:uniqueId val="{000003A4-F743-43C5-8697-E3EC377E74E7}"/>
              </c:ext>
            </c:extLst>
          </c:dPt>
          <c:dPt>
            <c:idx val="26"/>
            <c:bubble3D val="0"/>
            <c:extLst>
              <c:ext xmlns:c16="http://schemas.microsoft.com/office/drawing/2014/chart" uri="{C3380CC4-5D6E-409C-BE32-E72D297353CC}">
                <c16:uniqueId val="{000003A5-F743-43C5-8697-E3EC377E74E7}"/>
              </c:ext>
            </c:extLst>
          </c:dPt>
          <c:dPt>
            <c:idx val="27"/>
            <c:bubble3D val="0"/>
            <c:extLst>
              <c:ext xmlns:c16="http://schemas.microsoft.com/office/drawing/2014/chart" uri="{C3380CC4-5D6E-409C-BE32-E72D297353CC}">
                <c16:uniqueId val="{000003A6-F743-43C5-8697-E3EC377E74E7}"/>
              </c:ext>
            </c:extLst>
          </c:dPt>
          <c:dPt>
            <c:idx val="28"/>
            <c:bubble3D val="0"/>
            <c:extLst>
              <c:ext xmlns:c16="http://schemas.microsoft.com/office/drawing/2014/chart" uri="{C3380CC4-5D6E-409C-BE32-E72D297353CC}">
                <c16:uniqueId val="{000003A7-F743-43C5-8697-E3EC377E74E7}"/>
              </c:ext>
            </c:extLst>
          </c:dPt>
          <c:dPt>
            <c:idx val="29"/>
            <c:bubble3D val="0"/>
            <c:extLst>
              <c:ext xmlns:c16="http://schemas.microsoft.com/office/drawing/2014/chart" uri="{C3380CC4-5D6E-409C-BE32-E72D297353CC}">
                <c16:uniqueId val="{000003A8-F743-43C5-8697-E3EC377E74E7}"/>
              </c:ext>
            </c:extLst>
          </c:dPt>
          <c:dPt>
            <c:idx val="30"/>
            <c:bubble3D val="0"/>
            <c:extLst>
              <c:ext xmlns:c16="http://schemas.microsoft.com/office/drawing/2014/chart" uri="{C3380CC4-5D6E-409C-BE32-E72D297353CC}">
                <c16:uniqueId val="{000003A9-F743-43C5-8697-E3EC377E74E7}"/>
              </c:ext>
            </c:extLst>
          </c:dPt>
          <c:dPt>
            <c:idx val="31"/>
            <c:bubble3D val="0"/>
            <c:extLst>
              <c:ext xmlns:c16="http://schemas.microsoft.com/office/drawing/2014/chart" uri="{C3380CC4-5D6E-409C-BE32-E72D297353CC}">
                <c16:uniqueId val="{000003AA-F743-43C5-8697-E3EC377E74E7}"/>
              </c:ext>
            </c:extLst>
          </c:dPt>
          <c:dPt>
            <c:idx val="32"/>
            <c:bubble3D val="0"/>
            <c:extLst>
              <c:ext xmlns:c16="http://schemas.microsoft.com/office/drawing/2014/chart" uri="{C3380CC4-5D6E-409C-BE32-E72D297353CC}">
                <c16:uniqueId val="{000003AB-F743-43C5-8697-E3EC377E74E7}"/>
              </c:ext>
            </c:extLst>
          </c:dPt>
          <c:dPt>
            <c:idx val="33"/>
            <c:bubble3D val="0"/>
            <c:extLst>
              <c:ext xmlns:c16="http://schemas.microsoft.com/office/drawing/2014/chart" uri="{C3380CC4-5D6E-409C-BE32-E72D297353CC}">
                <c16:uniqueId val="{000003AC-F743-43C5-8697-E3EC377E74E7}"/>
              </c:ext>
            </c:extLst>
          </c:dPt>
          <c:dPt>
            <c:idx val="34"/>
            <c:bubble3D val="0"/>
            <c:extLst>
              <c:ext xmlns:c16="http://schemas.microsoft.com/office/drawing/2014/chart" uri="{C3380CC4-5D6E-409C-BE32-E72D297353CC}">
                <c16:uniqueId val="{000003AD-F743-43C5-8697-E3EC377E74E7}"/>
              </c:ext>
            </c:extLst>
          </c:dPt>
          <c:dPt>
            <c:idx val="35"/>
            <c:bubble3D val="0"/>
            <c:extLst>
              <c:ext xmlns:c16="http://schemas.microsoft.com/office/drawing/2014/chart" uri="{C3380CC4-5D6E-409C-BE32-E72D297353CC}">
                <c16:uniqueId val="{000003AE-F743-43C5-8697-E3EC377E74E7}"/>
              </c:ext>
            </c:extLst>
          </c:dPt>
          <c:dPt>
            <c:idx val="36"/>
            <c:bubble3D val="0"/>
            <c:extLst>
              <c:ext xmlns:c16="http://schemas.microsoft.com/office/drawing/2014/chart" uri="{C3380CC4-5D6E-409C-BE32-E72D297353CC}">
                <c16:uniqueId val="{000003AF-F743-43C5-8697-E3EC377E74E7}"/>
              </c:ext>
            </c:extLst>
          </c:dPt>
          <c:dPt>
            <c:idx val="37"/>
            <c:bubble3D val="0"/>
            <c:extLst>
              <c:ext xmlns:c16="http://schemas.microsoft.com/office/drawing/2014/chart" uri="{C3380CC4-5D6E-409C-BE32-E72D297353CC}">
                <c16:uniqueId val="{000003B0-F743-43C5-8697-E3EC377E74E7}"/>
              </c:ext>
            </c:extLst>
          </c:dPt>
          <c:dPt>
            <c:idx val="38"/>
            <c:bubble3D val="0"/>
            <c:extLst>
              <c:ext xmlns:c16="http://schemas.microsoft.com/office/drawing/2014/chart" uri="{C3380CC4-5D6E-409C-BE32-E72D297353CC}">
                <c16:uniqueId val="{000003B1-F743-43C5-8697-E3EC377E74E7}"/>
              </c:ext>
            </c:extLst>
          </c:dPt>
          <c:dPt>
            <c:idx val="39"/>
            <c:bubble3D val="0"/>
            <c:extLst>
              <c:ext xmlns:c16="http://schemas.microsoft.com/office/drawing/2014/chart" uri="{C3380CC4-5D6E-409C-BE32-E72D297353CC}">
                <c16:uniqueId val="{000003B2-F743-43C5-8697-E3EC377E74E7}"/>
              </c:ext>
            </c:extLst>
          </c:dPt>
          <c:dPt>
            <c:idx val="40"/>
            <c:bubble3D val="0"/>
            <c:extLst>
              <c:ext xmlns:c16="http://schemas.microsoft.com/office/drawing/2014/chart" uri="{C3380CC4-5D6E-409C-BE32-E72D297353CC}">
                <c16:uniqueId val="{000003B3-F743-43C5-8697-E3EC377E74E7}"/>
              </c:ext>
            </c:extLst>
          </c:dPt>
          <c:dPt>
            <c:idx val="41"/>
            <c:bubble3D val="0"/>
            <c:extLst>
              <c:ext xmlns:c16="http://schemas.microsoft.com/office/drawing/2014/chart" uri="{C3380CC4-5D6E-409C-BE32-E72D297353CC}">
                <c16:uniqueId val="{000003B4-F743-43C5-8697-E3EC377E74E7}"/>
              </c:ext>
            </c:extLst>
          </c:dPt>
          <c:dPt>
            <c:idx val="42"/>
            <c:bubble3D val="0"/>
            <c:extLst>
              <c:ext xmlns:c16="http://schemas.microsoft.com/office/drawing/2014/chart" uri="{C3380CC4-5D6E-409C-BE32-E72D297353CC}">
                <c16:uniqueId val="{000003B5-F743-43C5-8697-E3EC377E74E7}"/>
              </c:ext>
            </c:extLst>
          </c:dPt>
          <c:dPt>
            <c:idx val="43"/>
            <c:bubble3D val="0"/>
            <c:extLst>
              <c:ext xmlns:c16="http://schemas.microsoft.com/office/drawing/2014/chart" uri="{C3380CC4-5D6E-409C-BE32-E72D297353CC}">
                <c16:uniqueId val="{000003B6-F743-43C5-8697-E3EC377E74E7}"/>
              </c:ext>
            </c:extLst>
          </c:dPt>
          <c:dPt>
            <c:idx val="44"/>
            <c:bubble3D val="0"/>
            <c:extLst>
              <c:ext xmlns:c16="http://schemas.microsoft.com/office/drawing/2014/chart" uri="{C3380CC4-5D6E-409C-BE32-E72D297353CC}">
                <c16:uniqueId val="{000003B7-F743-43C5-8697-E3EC377E74E7}"/>
              </c:ext>
            </c:extLst>
          </c:dPt>
          <c:dPt>
            <c:idx val="45"/>
            <c:bubble3D val="0"/>
            <c:extLst>
              <c:ext xmlns:c16="http://schemas.microsoft.com/office/drawing/2014/chart" uri="{C3380CC4-5D6E-409C-BE32-E72D297353CC}">
                <c16:uniqueId val="{000003B8-F743-43C5-8697-E3EC377E74E7}"/>
              </c:ext>
            </c:extLst>
          </c:dPt>
          <c:dPt>
            <c:idx val="46"/>
            <c:bubble3D val="0"/>
            <c:extLst>
              <c:ext xmlns:c16="http://schemas.microsoft.com/office/drawing/2014/chart" uri="{C3380CC4-5D6E-409C-BE32-E72D297353CC}">
                <c16:uniqueId val="{000003B9-F743-43C5-8697-E3EC377E74E7}"/>
              </c:ext>
            </c:extLst>
          </c:dPt>
          <c:dPt>
            <c:idx val="47"/>
            <c:bubble3D val="0"/>
            <c:extLst>
              <c:ext xmlns:c16="http://schemas.microsoft.com/office/drawing/2014/chart" uri="{C3380CC4-5D6E-409C-BE32-E72D297353CC}">
                <c16:uniqueId val="{000003BA-F743-43C5-8697-E3EC377E74E7}"/>
              </c:ext>
            </c:extLst>
          </c:dPt>
          <c:dPt>
            <c:idx val="48"/>
            <c:bubble3D val="0"/>
            <c:extLst>
              <c:ext xmlns:c16="http://schemas.microsoft.com/office/drawing/2014/chart" uri="{C3380CC4-5D6E-409C-BE32-E72D297353CC}">
                <c16:uniqueId val="{000003BB-F743-43C5-8697-E3EC377E74E7}"/>
              </c:ext>
            </c:extLst>
          </c:dPt>
          <c:dPt>
            <c:idx val="49"/>
            <c:bubble3D val="0"/>
            <c:extLst>
              <c:ext xmlns:c16="http://schemas.microsoft.com/office/drawing/2014/chart" uri="{C3380CC4-5D6E-409C-BE32-E72D297353CC}">
                <c16:uniqueId val="{000003BC-F743-43C5-8697-E3EC377E74E7}"/>
              </c:ext>
            </c:extLst>
          </c:dPt>
          <c:dPt>
            <c:idx val="50"/>
            <c:bubble3D val="0"/>
            <c:extLst>
              <c:ext xmlns:c16="http://schemas.microsoft.com/office/drawing/2014/chart" uri="{C3380CC4-5D6E-409C-BE32-E72D297353CC}">
                <c16:uniqueId val="{000003BD-F743-43C5-8697-E3EC377E74E7}"/>
              </c:ext>
            </c:extLst>
          </c:dPt>
          <c:dPt>
            <c:idx val="51"/>
            <c:bubble3D val="0"/>
            <c:extLst>
              <c:ext xmlns:c16="http://schemas.microsoft.com/office/drawing/2014/chart" uri="{C3380CC4-5D6E-409C-BE32-E72D297353CC}">
                <c16:uniqueId val="{000003BE-F743-43C5-8697-E3EC377E74E7}"/>
              </c:ext>
            </c:extLst>
          </c:dPt>
          <c:dPt>
            <c:idx val="52"/>
            <c:bubble3D val="0"/>
            <c:extLst>
              <c:ext xmlns:c16="http://schemas.microsoft.com/office/drawing/2014/chart" uri="{C3380CC4-5D6E-409C-BE32-E72D297353CC}">
                <c16:uniqueId val="{000003BF-F743-43C5-8697-E3EC377E74E7}"/>
              </c:ext>
            </c:extLst>
          </c:dPt>
          <c:dPt>
            <c:idx val="53"/>
            <c:bubble3D val="0"/>
            <c:extLst>
              <c:ext xmlns:c16="http://schemas.microsoft.com/office/drawing/2014/chart" uri="{C3380CC4-5D6E-409C-BE32-E72D297353CC}">
                <c16:uniqueId val="{000003C0-F743-43C5-8697-E3EC377E74E7}"/>
              </c:ext>
            </c:extLst>
          </c:dPt>
          <c:dPt>
            <c:idx val="54"/>
            <c:bubble3D val="0"/>
            <c:extLst>
              <c:ext xmlns:c16="http://schemas.microsoft.com/office/drawing/2014/chart" uri="{C3380CC4-5D6E-409C-BE32-E72D297353CC}">
                <c16:uniqueId val="{000003C1-F743-43C5-8697-E3EC377E74E7}"/>
              </c:ext>
            </c:extLst>
          </c:dPt>
          <c:dPt>
            <c:idx val="55"/>
            <c:bubble3D val="0"/>
            <c:extLst>
              <c:ext xmlns:c16="http://schemas.microsoft.com/office/drawing/2014/chart" uri="{C3380CC4-5D6E-409C-BE32-E72D297353CC}">
                <c16:uniqueId val="{000003C2-F743-43C5-8697-E3EC377E74E7}"/>
              </c:ext>
            </c:extLst>
          </c:dPt>
          <c:dPt>
            <c:idx val="56"/>
            <c:bubble3D val="0"/>
            <c:extLst>
              <c:ext xmlns:c16="http://schemas.microsoft.com/office/drawing/2014/chart" uri="{C3380CC4-5D6E-409C-BE32-E72D297353CC}">
                <c16:uniqueId val="{000003C3-F743-43C5-8697-E3EC377E74E7}"/>
              </c:ext>
            </c:extLst>
          </c:dPt>
          <c:dPt>
            <c:idx val="57"/>
            <c:bubble3D val="0"/>
            <c:extLst>
              <c:ext xmlns:c16="http://schemas.microsoft.com/office/drawing/2014/chart" uri="{C3380CC4-5D6E-409C-BE32-E72D297353CC}">
                <c16:uniqueId val="{000003C4-F743-43C5-8697-E3EC377E74E7}"/>
              </c:ext>
            </c:extLst>
          </c:dPt>
          <c:dPt>
            <c:idx val="58"/>
            <c:bubble3D val="0"/>
            <c:extLst>
              <c:ext xmlns:c16="http://schemas.microsoft.com/office/drawing/2014/chart" uri="{C3380CC4-5D6E-409C-BE32-E72D297353CC}">
                <c16:uniqueId val="{000003C5-F743-43C5-8697-E3EC377E74E7}"/>
              </c:ext>
            </c:extLst>
          </c:dPt>
          <c:dPt>
            <c:idx val="59"/>
            <c:bubble3D val="0"/>
            <c:extLst>
              <c:ext xmlns:c16="http://schemas.microsoft.com/office/drawing/2014/chart" uri="{C3380CC4-5D6E-409C-BE32-E72D297353CC}">
                <c16:uniqueId val="{000003C6-F743-43C5-8697-E3EC377E74E7}"/>
              </c:ext>
            </c:extLst>
          </c:dPt>
          <c:dPt>
            <c:idx val="60"/>
            <c:bubble3D val="0"/>
            <c:extLst>
              <c:ext xmlns:c16="http://schemas.microsoft.com/office/drawing/2014/chart" uri="{C3380CC4-5D6E-409C-BE32-E72D297353CC}">
                <c16:uniqueId val="{000003C7-F743-43C5-8697-E3EC377E74E7}"/>
              </c:ext>
            </c:extLst>
          </c:dPt>
          <c:dPt>
            <c:idx val="61"/>
            <c:bubble3D val="0"/>
            <c:extLst>
              <c:ext xmlns:c16="http://schemas.microsoft.com/office/drawing/2014/chart" uri="{C3380CC4-5D6E-409C-BE32-E72D297353CC}">
                <c16:uniqueId val="{000003C8-F743-43C5-8697-E3EC377E74E7}"/>
              </c:ext>
            </c:extLst>
          </c:dPt>
          <c:dPt>
            <c:idx val="62"/>
            <c:bubble3D val="0"/>
            <c:extLst>
              <c:ext xmlns:c16="http://schemas.microsoft.com/office/drawing/2014/chart" uri="{C3380CC4-5D6E-409C-BE32-E72D297353CC}">
                <c16:uniqueId val="{000003C9-F743-43C5-8697-E3EC377E74E7}"/>
              </c:ext>
            </c:extLst>
          </c:dPt>
          <c:dPt>
            <c:idx val="63"/>
            <c:bubble3D val="0"/>
            <c:extLst>
              <c:ext xmlns:c16="http://schemas.microsoft.com/office/drawing/2014/chart" uri="{C3380CC4-5D6E-409C-BE32-E72D297353CC}">
                <c16:uniqueId val="{000003CA-F743-43C5-8697-E3EC377E74E7}"/>
              </c:ext>
            </c:extLst>
          </c:dPt>
          <c:dPt>
            <c:idx val="64"/>
            <c:bubble3D val="0"/>
            <c:extLst>
              <c:ext xmlns:c16="http://schemas.microsoft.com/office/drawing/2014/chart" uri="{C3380CC4-5D6E-409C-BE32-E72D297353CC}">
                <c16:uniqueId val="{000003CB-F743-43C5-8697-E3EC377E74E7}"/>
              </c:ext>
            </c:extLst>
          </c:dPt>
          <c:dPt>
            <c:idx val="65"/>
            <c:bubble3D val="0"/>
            <c:extLst>
              <c:ext xmlns:c16="http://schemas.microsoft.com/office/drawing/2014/chart" uri="{C3380CC4-5D6E-409C-BE32-E72D297353CC}">
                <c16:uniqueId val="{000003CC-F743-43C5-8697-E3EC377E74E7}"/>
              </c:ext>
            </c:extLst>
          </c:dPt>
          <c:dPt>
            <c:idx val="66"/>
            <c:bubble3D val="0"/>
            <c:extLst>
              <c:ext xmlns:c16="http://schemas.microsoft.com/office/drawing/2014/chart" uri="{C3380CC4-5D6E-409C-BE32-E72D297353CC}">
                <c16:uniqueId val="{000003CD-F743-43C5-8697-E3EC377E74E7}"/>
              </c:ext>
            </c:extLst>
          </c:dPt>
          <c:dPt>
            <c:idx val="67"/>
            <c:bubble3D val="0"/>
            <c:extLst>
              <c:ext xmlns:c16="http://schemas.microsoft.com/office/drawing/2014/chart" uri="{C3380CC4-5D6E-409C-BE32-E72D297353CC}">
                <c16:uniqueId val="{000003CE-F743-43C5-8697-E3EC377E74E7}"/>
              </c:ext>
            </c:extLst>
          </c:dPt>
          <c:dPt>
            <c:idx val="68"/>
            <c:bubble3D val="0"/>
            <c:extLst>
              <c:ext xmlns:c16="http://schemas.microsoft.com/office/drawing/2014/chart" uri="{C3380CC4-5D6E-409C-BE32-E72D297353CC}">
                <c16:uniqueId val="{000003CF-F743-43C5-8697-E3EC377E74E7}"/>
              </c:ext>
            </c:extLst>
          </c:dPt>
          <c:dPt>
            <c:idx val="69"/>
            <c:bubble3D val="0"/>
            <c:extLst>
              <c:ext xmlns:c16="http://schemas.microsoft.com/office/drawing/2014/chart" uri="{C3380CC4-5D6E-409C-BE32-E72D297353CC}">
                <c16:uniqueId val="{000003D0-F743-43C5-8697-E3EC377E74E7}"/>
              </c:ext>
            </c:extLst>
          </c:dPt>
          <c:dPt>
            <c:idx val="70"/>
            <c:bubble3D val="0"/>
            <c:extLst>
              <c:ext xmlns:c16="http://schemas.microsoft.com/office/drawing/2014/chart" uri="{C3380CC4-5D6E-409C-BE32-E72D297353CC}">
                <c16:uniqueId val="{000003D1-F743-43C5-8697-E3EC377E74E7}"/>
              </c:ext>
            </c:extLst>
          </c:dPt>
          <c:dPt>
            <c:idx val="71"/>
            <c:bubble3D val="0"/>
            <c:extLst>
              <c:ext xmlns:c16="http://schemas.microsoft.com/office/drawing/2014/chart" uri="{C3380CC4-5D6E-409C-BE32-E72D297353CC}">
                <c16:uniqueId val="{000003D2-F743-43C5-8697-E3EC377E74E7}"/>
              </c:ext>
            </c:extLst>
          </c:dPt>
          <c:dPt>
            <c:idx val="72"/>
            <c:bubble3D val="0"/>
            <c:extLst>
              <c:ext xmlns:c16="http://schemas.microsoft.com/office/drawing/2014/chart" uri="{C3380CC4-5D6E-409C-BE32-E72D297353CC}">
                <c16:uniqueId val="{000003D3-F743-43C5-8697-E3EC377E74E7}"/>
              </c:ext>
            </c:extLst>
          </c:dPt>
          <c:dPt>
            <c:idx val="73"/>
            <c:bubble3D val="0"/>
            <c:extLst>
              <c:ext xmlns:c16="http://schemas.microsoft.com/office/drawing/2014/chart" uri="{C3380CC4-5D6E-409C-BE32-E72D297353CC}">
                <c16:uniqueId val="{000003D4-F743-43C5-8697-E3EC377E74E7}"/>
              </c:ext>
            </c:extLst>
          </c:dPt>
          <c:dPt>
            <c:idx val="74"/>
            <c:bubble3D val="0"/>
            <c:extLst>
              <c:ext xmlns:c16="http://schemas.microsoft.com/office/drawing/2014/chart" uri="{C3380CC4-5D6E-409C-BE32-E72D297353CC}">
                <c16:uniqueId val="{000003D5-F743-43C5-8697-E3EC377E74E7}"/>
              </c:ext>
            </c:extLst>
          </c:dPt>
          <c:dPt>
            <c:idx val="75"/>
            <c:bubble3D val="0"/>
            <c:extLst>
              <c:ext xmlns:c16="http://schemas.microsoft.com/office/drawing/2014/chart" uri="{C3380CC4-5D6E-409C-BE32-E72D297353CC}">
                <c16:uniqueId val="{000003D6-F743-43C5-8697-E3EC377E74E7}"/>
              </c:ext>
            </c:extLst>
          </c:dPt>
          <c:dPt>
            <c:idx val="76"/>
            <c:bubble3D val="0"/>
            <c:extLst>
              <c:ext xmlns:c16="http://schemas.microsoft.com/office/drawing/2014/chart" uri="{C3380CC4-5D6E-409C-BE32-E72D297353CC}">
                <c16:uniqueId val="{000003D7-F743-43C5-8697-E3EC377E74E7}"/>
              </c:ext>
            </c:extLst>
          </c:dPt>
          <c:dPt>
            <c:idx val="77"/>
            <c:bubble3D val="0"/>
            <c:extLst>
              <c:ext xmlns:c16="http://schemas.microsoft.com/office/drawing/2014/chart" uri="{C3380CC4-5D6E-409C-BE32-E72D297353CC}">
                <c16:uniqueId val="{000003D8-F743-43C5-8697-E3EC377E74E7}"/>
              </c:ext>
            </c:extLst>
          </c:dPt>
          <c:dPt>
            <c:idx val="78"/>
            <c:bubble3D val="0"/>
            <c:extLst>
              <c:ext xmlns:c16="http://schemas.microsoft.com/office/drawing/2014/chart" uri="{C3380CC4-5D6E-409C-BE32-E72D297353CC}">
                <c16:uniqueId val="{000003D9-F743-43C5-8697-E3EC377E74E7}"/>
              </c:ext>
            </c:extLst>
          </c:dPt>
          <c:dPt>
            <c:idx val="79"/>
            <c:bubble3D val="0"/>
            <c:extLst>
              <c:ext xmlns:c16="http://schemas.microsoft.com/office/drawing/2014/chart" uri="{C3380CC4-5D6E-409C-BE32-E72D297353CC}">
                <c16:uniqueId val="{000003DA-F743-43C5-8697-E3EC377E74E7}"/>
              </c:ext>
            </c:extLst>
          </c:dPt>
          <c:dPt>
            <c:idx val="80"/>
            <c:bubble3D val="0"/>
            <c:extLst>
              <c:ext xmlns:c16="http://schemas.microsoft.com/office/drawing/2014/chart" uri="{C3380CC4-5D6E-409C-BE32-E72D297353CC}">
                <c16:uniqueId val="{000003DB-F743-43C5-8697-E3EC377E74E7}"/>
              </c:ext>
            </c:extLst>
          </c:dPt>
          <c:dPt>
            <c:idx val="81"/>
            <c:bubble3D val="0"/>
            <c:extLst>
              <c:ext xmlns:c16="http://schemas.microsoft.com/office/drawing/2014/chart" uri="{C3380CC4-5D6E-409C-BE32-E72D297353CC}">
                <c16:uniqueId val="{000003DC-F743-43C5-8697-E3EC377E74E7}"/>
              </c:ext>
            </c:extLst>
          </c:dPt>
          <c:dPt>
            <c:idx val="82"/>
            <c:bubble3D val="0"/>
            <c:extLst>
              <c:ext xmlns:c16="http://schemas.microsoft.com/office/drawing/2014/chart" uri="{C3380CC4-5D6E-409C-BE32-E72D297353CC}">
                <c16:uniqueId val="{000003DD-F743-43C5-8697-E3EC377E74E7}"/>
              </c:ext>
            </c:extLst>
          </c:dPt>
          <c:dPt>
            <c:idx val="83"/>
            <c:bubble3D val="0"/>
            <c:extLst>
              <c:ext xmlns:c16="http://schemas.microsoft.com/office/drawing/2014/chart" uri="{C3380CC4-5D6E-409C-BE32-E72D297353CC}">
                <c16:uniqueId val="{000003DE-F743-43C5-8697-E3EC377E74E7}"/>
              </c:ext>
            </c:extLst>
          </c:dPt>
          <c:dPt>
            <c:idx val="84"/>
            <c:bubble3D val="0"/>
            <c:extLst>
              <c:ext xmlns:c16="http://schemas.microsoft.com/office/drawing/2014/chart" uri="{C3380CC4-5D6E-409C-BE32-E72D297353CC}">
                <c16:uniqueId val="{000003DF-F743-43C5-8697-E3EC377E74E7}"/>
              </c:ext>
            </c:extLst>
          </c:dPt>
          <c:dPt>
            <c:idx val="85"/>
            <c:bubble3D val="0"/>
            <c:extLst>
              <c:ext xmlns:c16="http://schemas.microsoft.com/office/drawing/2014/chart" uri="{C3380CC4-5D6E-409C-BE32-E72D297353CC}">
                <c16:uniqueId val="{000003E0-F743-43C5-8697-E3EC377E74E7}"/>
              </c:ext>
            </c:extLst>
          </c:dPt>
          <c:dPt>
            <c:idx val="86"/>
            <c:bubble3D val="0"/>
            <c:extLst>
              <c:ext xmlns:c16="http://schemas.microsoft.com/office/drawing/2014/chart" uri="{C3380CC4-5D6E-409C-BE32-E72D297353CC}">
                <c16:uniqueId val="{000003E1-F743-43C5-8697-E3EC377E74E7}"/>
              </c:ext>
            </c:extLst>
          </c:dPt>
          <c:dPt>
            <c:idx val="87"/>
            <c:bubble3D val="0"/>
            <c:extLst>
              <c:ext xmlns:c16="http://schemas.microsoft.com/office/drawing/2014/chart" uri="{C3380CC4-5D6E-409C-BE32-E72D297353CC}">
                <c16:uniqueId val="{000003E2-F743-43C5-8697-E3EC377E74E7}"/>
              </c:ext>
            </c:extLst>
          </c:dPt>
          <c:dPt>
            <c:idx val="88"/>
            <c:bubble3D val="0"/>
            <c:extLst>
              <c:ext xmlns:c16="http://schemas.microsoft.com/office/drawing/2014/chart" uri="{C3380CC4-5D6E-409C-BE32-E72D297353CC}">
                <c16:uniqueId val="{000003E3-F743-43C5-8697-E3EC377E74E7}"/>
              </c:ext>
            </c:extLst>
          </c:dPt>
          <c:dPt>
            <c:idx val="89"/>
            <c:bubble3D val="0"/>
            <c:extLst>
              <c:ext xmlns:c16="http://schemas.microsoft.com/office/drawing/2014/chart" uri="{C3380CC4-5D6E-409C-BE32-E72D297353CC}">
                <c16:uniqueId val="{000003E4-F743-43C5-8697-E3EC377E74E7}"/>
              </c:ext>
            </c:extLst>
          </c:dPt>
          <c:dPt>
            <c:idx val="90"/>
            <c:bubble3D val="0"/>
            <c:extLst>
              <c:ext xmlns:c16="http://schemas.microsoft.com/office/drawing/2014/chart" uri="{C3380CC4-5D6E-409C-BE32-E72D297353CC}">
                <c16:uniqueId val="{000003E5-F743-43C5-8697-E3EC377E74E7}"/>
              </c:ext>
            </c:extLst>
          </c:dPt>
          <c:dPt>
            <c:idx val="91"/>
            <c:bubble3D val="0"/>
            <c:extLst>
              <c:ext xmlns:c16="http://schemas.microsoft.com/office/drawing/2014/chart" uri="{C3380CC4-5D6E-409C-BE32-E72D297353CC}">
                <c16:uniqueId val="{000003E6-F743-43C5-8697-E3EC377E74E7}"/>
              </c:ext>
            </c:extLst>
          </c:dPt>
          <c:dPt>
            <c:idx val="92"/>
            <c:bubble3D val="0"/>
            <c:extLst>
              <c:ext xmlns:c16="http://schemas.microsoft.com/office/drawing/2014/chart" uri="{C3380CC4-5D6E-409C-BE32-E72D297353CC}">
                <c16:uniqueId val="{000003E7-F743-43C5-8697-E3EC377E74E7}"/>
              </c:ext>
            </c:extLst>
          </c:dPt>
          <c:dPt>
            <c:idx val="93"/>
            <c:bubble3D val="0"/>
            <c:extLst>
              <c:ext xmlns:c16="http://schemas.microsoft.com/office/drawing/2014/chart" uri="{C3380CC4-5D6E-409C-BE32-E72D297353CC}">
                <c16:uniqueId val="{000003E8-F743-43C5-8697-E3EC377E74E7}"/>
              </c:ext>
            </c:extLst>
          </c:dPt>
          <c:dPt>
            <c:idx val="94"/>
            <c:bubble3D val="0"/>
            <c:extLst>
              <c:ext xmlns:c16="http://schemas.microsoft.com/office/drawing/2014/chart" uri="{C3380CC4-5D6E-409C-BE32-E72D297353CC}">
                <c16:uniqueId val="{000003E9-F743-43C5-8697-E3EC377E74E7}"/>
              </c:ext>
            </c:extLst>
          </c:dPt>
          <c:dPt>
            <c:idx val="95"/>
            <c:bubble3D val="0"/>
            <c:extLst>
              <c:ext xmlns:c16="http://schemas.microsoft.com/office/drawing/2014/chart" uri="{C3380CC4-5D6E-409C-BE32-E72D297353CC}">
                <c16:uniqueId val="{000003EA-F743-43C5-8697-E3EC377E74E7}"/>
              </c:ext>
            </c:extLst>
          </c:dPt>
          <c:dPt>
            <c:idx val="96"/>
            <c:bubble3D val="0"/>
            <c:extLst>
              <c:ext xmlns:c16="http://schemas.microsoft.com/office/drawing/2014/chart" uri="{C3380CC4-5D6E-409C-BE32-E72D297353CC}">
                <c16:uniqueId val="{000003EB-F743-43C5-8697-E3EC377E74E7}"/>
              </c:ext>
            </c:extLst>
          </c:dPt>
          <c:dPt>
            <c:idx val="97"/>
            <c:bubble3D val="0"/>
            <c:extLst>
              <c:ext xmlns:c16="http://schemas.microsoft.com/office/drawing/2014/chart" uri="{C3380CC4-5D6E-409C-BE32-E72D297353CC}">
                <c16:uniqueId val="{000003EC-F743-43C5-8697-E3EC377E74E7}"/>
              </c:ext>
            </c:extLst>
          </c:dPt>
          <c:dPt>
            <c:idx val="98"/>
            <c:bubble3D val="0"/>
            <c:extLst>
              <c:ext xmlns:c16="http://schemas.microsoft.com/office/drawing/2014/chart" uri="{C3380CC4-5D6E-409C-BE32-E72D297353CC}">
                <c16:uniqueId val="{000003ED-F743-43C5-8697-E3EC377E74E7}"/>
              </c:ext>
            </c:extLst>
          </c:dPt>
          <c:dPt>
            <c:idx val="99"/>
            <c:bubble3D val="0"/>
            <c:extLst>
              <c:ext xmlns:c16="http://schemas.microsoft.com/office/drawing/2014/chart" uri="{C3380CC4-5D6E-409C-BE32-E72D297353CC}">
                <c16:uniqueId val="{000003EE-F743-43C5-8697-E3EC377E74E7}"/>
              </c:ext>
            </c:extLst>
          </c:dPt>
          <c:dPt>
            <c:idx val="100"/>
            <c:bubble3D val="0"/>
            <c:extLst>
              <c:ext xmlns:c16="http://schemas.microsoft.com/office/drawing/2014/chart" uri="{C3380CC4-5D6E-409C-BE32-E72D297353CC}">
                <c16:uniqueId val="{000003EF-F743-43C5-8697-E3EC377E74E7}"/>
              </c:ext>
            </c:extLst>
          </c:dPt>
          <c:dPt>
            <c:idx val="101"/>
            <c:bubble3D val="0"/>
            <c:extLst>
              <c:ext xmlns:c16="http://schemas.microsoft.com/office/drawing/2014/chart" uri="{C3380CC4-5D6E-409C-BE32-E72D297353CC}">
                <c16:uniqueId val="{000003F0-F743-43C5-8697-E3EC377E74E7}"/>
              </c:ext>
            </c:extLst>
          </c:dPt>
          <c:dPt>
            <c:idx val="102"/>
            <c:bubble3D val="0"/>
            <c:extLst>
              <c:ext xmlns:c16="http://schemas.microsoft.com/office/drawing/2014/chart" uri="{C3380CC4-5D6E-409C-BE32-E72D297353CC}">
                <c16:uniqueId val="{000003F1-F743-43C5-8697-E3EC377E74E7}"/>
              </c:ext>
            </c:extLst>
          </c:dPt>
          <c:dPt>
            <c:idx val="103"/>
            <c:bubble3D val="0"/>
            <c:extLst>
              <c:ext xmlns:c16="http://schemas.microsoft.com/office/drawing/2014/chart" uri="{C3380CC4-5D6E-409C-BE32-E72D297353CC}">
                <c16:uniqueId val="{000003F2-F743-43C5-8697-E3EC377E74E7}"/>
              </c:ext>
            </c:extLst>
          </c:dPt>
          <c:dPt>
            <c:idx val="104"/>
            <c:bubble3D val="0"/>
            <c:extLst>
              <c:ext xmlns:c16="http://schemas.microsoft.com/office/drawing/2014/chart" uri="{C3380CC4-5D6E-409C-BE32-E72D297353CC}">
                <c16:uniqueId val="{000003F3-F743-43C5-8697-E3EC377E74E7}"/>
              </c:ext>
            </c:extLst>
          </c:dPt>
          <c:dPt>
            <c:idx val="105"/>
            <c:bubble3D val="0"/>
            <c:extLst>
              <c:ext xmlns:c16="http://schemas.microsoft.com/office/drawing/2014/chart" uri="{C3380CC4-5D6E-409C-BE32-E72D297353CC}">
                <c16:uniqueId val="{000003F4-F743-43C5-8697-E3EC377E74E7}"/>
              </c:ext>
            </c:extLst>
          </c:dPt>
          <c:dPt>
            <c:idx val="106"/>
            <c:bubble3D val="0"/>
            <c:extLst>
              <c:ext xmlns:c16="http://schemas.microsoft.com/office/drawing/2014/chart" uri="{C3380CC4-5D6E-409C-BE32-E72D297353CC}">
                <c16:uniqueId val="{000003F5-F743-43C5-8697-E3EC377E74E7}"/>
              </c:ext>
            </c:extLst>
          </c:dPt>
          <c:dPt>
            <c:idx val="107"/>
            <c:bubble3D val="0"/>
            <c:extLst>
              <c:ext xmlns:c16="http://schemas.microsoft.com/office/drawing/2014/chart" uri="{C3380CC4-5D6E-409C-BE32-E72D297353CC}">
                <c16:uniqueId val="{000003F6-F743-43C5-8697-E3EC377E74E7}"/>
              </c:ext>
            </c:extLst>
          </c:dPt>
          <c:dPt>
            <c:idx val="108"/>
            <c:bubble3D val="0"/>
            <c:extLst>
              <c:ext xmlns:c16="http://schemas.microsoft.com/office/drawing/2014/chart" uri="{C3380CC4-5D6E-409C-BE32-E72D297353CC}">
                <c16:uniqueId val="{000003F7-F743-43C5-8697-E3EC377E74E7}"/>
              </c:ext>
            </c:extLst>
          </c:dPt>
          <c:dPt>
            <c:idx val="109"/>
            <c:bubble3D val="0"/>
            <c:extLst>
              <c:ext xmlns:c16="http://schemas.microsoft.com/office/drawing/2014/chart" uri="{C3380CC4-5D6E-409C-BE32-E72D297353CC}">
                <c16:uniqueId val="{000003F8-F743-43C5-8697-E3EC377E74E7}"/>
              </c:ext>
            </c:extLst>
          </c:dPt>
          <c:dPt>
            <c:idx val="110"/>
            <c:bubble3D val="0"/>
            <c:extLst>
              <c:ext xmlns:c16="http://schemas.microsoft.com/office/drawing/2014/chart" uri="{C3380CC4-5D6E-409C-BE32-E72D297353CC}">
                <c16:uniqueId val="{000003F9-F743-43C5-8697-E3EC377E74E7}"/>
              </c:ext>
            </c:extLst>
          </c:dPt>
          <c:dPt>
            <c:idx val="111"/>
            <c:bubble3D val="0"/>
            <c:extLst>
              <c:ext xmlns:c16="http://schemas.microsoft.com/office/drawing/2014/chart" uri="{C3380CC4-5D6E-409C-BE32-E72D297353CC}">
                <c16:uniqueId val="{000003FA-F743-43C5-8697-E3EC377E74E7}"/>
              </c:ext>
            </c:extLst>
          </c:dPt>
          <c:dPt>
            <c:idx val="112"/>
            <c:bubble3D val="0"/>
            <c:extLst>
              <c:ext xmlns:c16="http://schemas.microsoft.com/office/drawing/2014/chart" uri="{C3380CC4-5D6E-409C-BE32-E72D297353CC}">
                <c16:uniqueId val="{000003FB-F743-43C5-8697-E3EC377E74E7}"/>
              </c:ext>
            </c:extLst>
          </c:dPt>
          <c:dPt>
            <c:idx val="113"/>
            <c:bubble3D val="0"/>
            <c:extLst>
              <c:ext xmlns:c16="http://schemas.microsoft.com/office/drawing/2014/chart" uri="{C3380CC4-5D6E-409C-BE32-E72D297353CC}">
                <c16:uniqueId val="{000003FC-F743-43C5-8697-E3EC377E74E7}"/>
              </c:ext>
            </c:extLst>
          </c:dPt>
          <c:dPt>
            <c:idx val="114"/>
            <c:bubble3D val="0"/>
            <c:extLst>
              <c:ext xmlns:c16="http://schemas.microsoft.com/office/drawing/2014/chart" uri="{C3380CC4-5D6E-409C-BE32-E72D297353CC}">
                <c16:uniqueId val="{000003FD-F743-43C5-8697-E3EC377E74E7}"/>
              </c:ext>
            </c:extLst>
          </c:dPt>
          <c:dPt>
            <c:idx val="115"/>
            <c:bubble3D val="0"/>
            <c:extLst>
              <c:ext xmlns:c16="http://schemas.microsoft.com/office/drawing/2014/chart" uri="{C3380CC4-5D6E-409C-BE32-E72D297353CC}">
                <c16:uniqueId val="{000003FE-F743-43C5-8697-E3EC377E74E7}"/>
              </c:ext>
            </c:extLst>
          </c:dPt>
          <c:dPt>
            <c:idx val="116"/>
            <c:bubble3D val="0"/>
            <c:extLst>
              <c:ext xmlns:c16="http://schemas.microsoft.com/office/drawing/2014/chart" uri="{C3380CC4-5D6E-409C-BE32-E72D297353CC}">
                <c16:uniqueId val="{000003FF-F743-43C5-8697-E3EC377E74E7}"/>
              </c:ext>
            </c:extLst>
          </c:dPt>
          <c:dPt>
            <c:idx val="117"/>
            <c:bubble3D val="0"/>
            <c:extLst>
              <c:ext xmlns:c16="http://schemas.microsoft.com/office/drawing/2014/chart" uri="{C3380CC4-5D6E-409C-BE32-E72D297353CC}">
                <c16:uniqueId val="{00000400-F743-43C5-8697-E3EC377E74E7}"/>
              </c:ext>
            </c:extLst>
          </c:dPt>
          <c:dPt>
            <c:idx val="118"/>
            <c:bubble3D val="0"/>
            <c:extLst>
              <c:ext xmlns:c16="http://schemas.microsoft.com/office/drawing/2014/chart" uri="{C3380CC4-5D6E-409C-BE32-E72D297353CC}">
                <c16:uniqueId val="{00000401-F743-43C5-8697-E3EC377E74E7}"/>
              </c:ext>
            </c:extLst>
          </c:dPt>
          <c:dPt>
            <c:idx val="119"/>
            <c:bubble3D val="0"/>
            <c:extLst>
              <c:ext xmlns:c16="http://schemas.microsoft.com/office/drawing/2014/chart" uri="{C3380CC4-5D6E-409C-BE32-E72D297353CC}">
                <c16:uniqueId val="{00000402-F743-43C5-8697-E3EC377E74E7}"/>
              </c:ext>
            </c:extLst>
          </c:dPt>
          <c:dPt>
            <c:idx val="120"/>
            <c:bubble3D val="0"/>
            <c:extLst>
              <c:ext xmlns:c16="http://schemas.microsoft.com/office/drawing/2014/chart" uri="{C3380CC4-5D6E-409C-BE32-E72D297353CC}">
                <c16:uniqueId val="{00000403-F743-43C5-8697-E3EC377E74E7}"/>
              </c:ext>
            </c:extLst>
          </c:dPt>
          <c:dPt>
            <c:idx val="121"/>
            <c:bubble3D val="0"/>
            <c:extLst>
              <c:ext xmlns:c16="http://schemas.microsoft.com/office/drawing/2014/chart" uri="{C3380CC4-5D6E-409C-BE32-E72D297353CC}">
                <c16:uniqueId val="{00000404-F743-43C5-8697-E3EC377E74E7}"/>
              </c:ext>
            </c:extLst>
          </c:dPt>
          <c:dPt>
            <c:idx val="122"/>
            <c:bubble3D val="0"/>
            <c:extLst>
              <c:ext xmlns:c16="http://schemas.microsoft.com/office/drawing/2014/chart" uri="{C3380CC4-5D6E-409C-BE32-E72D297353CC}">
                <c16:uniqueId val="{00000405-F743-43C5-8697-E3EC377E74E7}"/>
              </c:ext>
            </c:extLst>
          </c:dPt>
          <c:dPt>
            <c:idx val="123"/>
            <c:bubble3D val="0"/>
            <c:extLst>
              <c:ext xmlns:c16="http://schemas.microsoft.com/office/drawing/2014/chart" uri="{C3380CC4-5D6E-409C-BE32-E72D297353CC}">
                <c16:uniqueId val="{00000406-F743-43C5-8697-E3EC377E74E7}"/>
              </c:ext>
            </c:extLst>
          </c:dPt>
          <c:dPt>
            <c:idx val="124"/>
            <c:bubble3D val="0"/>
            <c:extLst>
              <c:ext xmlns:c16="http://schemas.microsoft.com/office/drawing/2014/chart" uri="{C3380CC4-5D6E-409C-BE32-E72D297353CC}">
                <c16:uniqueId val="{00000407-F743-43C5-8697-E3EC377E74E7}"/>
              </c:ext>
            </c:extLst>
          </c:dPt>
          <c:dPt>
            <c:idx val="125"/>
            <c:bubble3D val="0"/>
            <c:extLst>
              <c:ext xmlns:c16="http://schemas.microsoft.com/office/drawing/2014/chart" uri="{C3380CC4-5D6E-409C-BE32-E72D297353CC}">
                <c16:uniqueId val="{00000408-F743-43C5-8697-E3EC377E74E7}"/>
              </c:ext>
            </c:extLst>
          </c:dPt>
          <c:dPt>
            <c:idx val="126"/>
            <c:bubble3D val="0"/>
            <c:extLst>
              <c:ext xmlns:c16="http://schemas.microsoft.com/office/drawing/2014/chart" uri="{C3380CC4-5D6E-409C-BE32-E72D297353CC}">
                <c16:uniqueId val="{00000409-F743-43C5-8697-E3EC377E74E7}"/>
              </c:ext>
            </c:extLst>
          </c:dPt>
          <c:dPt>
            <c:idx val="127"/>
            <c:bubble3D val="0"/>
            <c:extLst>
              <c:ext xmlns:c16="http://schemas.microsoft.com/office/drawing/2014/chart" uri="{C3380CC4-5D6E-409C-BE32-E72D297353CC}">
                <c16:uniqueId val="{0000040A-F743-43C5-8697-E3EC377E74E7}"/>
              </c:ext>
            </c:extLst>
          </c:dPt>
          <c:dPt>
            <c:idx val="128"/>
            <c:bubble3D val="0"/>
            <c:extLst>
              <c:ext xmlns:c16="http://schemas.microsoft.com/office/drawing/2014/chart" uri="{C3380CC4-5D6E-409C-BE32-E72D297353CC}">
                <c16:uniqueId val="{0000040B-F743-43C5-8697-E3EC377E74E7}"/>
              </c:ext>
            </c:extLst>
          </c:dPt>
          <c:dPt>
            <c:idx val="129"/>
            <c:bubble3D val="0"/>
            <c:extLst>
              <c:ext xmlns:c16="http://schemas.microsoft.com/office/drawing/2014/chart" uri="{C3380CC4-5D6E-409C-BE32-E72D297353CC}">
                <c16:uniqueId val="{0000040C-F743-43C5-8697-E3EC377E74E7}"/>
              </c:ext>
            </c:extLst>
          </c:dPt>
          <c:dPt>
            <c:idx val="130"/>
            <c:bubble3D val="0"/>
            <c:extLst>
              <c:ext xmlns:c16="http://schemas.microsoft.com/office/drawing/2014/chart" uri="{C3380CC4-5D6E-409C-BE32-E72D297353CC}">
                <c16:uniqueId val="{0000040D-F743-43C5-8697-E3EC377E74E7}"/>
              </c:ext>
            </c:extLst>
          </c:dPt>
          <c:dPt>
            <c:idx val="131"/>
            <c:bubble3D val="0"/>
            <c:extLst>
              <c:ext xmlns:c16="http://schemas.microsoft.com/office/drawing/2014/chart" uri="{C3380CC4-5D6E-409C-BE32-E72D297353CC}">
                <c16:uniqueId val="{0000040E-F743-43C5-8697-E3EC377E74E7}"/>
              </c:ext>
            </c:extLst>
          </c:dPt>
          <c:dPt>
            <c:idx val="132"/>
            <c:bubble3D val="0"/>
            <c:extLst>
              <c:ext xmlns:c16="http://schemas.microsoft.com/office/drawing/2014/chart" uri="{C3380CC4-5D6E-409C-BE32-E72D297353CC}">
                <c16:uniqueId val="{0000040F-F743-43C5-8697-E3EC377E74E7}"/>
              </c:ext>
            </c:extLst>
          </c:dPt>
          <c:dPt>
            <c:idx val="133"/>
            <c:bubble3D val="0"/>
            <c:extLst>
              <c:ext xmlns:c16="http://schemas.microsoft.com/office/drawing/2014/chart" uri="{C3380CC4-5D6E-409C-BE32-E72D297353CC}">
                <c16:uniqueId val="{00000410-F743-43C5-8697-E3EC377E74E7}"/>
              </c:ext>
            </c:extLst>
          </c:dPt>
          <c:dPt>
            <c:idx val="134"/>
            <c:bubble3D val="0"/>
            <c:extLst>
              <c:ext xmlns:c16="http://schemas.microsoft.com/office/drawing/2014/chart" uri="{C3380CC4-5D6E-409C-BE32-E72D297353CC}">
                <c16:uniqueId val="{00000411-F743-43C5-8697-E3EC377E74E7}"/>
              </c:ext>
            </c:extLst>
          </c:dPt>
          <c:dPt>
            <c:idx val="135"/>
            <c:bubble3D val="0"/>
            <c:extLst>
              <c:ext xmlns:c16="http://schemas.microsoft.com/office/drawing/2014/chart" uri="{C3380CC4-5D6E-409C-BE32-E72D297353CC}">
                <c16:uniqueId val="{00000412-F743-43C5-8697-E3EC377E74E7}"/>
              </c:ext>
            </c:extLst>
          </c:dPt>
          <c:dPt>
            <c:idx val="136"/>
            <c:bubble3D val="0"/>
            <c:extLst>
              <c:ext xmlns:c16="http://schemas.microsoft.com/office/drawing/2014/chart" uri="{C3380CC4-5D6E-409C-BE32-E72D297353CC}">
                <c16:uniqueId val="{00000413-F743-43C5-8697-E3EC377E74E7}"/>
              </c:ext>
            </c:extLst>
          </c:dPt>
          <c:dPt>
            <c:idx val="137"/>
            <c:bubble3D val="0"/>
            <c:extLst>
              <c:ext xmlns:c16="http://schemas.microsoft.com/office/drawing/2014/chart" uri="{C3380CC4-5D6E-409C-BE32-E72D297353CC}">
                <c16:uniqueId val="{00000414-F743-43C5-8697-E3EC377E74E7}"/>
              </c:ext>
            </c:extLst>
          </c:dPt>
          <c:dPt>
            <c:idx val="138"/>
            <c:bubble3D val="0"/>
            <c:extLst>
              <c:ext xmlns:c16="http://schemas.microsoft.com/office/drawing/2014/chart" uri="{C3380CC4-5D6E-409C-BE32-E72D297353CC}">
                <c16:uniqueId val="{00000415-F743-43C5-8697-E3EC377E74E7}"/>
              </c:ext>
            </c:extLst>
          </c:dPt>
          <c:dPt>
            <c:idx val="139"/>
            <c:bubble3D val="0"/>
            <c:extLst>
              <c:ext xmlns:c16="http://schemas.microsoft.com/office/drawing/2014/chart" uri="{C3380CC4-5D6E-409C-BE32-E72D297353CC}">
                <c16:uniqueId val="{00000416-F743-43C5-8697-E3EC377E74E7}"/>
              </c:ext>
            </c:extLst>
          </c:dPt>
          <c:dPt>
            <c:idx val="140"/>
            <c:bubble3D val="0"/>
            <c:extLst>
              <c:ext xmlns:c16="http://schemas.microsoft.com/office/drawing/2014/chart" uri="{C3380CC4-5D6E-409C-BE32-E72D297353CC}">
                <c16:uniqueId val="{00000417-F743-43C5-8697-E3EC377E74E7}"/>
              </c:ext>
            </c:extLst>
          </c:dPt>
          <c:dPt>
            <c:idx val="141"/>
            <c:bubble3D val="0"/>
            <c:extLst>
              <c:ext xmlns:c16="http://schemas.microsoft.com/office/drawing/2014/chart" uri="{C3380CC4-5D6E-409C-BE32-E72D297353CC}">
                <c16:uniqueId val="{00000418-F743-43C5-8697-E3EC377E74E7}"/>
              </c:ext>
            </c:extLst>
          </c:dPt>
          <c:dPt>
            <c:idx val="142"/>
            <c:bubble3D val="0"/>
            <c:extLst>
              <c:ext xmlns:c16="http://schemas.microsoft.com/office/drawing/2014/chart" uri="{C3380CC4-5D6E-409C-BE32-E72D297353CC}">
                <c16:uniqueId val="{00000419-F743-43C5-8697-E3EC377E74E7}"/>
              </c:ext>
            </c:extLst>
          </c:dPt>
          <c:dPt>
            <c:idx val="143"/>
            <c:bubble3D val="0"/>
            <c:extLst>
              <c:ext xmlns:c16="http://schemas.microsoft.com/office/drawing/2014/chart" uri="{C3380CC4-5D6E-409C-BE32-E72D297353CC}">
                <c16:uniqueId val="{0000041A-F743-43C5-8697-E3EC377E74E7}"/>
              </c:ext>
            </c:extLst>
          </c:dPt>
          <c:dPt>
            <c:idx val="144"/>
            <c:bubble3D val="0"/>
            <c:extLst>
              <c:ext xmlns:c16="http://schemas.microsoft.com/office/drawing/2014/chart" uri="{C3380CC4-5D6E-409C-BE32-E72D297353CC}">
                <c16:uniqueId val="{0000041B-F743-43C5-8697-E3EC377E74E7}"/>
              </c:ext>
            </c:extLst>
          </c:dPt>
          <c:dPt>
            <c:idx val="145"/>
            <c:bubble3D val="0"/>
            <c:extLst>
              <c:ext xmlns:c16="http://schemas.microsoft.com/office/drawing/2014/chart" uri="{C3380CC4-5D6E-409C-BE32-E72D297353CC}">
                <c16:uniqueId val="{0000041C-F743-43C5-8697-E3EC377E74E7}"/>
              </c:ext>
            </c:extLst>
          </c:dPt>
          <c:dPt>
            <c:idx val="146"/>
            <c:bubble3D val="0"/>
            <c:extLst>
              <c:ext xmlns:c16="http://schemas.microsoft.com/office/drawing/2014/chart" uri="{C3380CC4-5D6E-409C-BE32-E72D297353CC}">
                <c16:uniqueId val="{0000041D-F743-43C5-8697-E3EC377E74E7}"/>
              </c:ext>
            </c:extLst>
          </c:dPt>
          <c:dPt>
            <c:idx val="147"/>
            <c:bubble3D val="0"/>
            <c:extLst>
              <c:ext xmlns:c16="http://schemas.microsoft.com/office/drawing/2014/chart" uri="{C3380CC4-5D6E-409C-BE32-E72D297353CC}">
                <c16:uniqueId val="{0000041E-F743-43C5-8697-E3EC377E74E7}"/>
              </c:ext>
            </c:extLst>
          </c:dPt>
          <c:dPt>
            <c:idx val="148"/>
            <c:bubble3D val="0"/>
            <c:extLst>
              <c:ext xmlns:c16="http://schemas.microsoft.com/office/drawing/2014/chart" uri="{C3380CC4-5D6E-409C-BE32-E72D297353CC}">
                <c16:uniqueId val="{0000041F-F743-43C5-8697-E3EC377E74E7}"/>
              </c:ext>
            </c:extLst>
          </c:dPt>
          <c:dPt>
            <c:idx val="149"/>
            <c:bubble3D val="0"/>
            <c:extLst>
              <c:ext xmlns:c16="http://schemas.microsoft.com/office/drawing/2014/chart" uri="{C3380CC4-5D6E-409C-BE32-E72D297353CC}">
                <c16:uniqueId val="{00000420-F743-43C5-8697-E3EC377E74E7}"/>
              </c:ext>
            </c:extLst>
          </c:dPt>
          <c:dPt>
            <c:idx val="150"/>
            <c:bubble3D val="0"/>
            <c:extLst>
              <c:ext xmlns:c16="http://schemas.microsoft.com/office/drawing/2014/chart" uri="{C3380CC4-5D6E-409C-BE32-E72D297353CC}">
                <c16:uniqueId val="{00000421-F743-43C5-8697-E3EC377E74E7}"/>
              </c:ext>
            </c:extLst>
          </c:dPt>
          <c:dPt>
            <c:idx val="151"/>
            <c:bubble3D val="0"/>
            <c:extLst>
              <c:ext xmlns:c16="http://schemas.microsoft.com/office/drawing/2014/chart" uri="{C3380CC4-5D6E-409C-BE32-E72D297353CC}">
                <c16:uniqueId val="{00000422-F743-43C5-8697-E3EC377E74E7}"/>
              </c:ext>
            </c:extLst>
          </c:dPt>
          <c:dPt>
            <c:idx val="152"/>
            <c:bubble3D val="0"/>
            <c:extLst>
              <c:ext xmlns:c16="http://schemas.microsoft.com/office/drawing/2014/chart" uri="{C3380CC4-5D6E-409C-BE32-E72D297353CC}">
                <c16:uniqueId val="{00000423-F743-43C5-8697-E3EC377E74E7}"/>
              </c:ext>
            </c:extLst>
          </c:dPt>
          <c:dPt>
            <c:idx val="153"/>
            <c:bubble3D val="0"/>
            <c:extLst>
              <c:ext xmlns:c16="http://schemas.microsoft.com/office/drawing/2014/chart" uri="{C3380CC4-5D6E-409C-BE32-E72D297353CC}">
                <c16:uniqueId val="{00000424-F743-43C5-8697-E3EC377E74E7}"/>
              </c:ext>
            </c:extLst>
          </c:dPt>
          <c:dPt>
            <c:idx val="154"/>
            <c:bubble3D val="0"/>
            <c:extLst>
              <c:ext xmlns:c16="http://schemas.microsoft.com/office/drawing/2014/chart" uri="{C3380CC4-5D6E-409C-BE32-E72D297353CC}">
                <c16:uniqueId val="{00000425-F743-43C5-8697-E3EC377E74E7}"/>
              </c:ext>
            </c:extLst>
          </c:dPt>
          <c:dPt>
            <c:idx val="155"/>
            <c:bubble3D val="0"/>
            <c:extLst>
              <c:ext xmlns:c16="http://schemas.microsoft.com/office/drawing/2014/chart" uri="{C3380CC4-5D6E-409C-BE32-E72D297353CC}">
                <c16:uniqueId val="{00000426-F743-43C5-8697-E3EC377E74E7}"/>
              </c:ext>
            </c:extLst>
          </c:dPt>
          <c:dPt>
            <c:idx val="156"/>
            <c:bubble3D val="0"/>
            <c:extLst>
              <c:ext xmlns:c16="http://schemas.microsoft.com/office/drawing/2014/chart" uri="{C3380CC4-5D6E-409C-BE32-E72D297353CC}">
                <c16:uniqueId val="{00000427-F743-43C5-8697-E3EC377E74E7}"/>
              </c:ext>
            </c:extLst>
          </c:dPt>
          <c:dPt>
            <c:idx val="157"/>
            <c:bubble3D val="0"/>
            <c:extLst>
              <c:ext xmlns:c16="http://schemas.microsoft.com/office/drawing/2014/chart" uri="{C3380CC4-5D6E-409C-BE32-E72D297353CC}">
                <c16:uniqueId val="{00000428-F743-43C5-8697-E3EC377E74E7}"/>
              </c:ext>
            </c:extLst>
          </c:dPt>
          <c:dPt>
            <c:idx val="158"/>
            <c:bubble3D val="0"/>
            <c:extLst>
              <c:ext xmlns:c16="http://schemas.microsoft.com/office/drawing/2014/chart" uri="{C3380CC4-5D6E-409C-BE32-E72D297353CC}">
                <c16:uniqueId val="{00000429-F743-43C5-8697-E3EC377E74E7}"/>
              </c:ext>
            </c:extLst>
          </c:dPt>
          <c:dPt>
            <c:idx val="159"/>
            <c:bubble3D val="0"/>
            <c:extLst>
              <c:ext xmlns:c16="http://schemas.microsoft.com/office/drawing/2014/chart" uri="{C3380CC4-5D6E-409C-BE32-E72D297353CC}">
                <c16:uniqueId val="{0000042A-F743-43C5-8697-E3EC377E74E7}"/>
              </c:ext>
            </c:extLst>
          </c:dPt>
          <c:dPt>
            <c:idx val="160"/>
            <c:bubble3D val="0"/>
            <c:extLst>
              <c:ext xmlns:c16="http://schemas.microsoft.com/office/drawing/2014/chart" uri="{C3380CC4-5D6E-409C-BE32-E72D297353CC}">
                <c16:uniqueId val="{0000042B-F743-43C5-8697-E3EC377E74E7}"/>
              </c:ext>
            </c:extLst>
          </c:dPt>
          <c:dPt>
            <c:idx val="161"/>
            <c:bubble3D val="0"/>
            <c:extLst>
              <c:ext xmlns:c16="http://schemas.microsoft.com/office/drawing/2014/chart" uri="{C3380CC4-5D6E-409C-BE32-E72D297353CC}">
                <c16:uniqueId val="{0000042C-F743-43C5-8697-E3EC377E74E7}"/>
              </c:ext>
            </c:extLst>
          </c:dPt>
          <c:dPt>
            <c:idx val="162"/>
            <c:bubble3D val="0"/>
            <c:extLst>
              <c:ext xmlns:c16="http://schemas.microsoft.com/office/drawing/2014/chart" uri="{C3380CC4-5D6E-409C-BE32-E72D297353CC}">
                <c16:uniqueId val="{0000042D-F743-43C5-8697-E3EC377E74E7}"/>
              </c:ext>
            </c:extLst>
          </c:dPt>
          <c:dPt>
            <c:idx val="163"/>
            <c:bubble3D val="0"/>
            <c:extLst>
              <c:ext xmlns:c16="http://schemas.microsoft.com/office/drawing/2014/chart" uri="{C3380CC4-5D6E-409C-BE32-E72D297353CC}">
                <c16:uniqueId val="{0000042E-F743-43C5-8697-E3EC377E74E7}"/>
              </c:ext>
            </c:extLst>
          </c:dPt>
          <c:dPt>
            <c:idx val="164"/>
            <c:bubble3D val="0"/>
            <c:extLst>
              <c:ext xmlns:c16="http://schemas.microsoft.com/office/drawing/2014/chart" uri="{C3380CC4-5D6E-409C-BE32-E72D297353CC}">
                <c16:uniqueId val="{0000042F-F743-43C5-8697-E3EC377E74E7}"/>
              </c:ext>
            </c:extLst>
          </c:dPt>
          <c:dPt>
            <c:idx val="165"/>
            <c:bubble3D val="0"/>
            <c:extLst>
              <c:ext xmlns:c16="http://schemas.microsoft.com/office/drawing/2014/chart" uri="{C3380CC4-5D6E-409C-BE32-E72D297353CC}">
                <c16:uniqueId val="{00000430-F743-43C5-8697-E3EC377E74E7}"/>
              </c:ext>
            </c:extLst>
          </c:dPt>
          <c:dPt>
            <c:idx val="166"/>
            <c:bubble3D val="0"/>
            <c:extLst>
              <c:ext xmlns:c16="http://schemas.microsoft.com/office/drawing/2014/chart" uri="{C3380CC4-5D6E-409C-BE32-E72D297353CC}">
                <c16:uniqueId val="{00000431-F743-43C5-8697-E3EC377E74E7}"/>
              </c:ext>
            </c:extLst>
          </c:dPt>
          <c:dPt>
            <c:idx val="167"/>
            <c:bubble3D val="0"/>
            <c:extLst>
              <c:ext xmlns:c16="http://schemas.microsoft.com/office/drawing/2014/chart" uri="{C3380CC4-5D6E-409C-BE32-E72D297353CC}">
                <c16:uniqueId val="{00000432-F743-43C5-8697-E3EC377E74E7}"/>
              </c:ext>
            </c:extLst>
          </c:dPt>
          <c:dPt>
            <c:idx val="168"/>
            <c:bubble3D val="0"/>
            <c:extLst>
              <c:ext xmlns:c16="http://schemas.microsoft.com/office/drawing/2014/chart" uri="{C3380CC4-5D6E-409C-BE32-E72D297353CC}">
                <c16:uniqueId val="{00000433-F743-43C5-8697-E3EC377E74E7}"/>
              </c:ext>
            </c:extLst>
          </c:dPt>
          <c:dPt>
            <c:idx val="169"/>
            <c:bubble3D val="0"/>
            <c:extLst>
              <c:ext xmlns:c16="http://schemas.microsoft.com/office/drawing/2014/chart" uri="{C3380CC4-5D6E-409C-BE32-E72D297353CC}">
                <c16:uniqueId val="{00000434-F743-43C5-8697-E3EC377E74E7}"/>
              </c:ext>
            </c:extLst>
          </c:dPt>
          <c:dPt>
            <c:idx val="170"/>
            <c:bubble3D val="0"/>
            <c:extLst>
              <c:ext xmlns:c16="http://schemas.microsoft.com/office/drawing/2014/chart" uri="{C3380CC4-5D6E-409C-BE32-E72D297353CC}">
                <c16:uniqueId val="{00000435-F743-43C5-8697-E3EC377E74E7}"/>
              </c:ext>
            </c:extLst>
          </c:dPt>
          <c:dPt>
            <c:idx val="171"/>
            <c:bubble3D val="0"/>
            <c:extLst>
              <c:ext xmlns:c16="http://schemas.microsoft.com/office/drawing/2014/chart" uri="{C3380CC4-5D6E-409C-BE32-E72D297353CC}">
                <c16:uniqueId val="{00000436-F743-43C5-8697-E3EC377E74E7}"/>
              </c:ext>
            </c:extLst>
          </c:dPt>
          <c:dPt>
            <c:idx val="172"/>
            <c:bubble3D val="0"/>
            <c:extLst>
              <c:ext xmlns:c16="http://schemas.microsoft.com/office/drawing/2014/chart" uri="{C3380CC4-5D6E-409C-BE32-E72D297353CC}">
                <c16:uniqueId val="{00000437-F743-43C5-8697-E3EC377E74E7}"/>
              </c:ext>
            </c:extLst>
          </c:dPt>
          <c:dPt>
            <c:idx val="173"/>
            <c:bubble3D val="0"/>
            <c:extLst>
              <c:ext xmlns:c16="http://schemas.microsoft.com/office/drawing/2014/chart" uri="{C3380CC4-5D6E-409C-BE32-E72D297353CC}">
                <c16:uniqueId val="{00000438-F743-43C5-8697-E3EC377E74E7}"/>
              </c:ext>
            </c:extLst>
          </c:dPt>
          <c:dPt>
            <c:idx val="174"/>
            <c:bubble3D val="0"/>
            <c:extLst>
              <c:ext xmlns:c16="http://schemas.microsoft.com/office/drawing/2014/chart" uri="{C3380CC4-5D6E-409C-BE32-E72D297353CC}">
                <c16:uniqueId val="{00000439-F743-43C5-8697-E3EC377E74E7}"/>
              </c:ext>
            </c:extLst>
          </c:dPt>
          <c:dPt>
            <c:idx val="175"/>
            <c:bubble3D val="0"/>
            <c:extLst>
              <c:ext xmlns:c16="http://schemas.microsoft.com/office/drawing/2014/chart" uri="{C3380CC4-5D6E-409C-BE32-E72D297353CC}">
                <c16:uniqueId val="{0000043A-F743-43C5-8697-E3EC377E74E7}"/>
              </c:ext>
            </c:extLst>
          </c:dPt>
          <c:dPt>
            <c:idx val="176"/>
            <c:bubble3D val="0"/>
            <c:extLst>
              <c:ext xmlns:c16="http://schemas.microsoft.com/office/drawing/2014/chart" uri="{C3380CC4-5D6E-409C-BE32-E72D297353CC}">
                <c16:uniqueId val="{0000043B-F743-43C5-8697-E3EC377E74E7}"/>
              </c:ext>
            </c:extLst>
          </c:dPt>
          <c:dPt>
            <c:idx val="177"/>
            <c:bubble3D val="0"/>
            <c:extLst>
              <c:ext xmlns:c16="http://schemas.microsoft.com/office/drawing/2014/chart" uri="{C3380CC4-5D6E-409C-BE32-E72D297353CC}">
                <c16:uniqueId val="{0000043C-F743-43C5-8697-E3EC377E74E7}"/>
              </c:ext>
            </c:extLst>
          </c:dPt>
          <c:dPt>
            <c:idx val="178"/>
            <c:bubble3D val="0"/>
            <c:extLst>
              <c:ext xmlns:c16="http://schemas.microsoft.com/office/drawing/2014/chart" uri="{C3380CC4-5D6E-409C-BE32-E72D297353CC}">
                <c16:uniqueId val="{0000043D-F743-43C5-8697-E3EC377E74E7}"/>
              </c:ext>
            </c:extLst>
          </c:dPt>
          <c:dPt>
            <c:idx val="179"/>
            <c:bubble3D val="0"/>
            <c:extLst>
              <c:ext xmlns:c16="http://schemas.microsoft.com/office/drawing/2014/chart" uri="{C3380CC4-5D6E-409C-BE32-E72D297353CC}">
                <c16:uniqueId val="{0000043E-F743-43C5-8697-E3EC377E74E7}"/>
              </c:ext>
            </c:extLst>
          </c:dPt>
          <c:dPt>
            <c:idx val="180"/>
            <c:bubble3D val="0"/>
            <c:extLst>
              <c:ext xmlns:c16="http://schemas.microsoft.com/office/drawing/2014/chart" uri="{C3380CC4-5D6E-409C-BE32-E72D297353CC}">
                <c16:uniqueId val="{0000043F-F743-43C5-8697-E3EC377E74E7}"/>
              </c:ext>
            </c:extLst>
          </c:dPt>
          <c:dPt>
            <c:idx val="181"/>
            <c:bubble3D val="0"/>
            <c:extLst>
              <c:ext xmlns:c16="http://schemas.microsoft.com/office/drawing/2014/chart" uri="{C3380CC4-5D6E-409C-BE32-E72D297353CC}">
                <c16:uniqueId val="{00000440-F743-43C5-8697-E3EC377E74E7}"/>
              </c:ext>
            </c:extLst>
          </c:dPt>
          <c:dPt>
            <c:idx val="182"/>
            <c:bubble3D val="0"/>
            <c:extLst>
              <c:ext xmlns:c16="http://schemas.microsoft.com/office/drawing/2014/chart" uri="{C3380CC4-5D6E-409C-BE32-E72D297353CC}">
                <c16:uniqueId val="{00000441-F743-43C5-8697-E3EC377E74E7}"/>
              </c:ext>
            </c:extLst>
          </c:dPt>
          <c:dPt>
            <c:idx val="183"/>
            <c:bubble3D val="0"/>
            <c:extLst>
              <c:ext xmlns:c16="http://schemas.microsoft.com/office/drawing/2014/chart" uri="{C3380CC4-5D6E-409C-BE32-E72D297353CC}">
                <c16:uniqueId val="{00000442-F743-43C5-8697-E3EC377E74E7}"/>
              </c:ext>
            </c:extLst>
          </c:dPt>
          <c:dPt>
            <c:idx val="184"/>
            <c:bubble3D val="0"/>
            <c:extLst>
              <c:ext xmlns:c16="http://schemas.microsoft.com/office/drawing/2014/chart" uri="{C3380CC4-5D6E-409C-BE32-E72D297353CC}">
                <c16:uniqueId val="{00000443-F743-43C5-8697-E3EC377E74E7}"/>
              </c:ext>
            </c:extLst>
          </c:dPt>
          <c:dPt>
            <c:idx val="185"/>
            <c:bubble3D val="0"/>
            <c:extLst>
              <c:ext xmlns:c16="http://schemas.microsoft.com/office/drawing/2014/chart" uri="{C3380CC4-5D6E-409C-BE32-E72D297353CC}">
                <c16:uniqueId val="{00000444-F743-43C5-8697-E3EC377E74E7}"/>
              </c:ext>
            </c:extLst>
          </c:dPt>
          <c:dPt>
            <c:idx val="186"/>
            <c:bubble3D val="0"/>
            <c:extLst>
              <c:ext xmlns:c16="http://schemas.microsoft.com/office/drawing/2014/chart" uri="{C3380CC4-5D6E-409C-BE32-E72D297353CC}">
                <c16:uniqueId val="{00000445-F743-43C5-8697-E3EC377E74E7}"/>
              </c:ext>
            </c:extLst>
          </c:dPt>
          <c:dPt>
            <c:idx val="187"/>
            <c:bubble3D val="0"/>
            <c:extLst>
              <c:ext xmlns:c16="http://schemas.microsoft.com/office/drawing/2014/chart" uri="{C3380CC4-5D6E-409C-BE32-E72D297353CC}">
                <c16:uniqueId val="{00000446-F743-43C5-8697-E3EC377E74E7}"/>
              </c:ext>
            </c:extLst>
          </c:dPt>
          <c:dPt>
            <c:idx val="188"/>
            <c:bubble3D val="0"/>
            <c:extLst>
              <c:ext xmlns:c16="http://schemas.microsoft.com/office/drawing/2014/chart" uri="{C3380CC4-5D6E-409C-BE32-E72D297353CC}">
                <c16:uniqueId val="{00000447-F743-43C5-8697-E3EC377E74E7}"/>
              </c:ext>
            </c:extLst>
          </c:dPt>
          <c:dPt>
            <c:idx val="189"/>
            <c:bubble3D val="0"/>
            <c:extLst>
              <c:ext xmlns:c16="http://schemas.microsoft.com/office/drawing/2014/chart" uri="{C3380CC4-5D6E-409C-BE32-E72D297353CC}">
                <c16:uniqueId val="{00000448-F743-43C5-8697-E3EC377E74E7}"/>
              </c:ext>
            </c:extLst>
          </c:dPt>
          <c:dPt>
            <c:idx val="190"/>
            <c:bubble3D val="0"/>
            <c:extLst>
              <c:ext xmlns:c16="http://schemas.microsoft.com/office/drawing/2014/chart" uri="{C3380CC4-5D6E-409C-BE32-E72D297353CC}">
                <c16:uniqueId val="{00000449-F743-43C5-8697-E3EC377E74E7}"/>
              </c:ext>
            </c:extLst>
          </c:dPt>
          <c:dPt>
            <c:idx val="191"/>
            <c:bubble3D val="0"/>
            <c:extLst>
              <c:ext xmlns:c16="http://schemas.microsoft.com/office/drawing/2014/chart" uri="{C3380CC4-5D6E-409C-BE32-E72D297353CC}">
                <c16:uniqueId val="{0000044A-F743-43C5-8697-E3EC377E74E7}"/>
              </c:ext>
            </c:extLst>
          </c:dPt>
          <c:dPt>
            <c:idx val="192"/>
            <c:bubble3D val="0"/>
            <c:extLst>
              <c:ext xmlns:c16="http://schemas.microsoft.com/office/drawing/2014/chart" uri="{C3380CC4-5D6E-409C-BE32-E72D297353CC}">
                <c16:uniqueId val="{0000044B-F743-43C5-8697-E3EC377E74E7}"/>
              </c:ext>
            </c:extLst>
          </c:dPt>
          <c:dPt>
            <c:idx val="193"/>
            <c:bubble3D val="0"/>
            <c:extLst>
              <c:ext xmlns:c16="http://schemas.microsoft.com/office/drawing/2014/chart" uri="{C3380CC4-5D6E-409C-BE32-E72D297353CC}">
                <c16:uniqueId val="{0000044C-F743-43C5-8697-E3EC377E74E7}"/>
              </c:ext>
            </c:extLst>
          </c:dPt>
          <c:dPt>
            <c:idx val="194"/>
            <c:bubble3D val="0"/>
            <c:extLst>
              <c:ext xmlns:c16="http://schemas.microsoft.com/office/drawing/2014/chart" uri="{C3380CC4-5D6E-409C-BE32-E72D297353CC}">
                <c16:uniqueId val="{0000044D-F743-43C5-8697-E3EC377E74E7}"/>
              </c:ext>
            </c:extLst>
          </c:dPt>
          <c:dPt>
            <c:idx val="195"/>
            <c:bubble3D val="0"/>
            <c:extLst>
              <c:ext xmlns:c16="http://schemas.microsoft.com/office/drawing/2014/chart" uri="{C3380CC4-5D6E-409C-BE32-E72D297353CC}">
                <c16:uniqueId val="{0000044E-F743-43C5-8697-E3EC377E74E7}"/>
              </c:ext>
            </c:extLst>
          </c:dPt>
          <c:dPt>
            <c:idx val="196"/>
            <c:bubble3D val="0"/>
            <c:extLst>
              <c:ext xmlns:c16="http://schemas.microsoft.com/office/drawing/2014/chart" uri="{C3380CC4-5D6E-409C-BE32-E72D297353CC}">
                <c16:uniqueId val="{0000044F-F743-43C5-8697-E3EC377E74E7}"/>
              </c:ext>
            </c:extLst>
          </c:dPt>
          <c:dPt>
            <c:idx val="197"/>
            <c:bubble3D val="0"/>
            <c:extLst>
              <c:ext xmlns:c16="http://schemas.microsoft.com/office/drawing/2014/chart" uri="{C3380CC4-5D6E-409C-BE32-E72D297353CC}">
                <c16:uniqueId val="{00000450-F743-43C5-8697-E3EC377E74E7}"/>
              </c:ext>
            </c:extLst>
          </c:dPt>
          <c:dPt>
            <c:idx val="198"/>
            <c:bubble3D val="0"/>
            <c:extLst>
              <c:ext xmlns:c16="http://schemas.microsoft.com/office/drawing/2014/chart" uri="{C3380CC4-5D6E-409C-BE32-E72D297353CC}">
                <c16:uniqueId val="{00000451-F743-43C5-8697-E3EC377E74E7}"/>
              </c:ext>
            </c:extLst>
          </c:dPt>
          <c:dPt>
            <c:idx val="199"/>
            <c:bubble3D val="0"/>
            <c:extLst>
              <c:ext xmlns:c16="http://schemas.microsoft.com/office/drawing/2014/chart" uri="{C3380CC4-5D6E-409C-BE32-E72D297353CC}">
                <c16:uniqueId val="{00000452-F743-43C5-8697-E3EC377E74E7}"/>
              </c:ext>
            </c:extLst>
          </c:dPt>
          <c:dPt>
            <c:idx val="200"/>
            <c:bubble3D val="0"/>
            <c:extLst>
              <c:ext xmlns:c16="http://schemas.microsoft.com/office/drawing/2014/chart" uri="{C3380CC4-5D6E-409C-BE32-E72D297353CC}">
                <c16:uniqueId val="{00000453-F743-43C5-8697-E3EC377E74E7}"/>
              </c:ext>
            </c:extLst>
          </c:dPt>
          <c:dPt>
            <c:idx val="201"/>
            <c:bubble3D val="0"/>
            <c:extLst>
              <c:ext xmlns:c16="http://schemas.microsoft.com/office/drawing/2014/chart" uri="{C3380CC4-5D6E-409C-BE32-E72D297353CC}">
                <c16:uniqueId val="{00000454-F743-43C5-8697-E3EC377E74E7}"/>
              </c:ext>
            </c:extLst>
          </c:dPt>
          <c:dPt>
            <c:idx val="202"/>
            <c:bubble3D val="0"/>
            <c:extLst>
              <c:ext xmlns:c16="http://schemas.microsoft.com/office/drawing/2014/chart" uri="{C3380CC4-5D6E-409C-BE32-E72D297353CC}">
                <c16:uniqueId val="{00000455-F743-43C5-8697-E3EC377E74E7}"/>
              </c:ext>
            </c:extLst>
          </c:dPt>
          <c:dPt>
            <c:idx val="203"/>
            <c:bubble3D val="0"/>
            <c:extLst>
              <c:ext xmlns:c16="http://schemas.microsoft.com/office/drawing/2014/chart" uri="{C3380CC4-5D6E-409C-BE32-E72D297353CC}">
                <c16:uniqueId val="{00000456-F743-43C5-8697-E3EC377E74E7}"/>
              </c:ext>
            </c:extLst>
          </c:dPt>
          <c:dPt>
            <c:idx val="204"/>
            <c:bubble3D val="0"/>
            <c:extLst>
              <c:ext xmlns:c16="http://schemas.microsoft.com/office/drawing/2014/chart" uri="{C3380CC4-5D6E-409C-BE32-E72D297353CC}">
                <c16:uniqueId val="{00000457-F743-43C5-8697-E3EC377E74E7}"/>
              </c:ext>
            </c:extLst>
          </c:dPt>
          <c:dPt>
            <c:idx val="205"/>
            <c:bubble3D val="0"/>
            <c:extLst>
              <c:ext xmlns:c16="http://schemas.microsoft.com/office/drawing/2014/chart" uri="{C3380CC4-5D6E-409C-BE32-E72D297353CC}">
                <c16:uniqueId val="{00000458-F743-43C5-8697-E3EC377E74E7}"/>
              </c:ext>
            </c:extLst>
          </c:dPt>
          <c:dPt>
            <c:idx val="206"/>
            <c:bubble3D val="0"/>
            <c:extLst>
              <c:ext xmlns:c16="http://schemas.microsoft.com/office/drawing/2014/chart" uri="{C3380CC4-5D6E-409C-BE32-E72D297353CC}">
                <c16:uniqueId val="{00000459-F743-43C5-8697-E3EC377E74E7}"/>
              </c:ext>
            </c:extLst>
          </c:dPt>
          <c:dPt>
            <c:idx val="207"/>
            <c:bubble3D val="0"/>
            <c:extLst>
              <c:ext xmlns:c16="http://schemas.microsoft.com/office/drawing/2014/chart" uri="{C3380CC4-5D6E-409C-BE32-E72D297353CC}">
                <c16:uniqueId val="{0000045A-F743-43C5-8697-E3EC377E74E7}"/>
              </c:ext>
            </c:extLst>
          </c:dPt>
          <c:dPt>
            <c:idx val="208"/>
            <c:bubble3D val="0"/>
            <c:extLst>
              <c:ext xmlns:c16="http://schemas.microsoft.com/office/drawing/2014/chart" uri="{C3380CC4-5D6E-409C-BE32-E72D297353CC}">
                <c16:uniqueId val="{0000045B-F743-43C5-8697-E3EC377E74E7}"/>
              </c:ext>
            </c:extLst>
          </c:dPt>
          <c:dPt>
            <c:idx val="209"/>
            <c:bubble3D val="0"/>
            <c:extLst>
              <c:ext xmlns:c16="http://schemas.microsoft.com/office/drawing/2014/chart" uri="{C3380CC4-5D6E-409C-BE32-E72D297353CC}">
                <c16:uniqueId val="{0000045C-F743-43C5-8697-E3EC377E74E7}"/>
              </c:ext>
            </c:extLst>
          </c:dPt>
          <c:dPt>
            <c:idx val="210"/>
            <c:bubble3D val="0"/>
            <c:extLst>
              <c:ext xmlns:c16="http://schemas.microsoft.com/office/drawing/2014/chart" uri="{C3380CC4-5D6E-409C-BE32-E72D297353CC}">
                <c16:uniqueId val="{0000045D-F743-43C5-8697-E3EC377E74E7}"/>
              </c:ext>
            </c:extLst>
          </c:dPt>
          <c:dPt>
            <c:idx val="211"/>
            <c:bubble3D val="0"/>
            <c:extLst>
              <c:ext xmlns:c16="http://schemas.microsoft.com/office/drawing/2014/chart" uri="{C3380CC4-5D6E-409C-BE32-E72D297353CC}">
                <c16:uniqueId val="{0000045E-F743-43C5-8697-E3EC377E74E7}"/>
              </c:ext>
            </c:extLst>
          </c:dPt>
          <c:dPt>
            <c:idx val="212"/>
            <c:bubble3D val="0"/>
            <c:extLst>
              <c:ext xmlns:c16="http://schemas.microsoft.com/office/drawing/2014/chart" uri="{C3380CC4-5D6E-409C-BE32-E72D297353CC}">
                <c16:uniqueId val="{0000045F-F743-43C5-8697-E3EC377E74E7}"/>
              </c:ext>
            </c:extLst>
          </c:dPt>
          <c:dPt>
            <c:idx val="213"/>
            <c:bubble3D val="0"/>
            <c:extLst>
              <c:ext xmlns:c16="http://schemas.microsoft.com/office/drawing/2014/chart" uri="{C3380CC4-5D6E-409C-BE32-E72D297353CC}">
                <c16:uniqueId val="{00000460-F743-43C5-8697-E3EC377E74E7}"/>
              </c:ext>
            </c:extLst>
          </c:dPt>
          <c:dPt>
            <c:idx val="214"/>
            <c:bubble3D val="0"/>
            <c:extLst>
              <c:ext xmlns:c16="http://schemas.microsoft.com/office/drawing/2014/chart" uri="{C3380CC4-5D6E-409C-BE32-E72D297353CC}">
                <c16:uniqueId val="{00000461-F743-43C5-8697-E3EC377E74E7}"/>
              </c:ext>
            </c:extLst>
          </c:dPt>
          <c:dPt>
            <c:idx val="215"/>
            <c:bubble3D val="0"/>
            <c:extLst>
              <c:ext xmlns:c16="http://schemas.microsoft.com/office/drawing/2014/chart" uri="{C3380CC4-5D6E-409C-BE32-E72D297353CC}">
                <c16:uniqueId val="{00000462-F743-43C5-8697-E3EC377E74E7}"/>
              </c:ext>
            </c:extLst>
          </c:dPt>
          <c:dPt>
            <c:idx val="216"/>
            <c:bubble3D val="0"/>
            <c:extLst>
              <c:ext xmlns:c16="http://schemas.microsoft.com/office/drawing/2014/chart" uri="{C3380CC4-5D6E-409C-BE32-E72D297353CC}">
                <c16:uniqueId val="{00000463-F743-43C5-8697-E3EC377E74E7}"/>
              </c:ext>
            </c:extLst>
          </c:dPt>
          <c:dPt>
            <c:idx val="217"/>
            <c:bubble3D val="0"/>
            <c:extLst>
              <c:ext xmlns:c16="http://schemas.microsoft.com/office/drawing/2014/chart" uri="{C3380CC4-5D6E-409C-BE32-E72D297353CC}">
                <c16:uniqueId val="{00000464-F743-43C5-8697-E3EC377E74E7}"/>
              </c:ext>
            </c:extLst>
          </c:dPt>
          <c:dPt>
            <c:idx val="218"/>
            <c:bubble3D val="0"/>
            <c:extLst>
              <c:ext xmlns:c16="http://schemas.microsoft.com/office/drawing/2014/chart" uri="{C3380CC4-5D6E-409C-BE32-E72D297353CC}">
                <c16:uniqueId val="{00000465-F743-43C5-8697-E3EC377E74E7}"/>
              </c:ext>
            </c:extLst>
          </c:dPt>
          <c:dPt>
            <c:idx val="219"/>
            <c:bubble3D val="0"/>
            <c:extLst>
              <c:ext xmlns:c16="http://schemas.microsoft.com/office/drawing/2014/chart" uri="{C3380CC4-5D6E-409C-BE32-E72D297353CC}">
                <c16:uniqueId val="{00000466-F743-43C5-8697-E3EC377E74E7}"/>
              </c:ext>
            </c:extLst>
          </c:dPt>
          <c:dPt>
            <c:idx val="220"/>
            <c:bubble3D val="0"/>
            <c:extLst>
              <c:ext xmlns:c16="http://schemas.microsoft.com/office/drawing/2014/chart" uri="{C3380CC4-5D6E-409C-BE32-E72D297353CC}">
                <c16:uniqueId val="{00000467-F743-43C5-8697-E3EC377E74E7}"/>
              </c:ext>
            </c:extLst>
          </c:dPt>
          <c:dPt>
            <c:idx val="221"/>
            <c:bubble3D val="0"/>
            <c:extLst>
              <c:ext xmlns:c16="http://schemas.microsoft.com/office/drawing/2014/chart" uri="{C3380CC4-5D6E-409C-BE32-E72D297353CC}">
                <c16:uniqueId val="{00000468-F743-43C5-8697-E3EC377E74E7}"/>
              </c:ext>
            </c:extLst>
          </c:dPt>
          <c:dPt>
            <c:idx val="222"/>
            <c:bubble3D val="0"/>
            <c:extLst>
              <c:ext xmlns:c16="http://schemas.microsoft.com/office/drawing/2014/chart" uri="{C3380CC4-5D6E-409C-BE32-E72D297353CC}">
                <c16:uniqueId val="{00000469-F743-43C5-8697-E3EC377E74E7}"/>
              </c:ext>
            </c:extLst>
          </c:dPt>
          <c:dPt>
            <c:idx val="223"/>
            <c:bubble3D val="0"/>
            <c:extLst>
              <c:ext xmlns:c16="http://schemas.microsoft.com/office/drawing/2014/chart" uri="{C3380CC4-5D6E-409C-BE32-E72D297353CC}">
                <c16:uniqueId val="{0000046A-F743-43C5-8697-E3EC377E74E7}"/>
              </c:ext>
            </c:extLst>
          </c:dPt>
          <c:dPt>
            <c:idx val="224"/>
            <c:bubble3D val="0"/>
            <c:extLst>
              <c:ext xmlns:c16="http://schemas.microsoft.com/office/drawing/2014/chart" uri="{C3380CC4-5D6E-409C-BE32-E72D297353CC}">
                <c16:uniqueId val="{0000046B-F743-43C5-8697-E3EC377E74E7}"/>
              </c:ext>
            </c:extLst>
          </c:dPt>
          <c:dPt>
            <c:idx val="225"/>
            <c:bubble3D val="0"/>
            <c:extLst>
              <c:ext xmlns:c16="http://schemas.microsoft.com/office/drawing/2014/chart" uri="{C3380CC4-5D6E-409C-BE32-E72D297353CC}">
                <c16:uniqueId val="{0000046C-F743-43C5-8697-E3EC377E74E7}"/>
              </c:ext>
            </c:extLst>
          </c:dPt>
          <c:dPt>
            <c:idx val="226"/>
            <c:bubble3D val="0"/>
            <c:extLst>
              <c:ext xmlns:c16="http://schemas.microsoft.com/office/drawing/2014/chart" uri="{C3380CC4-5D6E-409C-BE32-E72D297353CC}">
                <c16:uniqueId val="{0000046D-F743-43C5-8697-E3EC377E74E7}"/>
              </c:ext>
            </c:extLst>
          </c:dPt>
          <c:dPt>
            <c:idx val="227"/>
            <c:bubble3D val="0"/>
            <c:extLst>
              <c:ext xmlns:c16="http://schemas.microsoft.com/office/drawing/2014/chart" uri="{C3380CC4-5D6E-409C-BE32-E72D297353CC}">
                <c16:uniqueId val="{0000046E-F743-43C5-8697-E3EC377E74E7}"/>
              </c:ext>
            </c:extLst>
          </c:dPt>
          <c:dPt>
            <c:idx val="228"/>
            <c:bubble3D val="0"/>
            <c:extLst>
              <c:ext xmlns:c16="http://schemas.microsoft.com/office/drawing/2014/chart" uri="{C3380CC4-5D6E-409C-BE32-E72D297353CC}">
                <c16:uniqueId val="{0000046F-F743-43C5-8697-E3EC377E74E7}"/>
              </c:ext>
            </c:extLst>
          </c:dPt>
          <c:dPt>
            <c:idx val="229"/>
            <c:bubble3D val="0"/>
            <c:extLst>
              <c:ext xmlns:c16="http://schemas.microsoft.com/office/drawing/2014/chart" uri="{C3380CC4-5D6E-409C-BE32-E72D297353CC}">
                <c16:uniqueId val="{00000470-F743-43C5-8697-E3EC377E74E7}"/>
              </c:ext>
            </c:extLst>
          </c:dPt>
          <c:dPt>
            <c:idx val="230"/>
            <c:bubble3D val="0"/>
            <c:extLst>
              <c:ext xmlns:c16="http://schemas.microsoft.com/office/drawing/2014/chart" uri="{C3380CC4-5D6E-409C-BE32-E72D297353CC}">
                <c16:uniqueId val="{00000471-F743-43C5-8697-E3EC377E74E7}"/>
              </c:ext>
            </c:extLst>
          </c:dPt>
          <c:dPt>
            <c:idx val="231"/>
            <c:bubble3D val="0"/>
            <c:extLst>
              <c:ext xmlns:c16="http://schemas.microsoft.com/office/drawing/2014/chart" uri="{C3380CC4-5D6E-409C-BE32-E72D297353CC}">
                <c16:uniqueId val="{00000472-F743-43C5-8697-E3EC377E74E7}"/>
              </c:ext>
            </c:extLst>
          </c:dPt>
          <c:dPt>
            <c:idx val="232"/>
            <c:bubble3D val="0"/>
            <c:extLst>
              <c:ext xmlns:c16="http://schemas.microsoft.com/office/drawing/2014/chart" uri="{C3380CC4-5D6E-409C-BE32-E72D297353CC}">
                <c16:uniqueId val="{00000473-F743-43C5-8697-E3EC377E74E7}"/>
              </c:ext>
            </c:extLst>
          </c:dPt>
          <c:dPt>
            <c:idx val="233"/>
            <c:bubble3D val="0"/>
            <c:extLst>
              <c:ext xmlns:c16="http://schemas.microsoft.com/office/drawing/2014/chart" uri="{C3380CC4-5D6E-409C-BE32-E72D297353CC}">
                <c16:uniqueId val="{00000474-F743-43C5-8697-E3EC377E74E7}"/>
              </c:ext>
            </c:extLst>
          </c:dPt>
          <c:dPt>
            <c:idx val="234"/>
            <c:bubble3D val="0"/>
            <c:extLst>
              <c:ext xmlns:c16="http://schemas.microsoft.com/office/drawing/2014/chart" uri="{C3380CC4-5D6E-409C-BE32-E72D297353CC}">
                <c16:uniqueId val="{00000475-F743-43C5-8697-E3EC377E74E7}"/>
              </c:ext>
            </c:extLst>
          </c:dPt>
          <c:dPt>
            <c:idx val="235"/>
            <c:bubble3D val="0"/>
            <c:extLst>
              <c:ext xmlns:c16="http://schemas.microsoft.com/office/drawing/2014/chart" uri="{C3380CC4-5D6E-409C-BE32-E72D297353CC}">
                <c16:uniqueId val="{00000476-F743-43C5-8697-E3EC377E74E7}"/>
              </c:ext>
            </c:extLst>
          </c:dPt>
          <c:dPt>
            <c:idx val="236"/>
            <c:bubble3D val="0"/>
            <c:extLst>
              <c:ext xmlns:c16="http://schemas.microsoft.com/office/drawing/2014/chart" uri="{C3380CC4-5D6E-409C-BE32-E72D297353CC}">
                <c16:uniqueId val="{00000477-F743-43C5-8697-E3EC377E74E7}"/>
              </c:ext>
            </c:extLst>
          </c:dPt>
          <c:dPt>
            <c:idx val="237"/>
            <c:bubble3D val="0"/>
            <c:extLst>
              <c:ext xmlns:c16="http://schemas.microsoft.com/office/drawing/2014/chart" uri="{C3380CC4-5D6E-409C-BE32-E72D297353CC}">
                <c16:uniqueId val="{00000478-F743-43C5-8697-E3EC377E74E7}"/>
              </c:ext>
            </c:extLst>
          </c:dPt>
          <c:dPt>
            <c:idx val="238"/>
            <c:bubble3D val="0"/>
            <c:extLst>
              <c:ext xmlns:c16="http://schemas.microsoft.com/office/drawing/2014/chart" uri="{C3380CC4-5D6E-409C-BE32-E72D297353CC}">
                <c16:uniqueId val="{00000479-F743-43C5-8697-E3EC377E74E7}"/>
              </c:ext>
            </c:extLst>
          </c:dPt>
          <c:dPt>
            <c:idx val="239"/>
            <c:bubble3D val="0"/>
            <c:extLst>
              <c:ext xmlns:c16="http://schemas.microsoft.com/office/drawing/2014/chart" uri="{C3380CC4-5D6E-409C-BE32-E72D297353CC}">
                <c16:uniqueId val="{0000047A-F743-43C5-8697-E3EC377E74E7}"/>
              </c:ext>
            </c:extLst>
          </c:dPt>
          <c:dPt>
            <c:idx val="240"/>
            <c:bubble3D val="0"/>
            <c:extLst>
              <c:ext xmlns:c16="http://schemas.microsoft.com/office/drawing/2014/chart" uri="{C3380CC4-5D6E-409C-BE32-E72D297353CC}">
                <c16:uniqueId val="{0000047B-F743-43C5-8697-E3EC377E74E7}"/>
              </c:ext>
            </c:extLst>
          </c:dPt>
          <c:dPt>
            <c:idx val="241"/>
            <c:bubble3D val="0"/>
            <c:extLst>
              <c:ext xmlns:c16="http://schemas.microsoft.com/office/drawing/2014/chart" uri="{C3380CC4-5D6E-409C-BE32-E72D297353CC}">
                <c16:uniqueId val="{0000047C-F743-43C5-8697-E3EC377E74E7}"/>
              </c:ext>
            </c:extLst>
          </c:dPt>
          <c:dPt>
            <c:idx val="242"/>
            <c:bubble3D val="0"/>
            <c:extLst>
              <c:ext xmlns:c16="http://schemas.microsoft.com/office/drawing/2014/chart" uri="{C3380CC4-5D6E-409C-BE32-E72D297353CC}">
                <c16:uniqueId val="{0000047D-F743-43C5-8697-E3EC377E74E7}"/>
              </c:ext>
            </c:extLst>
          </c:dPt>
          <c:dPt>
            <c:idx val="243"/>
            <c:bubble3D val="0"/>
            <c:extLst>
              <c:ext xmlns:c16="http://schemas.microsoft.com/office/drawing/2014/chart" uri="{C3380CC4-5D6E-409C-BE32-E72D297353CC}">
                <c16:uniqueId val="{0000047E-F743-43C5-8697-E3EC377E74E7}"/>
              </c:ext>
            </c:extLst>
          </c:dPt>
          <c:dPt>
            <c:idx val="244"/>
            <c:bubble3D val="0"/>
            <c:extLst>
              <c:ext xmlns:c16="http://schemas.microsoft.com/office/drawing/2014/chart" uri="{C3380CC4-5D6E-409C-BE32-E72D297353CC}">
                <c16:uniqueId val="{0000047F-F743-43C5-8697-E3EC377E74E7}"/>
              </c:ext>
            </c:extLst>
          </c:dPt>
          <c:dPt>
            <c:idx val="245"/>
            <c:bubble3D val="0"/>
            <c:extLst>
              <c:ext xmlns:c16="http://schemas.microsoft.com/office/drawing/2014/chart" uri="{C3380CC4-5D6E-409C-BE32-E72D297353CC}">
                <c16:uniqueId val="{00000480-F743-43C5-8697-E3EC377E74E7}"/>
              </c:ext>
            </c:extLst>
          </c:dPt>
          <c:dPt>
            <c:idx val="246"/>
            <c:bubble3D val="0"/>
            <c:extLst>
              <c:ext xmlns:c16="http://schemas.microsoft.com/office/drawing/2014/chart" uri="{C3380CC4-5D6E-409C-BE32-E72D297353CC}">
                <c16:uniqueId val="{00000481-F743-43C5-8697-E3EC377E74E7}"/>
              </c:ext>
            </c:extLst>
          </c:dPt>
          <c:dPt>
            <c:idx val="247"/>
            <c:bubble3D val="0"/>
            <c:extLst>
              <c:ext xmlns:c16="http://schemas.microsoft.com/office/drawing/2014/chart" uri="{C3380CC4-5D6E-409C-BE32-E72D297353CC}">
                <c16:uniqueId val="{00000482-F743-43C5-8697-E3EC377E74E7}"/>
              </c:ext>
            </c:extLst>
          </c:dPt>
          <c:dPt>
            <c:idx val="248"/>
            <c:bubble3D val="0"/>
            <c:extLst>
              <c:ext xmlns:c16="http://schemas.microsoft.com/office/drawing/2014/chart" uri="{C3380CC4-5D6E-409C-BE32-E72D297353CC}">
                <c16:uniqueId val="{00000483-F743-43C5-8697-E3EC377E74E7}"/>
              </c:ext>
            </c:extLst>
          </c:dPt>
          <c:dPt>
            <c:idx val="249"/>
            <c:bubble3D val="0"/>
            <c:extLst>
              <c:ext xmlns:c16="http://schemas.microsoft.com/office/drawing/2014/chart" uri="{C3380CC4-5D6E-409C-BE32-E72D297353CC}">
                <c16:uniqueId val="{00000484-F743-43C5-8697-E3EC377E74E7}"/>
              </c:ext>
            </c:extLst>
          </c:dPt>
          <c:dPt>
            <c:idx val="250"/>
            <c:bubble3D val="0"/>
            <c:extLst>
              <c:ext xmlns:c16="http://schemas.microsoft.com/office/drawing/2014/chart" uri="{C3380CC4-5D6E-409C-BE32-E72D297353CC}">
                <c16:uniqueId val="{00000485-F743-43C5-8697-E3EC377E74E7}"/>
              </c:ext>
            </c:extLst>
          </c:dPt>
          <c:dPt>
            <c:idx val="251"/>
            <c:bubble3D val="0"/>
            <c:extLst>
              <c:ext xmlns:c16="http://schemas.microsoft.com/office/drawing/2014/chart" uri="{C3380CC4-5D6E-409C-BE32-E72D297353CC}">
                <c16:uniqueId val="{00000486-F743-43C5-8697-E3EC377E74E7}"/>
              </c:ext>
            </c:extLst>
          </c:dPt>
          <c:dPt>
            <c:idx val="252"/>
            <c:bubble3D val="0"/>
            <c:extLst>
              <c:ext xmlns:c16="http://schemas.microsoft.com/office/drawing/2014/chart" uri="{C3380CC4-5D6E-409C-BE32-E72D297353CC}">
                <c16:uniqueId val="{00000487-F743-43C5-8697-E3EC377E74E7}"/>
              </c:ext>
            </c:extLst>
          </c:dPt>
          <c:dPt>
            <c:idx val="253"/>
            <c:bubble3D val="0"/>
            <c:extLst>
              <c:ext xmlns:c16="http://schemas.microsoft.com/office/drawing/2014/chart" uri="{C3380CC4-5D6E-409C-BE32-E72D297353CC}">
                <c16:uniqueId val="{00000488-F743-43C5-8697-E3EC377E74E7}"/>
              </c:ext>
            </c:extLst>
          </c:dPt>
          <c:dPt>
            <c:idx val="254"/>
            <c:bubble3D val="0"/>
            <c:extLst>
              <c:ext xmlns:c16="http://schemas.microsoft.com/office/drawing/2014/chart" uri="{C3380CC4-5D6E-409C-BE32-E72D297353CC}">
                <c16:uniqueId val="{00000489-F743-43C5-8697-E3EC377E74E7}"/>
              </c:ext>
            </c:extLst>
          </c:dPt>
          <c:dPt>
            <c:idx val="255"/>
            <c:bubble3D val="0"/>
            <c:extLst>
              <c:ext xmlns:c16="http://schemas.microsoft.com/office/drawing/2014/chart" uri="{C3380CC4-5D6E-409C-BE32-E72D297353CC}">
                <c16:uniqueId val="{0000048A-F743-43C5-8697-E3EC377E74E7}"/>
              </c:ext>
            </c:extLst>
          </c:dPt>
          <c:dPt>
            <c:idx val="256"/>
            <c:bubble3D val="0"/>
            <c:extLst>
              <c:ext xmlns:c16="http://schemas.microsoft.com/office/drawing/2014/chart" uri="{C3380CC4-5D6E-409C-BE32-E72D297353CC}">
                <c16:uniqueId val="{0000048B-F743-43C5-8697-E3EC377E74E7}"/>
              </c:ext>
            </c:extLst>
          </c:dPt>
          <c:dPt>
            <c:idx val="257"/>
            <c:bubble3D val="0"/>
            <c:extLst>
              <c:ext xmlns:c16="http://schemas.microsoft.com/office/drawing/2014/chart" uri="{C3380CC4-5D6E-409C-BE32-E72D297353CC}">
                <c16:uniqueId val="{0000048C-F743-43C5-8697-E3EC377E74E7}"/>
              </c:ext>
            </c:extLst>
          </c:dPt>
          <c:dPt>
            <c:idx val="258"/>
            <c:bubble3D val="0"/>
            <c:extLst>
              <c:ext xmlns:c16="http://schemas.microsoft.com/office/drawing/2014/chart" uri="{C3380CC4-5D6E-409C-BE32-E72D297353CC}">
                <c16:uniqueId val="{0000048D-F743-43C5-8697-E3EC377E74E7}"/>
              </c:ext>
            </c:extLst>
          </c:dPt>
          <c:dPt>
            <c:idx val="259"/>
            <c:bubble3D val="0"/>
            <c:extLst>
              <c:ext xmlns:c16="http://schemas.microsoft.com/office/drawing/2014/chart" uri="{C3380CC4-5D6E-409C-BE32-E72D297353CC}">
                <c16:uniqueId val="{0000048E-F743-43C5-8697-E3EC377E74E7}"/>
              </c:ext>
            </c:extLst>
          </c:dPt>
          <c:dPt>
            <c:idx val="260"/>
            <c:bubble3D val="0"/>
            <c:extLst>
              <c:ext xmlns:c16="http://schemas.microsoft.com/office/drawing/2014/chart" uri="{C3380CC4-5D6E-409C-BE32-E72D297353CC}">
                <c16:uniqueId val="{0000048F-F743-43C5-8697-E3EC377E74E7}"/>
              </c:ext>
            </c:extLst>
          </c:dPt>
          <c:dPt>
            <c:idx val="261"/>
            <c:bubble3D val="0"/>
            <c:extLst>
              <c:ext xmlns:c16="http://schemas.microsoft.com/office/drawing/2014/chart" uri="{C3380CC4-5D6E-409C-BE32-E72D297353CC}">
                <c16:uniqueId val="{00000490-F743-43C5-8697-E3EC377E74E7}"/>
              </c:ext>
            </c:extLst>
          </c:dPt>
          <c:dPt>
            <c:idx val="262"/>
            <c:bubble3D val="0"/>
            <c:extLst>
              <c:ext xmlns:c16="http://schemas.microsoft.com/office/drawing/2014/chart" uri="{C3380CC4-5D6E-409C-BE32-E72D297353CC}">
                <c16:uniqueId val="{00000491-F743-43C5-8697-E3EC377E74E7}"/>
              </c:ext>
            </c:extLst>
          </c:dPt>
          <c:dPt>
            <c:idx val="263"/>
            <c:bubble3D val="0"/>
            <c:extLst>
              <c:ext xmlns:c16="http://schemas.microsoft.com/office/drawing/2014/chart" uri="{C3380CC4-5D6E-409C-BE32-E72D297353CC}">
                <c16:uniqueId val="{00000492-F743-43C5-8697-E3EC377E74E7}"/>
              </c:ext>
            </c:extLst>
          </c:dPt>
          <c:dPt>
            <c:idx val="264"/>
            <c:bubble3D val="0"/>
            <c:extLst>
              <c:ext xmlns:c16="http://schemas.microsoft.com/office/drawing/2014/chart" uri="{C3380CC4-5D6E-409C-BE32-E72D297353CC}">
                <c16:uniqueId val="{00000493-F743-43C5-8697-E3EC377E74E7}"/>
              </c:ext>
            </c:extLst>
          </c:dPt>
          <c:dPt>
            <c:idx val="265"/>
            <c:bubble3D val="0"/>
            <c:extLst>
              <c:ext xmlns:c16="http://schemas.microsoft.com/office/drawing/2014/chart" uri="{C3380CC4-5D6E-409C-BE32-E72D297353CC}">
                <c16:uniqueId val="{00000494-F743-43C5-8697-E3EC377E74E7}"/>
              </c:ext>
            </c:extLst>
          </c:dPt>
          <c:dPt>
            <c:idx val="266"/>
            <c:bubble3D val="0"/>
            <c:extLst>
              <c:ext xmlns:c16="http://schemas.microsoft.com/office/drawing/2014/chart" uri="{C3380CC4-5D6E-409C-BE32-E72D297353CC}">
                <c16:uniqueId val="{00000495-F743-43C5-8697-E3EC377E74E7}"/>
              </c:ext>
            </c:extLst>
          </c:dPt>
          <c:dPt>
            <c:idx val="267"/>
            <c:bubble3D val="0"/>
            <c:extLst>
              <c:ext xmlns:c16="http://schemas.microsoft.com/office/drawing/2014/chart" uri="{C3380CC4-5D6E-409C-BE32-E72D297353CC}">
                <c16:uniqueId val="{00000496-F743-43C5-8697-E3EC377E74E7}"/>
              </c:ext>
            </c:extLst>
          </c:dPt>
          <c:dPt>
            <c:idx val="268"/>
            <c:bubble3D val="0"/>
            <c:extLst>
              <c:ext xmlns:c16="http://schemas.microsoft.com/office/drawing/2014/chart" uri="{C3380CC4-5D6E-409C-BE32-E72D297353CC}">
                <c16:uniqueId val="{00000497-F743-43C5-8697-E3EC377E74E7}"/>
              </c:ext>
            </c:extLst>
          </c:dPt>
          <c:dPt>
            <c:idx val="269"/>
            <c:bubble3D val="0"/>
            <c:extLst>
              <c:ext xmlns:c16="http://schemas.microsoft.com/office/drawing/2014/chart" uri="{C3380CC4-5D6E-409C-BE32-E72D297353CC}">
                <c16:uniqueId val="{00000498-F743-43C5-8697-E3EC377E74E7}"/>
              </c:ext>
            </c:extLst>
          </c:dPt>
          <c:dPt>
            <c:idx val="270"/>
            <c:bubble3D val="0"/>
            <c:extLst>
              <c:ext xmlns:c16="http://schemas.microsoft.com/office/drawing/2014/chart" uri="{C3380CC4-5D6E-409C-BE32-E72D297353CC}">
                <c16:uniqueId val="{00000499-F743-43C5-8697-E3EC377E74E7}"/>
              </c:ext>
            </c:extLst>
          </c:dPt>
          <c:dPt>
            <c:idx val="271"/>
            <c:bubble3D val="0"/>
            <c:extLst>
              <c:ext xmlns:c16="http://schemas.microsoft.com/office/drawing/2014/chart" uri="{C3380CC4-5D6E-409C-BE32-E72D297353CC}">
                <c16:uniqueId val="{0000049A-F743-43C5-8697-E3EC377E74E7}"/>
              </c:ext>
            </c:extLst>
          </c:dPt>
          <c:dPt>
            <c:idx val="272"/>
            <c:bubble3D val="0"/>
            <c:extLst>
              <c:ext xmlns:c16="http://schemas.microsoft.com/office/drawing/2014/chart" uri="{C3380CC4-5D6E-409C-BE32-E72D297353CC}">
                <c16:uniqueId val="{0000049B-F743-43C5-8697-E3EC377E74E7}"/>
              </c:ext>
            </c:extLst>
          </c:dPt>
          <c:dPt>
            <c:idx val="273"/>
            <c:bubble3D val="0"/>
            <c:extLst>
              <c:ext xmlns:c16="http://schemas.microsoft.com/office/drawing/2014/chart" uri="{C3380CC4-5D6E-409C-BE32-E72D297353CC}">
                <c16:uniqueId val="{0000049C-F743-43C5-8697-E3EC377E74E7}"/>
              </c:ext>
            </c:extLst>
          </c:dPt>
          <c:dPt>
            <c:idx val="274"/>
            <c:bubble3D val="0"/>
            <c:extLst>
              <c:ext xmlns:c16="http://schemas.microsoft.com/office/drawing/2014/chart" uri="{C3380CC4-5D6E-409C-BE32-E72D297353CC}">
                <c16:uniqueId val="{0000049D-F743-43C5-8697-E3EC377E74E7}"/>
              </c:ext>
            </c:extLst>
          </c:dPt>
          <c:dPt>
            <c:idx val="275"/>
            <c:bubble3D val="0"/>
            <c:extLst>
              <c:ext xmlns:c16="http://schemas.microsoft.com/office/drawing/2014/chart" uri="{C3380CC4-5D6E-409C-BE32-E72D297353CC}">
                <c16:uniqueId val="{0000049E-F743-43C5-8697-E3EC377E74E7}"/>
              </c:ext>
            </c:extLst>
          </c:dPt>
          <c:dPt>
            <c:idx val="276"/>
            <c:bubble3D val="0"/>
            <c:extLst>
              <c:ext xmlns:c16="http://schemas.microsoft.com/office/drawing/2014/chart" uri="{C3380CC4-5D6E-409C-BE32-E72D297353CC}">
                <c16:uniqueId val="{0000049F-F743-43C5-8697-E3EC377E74E7}"/>
              </c:ext>
            </c:extLst>
          </c:dPt>
          <c:dPt>
            <c:idx val="277"/>
            <c:bubble3D val="0"/>
            <c:extLst>
              <c:ext xmlns:c16="http://schemas.microsoft.com/office/drawing/2014/chart" uri="{C3380CC4-5D6E-409C-BE32-E72D297353CC}">
                <c16:uniqueId val="{000004A0-F743-43C5-8697-E3EC377E74E7}"/>
              </c:ext>
            </c:extLst>
          </c:dPt>
          <c:dPt>
            <c:idx val="278"/>
            <c:bubble3D val="0"/>
            <c:extLst>
              <c:ext xmlns:c16="http://schemas.microsoft.com/office/drawing/2014/chart" uri="{C3380CC4-5D6E-409C-BE32-E72D297353CC}">
                <c16:uniqueId val="{000004A1-F743-43C5-8697-E3EC377E74E7}"/>
              </c:ext>
            </c:extLst>
          </c:dPt>
          <c:dPt>
            <c:idx val="279"/>
            <c:bubble3D val="0"/>
            <c:extLst>
              <c:ext xmlns:c16="http://schemas.microsoft.com/office/drawing/2014/chart" uri="{C3380CC4-5D6E-409C-BE32-E72D297353CC}">
                <c16:uniqueId val="{000004A2-F743-43C5-8697-E3EC377E74E7}"/>
              </c:ext>
            </c:extLst>
          </c:dPt>
          <c:dPt>
            <c:idx val="280"/>
            <c:bubble3D val="0"/>
            <c:extLst>
              <c:ext xmlns:c16="http://schemas.microsoft.com/office/drawing/2014/chart" uri="{C3380CC4-5D6E-409C-BE32-E72D297353CC}">
                <c16:uniqueId val="{000004A3-F743-43C5-8697-E3EC377E74E7}"/>
              </c:ext>
            </c:extLst>
          </c:dPt>
          <c:dPt>
            <c:idx val="281"/>
            <c:bubble3D val="0"/>
            <c:extLst>
              <c:ext xmlns:c16="http://schemas.microsoft.com/office/drawing/2014/chart" uri="{C3380CC4-5D6E-409C-BE32-E72D297353CC}">
                <c16:uniqueId val="{000004A4-F743-43C5-8697-E3EC377E74E7}"/>
              </c:ext>
            </c:extLst>
          </c:dPt>
          <c:dPt>
            <c:idx val="282"/>
            <c:bubble3D val="0"/>
            <c:extLst>
              <c:ext xmlns:c16="http://schemas.microsoft.com/office/drawing/2014/chart" uri="{C3380CC4-5D6E-409C-BE32-E72D297353CC}">
                <c16:uniqueId val="{000004A5-F743-43C5-8697-E3EC377E74E7}"/>
              </c:ext>
            </c:extLst>
          </c:dPt>
          <c:dPt>
            <c:idx val="283"/>
            <c:bubble3D val="0"/>
            <c:extLst>
              <c:ext xmlns:c16="http://schemas.microsoft.com/office/drawing/2014/chart" uri="{C3380CC4-5D6E-409C-BE32-E72D297353CC}">
                <c16:uniqueId val="{000004A6-F743-43C5-8697-E3EC377E74E7}"/>
              </c:ext>
            </c:extLst>
          </c:dPt>
          <c:dPt>
            <c:idx val="284"/>
            <c:bubble3D val="0"/>
            <c:extLst>
              <c:ext xmlns:c16="http://schemas.microsoft.com/office/drawing/2014/chart" uri="{C3380CC4-5D6E-409C-BE32-E72D297353CC}">
                <c16:uniqueId val="{000004A7-F743-43C5-8697-E3EC377E74E7}"/>
              </c:ext>
            </c:extLst>
          </c:dPt>
          <c:dPt>
            <c:idx val="285"/>
            <c:bubble3D val="0"/>
            <c:extLst>
              <c:ext xmlns:c16="http://schemas.microsoft.com/office/drawing/2014/chart" uri="{C3380CC4-5D6E-409C-BE32-E72D297353CC}">
                <c16:uniqueId val="{000004A8-F743-43C5-8697-E3EC377E74E7}"/>
              </c:ext>
            </c:extLst>
          </c:dPt>
          <c:dPt>
            <c:idx val="286"/>
            <c:bubble3D val="0"/>
            <c:extLst>
              <c:ext xmlns:c16="http://schemas.microsoft.com/office/drawing/2014/chart" uri="{C3380CC4-5D6E-409C-BE32-E72D297353CC}">
                <c16:uniqueId val="{000004A9-F743-43C5-8697-E3EC377E74E7}"/>
              </c:ext>
            </c:extLst>
          </c:dPt>
          <c:dPt>
            <c:idx val="287"/>
            <c:bubble3D val="0"/>
            <c:extLst>
              <c:ext xmlns:c16="http://schemas.microsoft.com/office/drawing/2014/chart" uri="{C3380CC4-5D6E-409C-BE32-E72D297353CC}">
                <c16:uniqueId val="{000004AA-F743-43C5-8697-E3EC377E74E7}"/>
              </c:ext>
            </c:extLst>
          </c:dPt>
          <c:dPt>
            <c:idx val="288"/>
            <c:bubble3D val="0"/>
            <c:extLst>
              <c:ext xmlns:c16="http://schemas.microsoft.com/office/drawing/2014/chart" uri="{C3380CC4-5D6E-409C-BE32-E72D297353CC}">
                <c16:uniqueId val="{000004AB-F743-43C5-8697-E3EC377E74E7}"/>
              </c:ext>
            </c:extLst>
          </c:dPt>
          <c:dPt>
            <c:idx val="289"/>
            <c:bubble3D val="0"/>
            <c:extLst>
              <c:ext xmlns:c16="http://schemas.microsoft.com/office/drawing/2014/chart" uri="{C3380CC4-5D6E-409C-BE32-E72D297353CC}">
                <c16:uniqueId val="{000004AC-F743-43C5-8697-E3EC377E74E7}"/>
              </c:ext>
            </c:extLst>
          </c:dPt>
          <c:dPt>
            <c:idx val="290"/>
            <c:bubble3D val="0"/>
            <c:extLst>
              <c:ext xmlns:c16="http://schemas.microsoft.com/office/drawing/2014/chart" uri="{C3380CC4-5D6E-409C-BE32-E72D297353CC}">
                <c16:uniqueId val="{000004AD-F743-43C5-8697-E3EC377E74E7}"/>
              </c:ext>
            </c:extLst>
          </c:dPt>
          <c:dPt>
            <c:idx val="291"/>
            <c:bubble3D val="0"/>
            <c:extLst>
              <c:ext xmlns:c16="http://schemas.microsoft.com/office/drawing/2014/chart" uri="{C3380CC4-5D6E-409C-BE32-E72D297353CC}">
                <c16:uniqueId val="{000004AE-F743-43C5-8697-E3EC377E74E7}"/>
              </c:ext>
            </c:extLst>
          </c:dPt>
          <c:dPt>
            <c:idx val="292"/>
            <c:bubble3D val="0"/>
            <c:extLst>
              <c:ext xmlns:c16="http://schemas.microsoft.com/office/drawing/2014/chart" uri="{C3380CC4-5D6E-409C-BE32-E72D297353CC}">
                <c16:uniqueId val="{000004AF-F743-43C5-8697-E3EC377E74E7}"/>
              </c:ext>
            </c:extLst>
          </c:dPt>
          <c:dPt>
            <c:idx val="293"/>
            <c:bubble3D val="0"/>
            <c:extLst>
              <c:ext xmlns:c16="http://schemas.microsoft.com/office/drawing/2014/chart" uri="{C3380CC4-5D6E-409C-BE32-E72D297353CC}">
                <c16:uniqueId val="{000004B0-F743-43C5-8697-E3EC377E74E7}"/>
              </c:ext>
            </c:extLst>
          </c:dPt>
          <c:dPt>
            <c:idx val="294"/>
            <c:bubble3D val="0"/>
            <c:extLst>
              <c:ext xmlns:c16="http://schemas.microsoft.com/office/drawing/2014/chart" uri="{C3380CC4-5D6E-409C-BE32-E72D297353CC}">
                <c16:uniqueId val="{000004B1-F743-43C5-8697-E3EC377E74E7}"/>
              </c:ext>
            </c:extLst>
          </c:dPt>
          <c:dPt>
            <c:idx val="295"/>
            <c:bubble3D val="0"/>
            <c:extLst>
              <c:ext xmlns:c16="http://schemas.microsoft.com/office/drawing/2014/chart" uri="{C3380CC4-5D6E-409C-BE32-E72D297353CC}">
                <c16:uniqueId val="{000004B2-F743-43C5-8697-E3EC377E74E7}"/>
              </c:ext>
            </c:extLst>
          </c:dPt>
          <c:dPt>
            <c:idx val="296"/>
            <c:bubble3D val="0"/>
            <c:extLst>
              <c:ext xmlns:c16="http://schemas.microsoft.com/office/drawing/2014/chart" uri="{C3380CC4-5D6E-409C-BE32-E72D297353CC}">
                <c16:uniqueId val="{000004B3-F743-43C5-8697-E3EC377E74E7}"/>
              </c:ext>
            </c:extLst>
          </c:dPt>
          <c:dPt>
            <c:idx val="297"/>
            <c:bubble3D val="0"/>
            <c:extLst>
              <c:ext xmlns:c16="http://schemas.microsoft.com/office/drawing/2014/chart" uri="{C3380CC4-5D6E-409C-BE32-E72D297353CC}">
                <c16:uniqueId val="{000004B4-F743-43C5-8697-E3EC377E74E7}"/>
              </c:ext>
            </c:extLst>
          </c:dPt>
          <c:dPt>
            <c:idx val="298"/>
            <c:bubble3D val="0"/>
            <c:extLst>
              <c:ext xmlns:c16="http://schemas.microsoft.com/office/drawing/2014/chart" uri="{C3380CC4-5D6E-409C-BE32-E72D297353CC}">
                <c16:uniqueId val="{000004B5-F743-43C5-8697-E3EC377E74E7}"/>
              </c:ext>
            </c:extLst>
          </c:dPt>
          <c:dPt>
            <c:idx val="299"/>
            <c:bubble3D val="0"/>
            <c:extLst>
              <c:ext xmlns:c16="http://schemas.microsoft.com/office/drawing/2014/chart" uri="{C3380CC4-5D6E-409C-BE32-E72D297353CC}">
                <c16:uniqueId val="{000004B6-F743-43C5-8697-E3EC377E74E7}"/>
              </c:ext>
            </c:extLst>
          </c:dPt>
          <c:dPt>
            <c:idx val="300"/>
            <c:bubble3D val="0"/>
            <c:extLst>
              <c:ext xmlns:c16="http://schemas.microsoft.com/office/drawing/2014/chart" uri="{C3380CC4-5D6E-409C-BE32-E72D297353CC}">
                <c16:uniqueId val="{000004B7-F743-43C5-8697-E3EC377E74E7}"/>
              </c:ext>
            </c:extLst>
          </c:dPt>
          <c:dPt>
            <c:idx val="301"/>
            <c:bubble3D val="0"/>
            <c:extLst>
              <c:ext xmlns:c16="http://schemas.microsoft.com/office/drawing/2014/chart" uri="{C3380CC4-5D6E-409C-BE32-E72D297353CC}">
                <c16:uniqueId val="{000004B8-F743-43C5-8697-E3EC377E74E7}"/>
              </c:ext>
            </c:extLst>
          </c:dPt>
          <c:dPt>
            <c:idx val="302"/>
            <c:bubble3D val="0"/>
            <c:extLst>
              <c:ext xmlns:c16="http://schemas.microsoft.com/office/drawing/2014/chart" uri="{C3380CC4-5D6E-409C-BE32-E72D297353CC}">
                <c16:uniqueId val="{000004B9-F743-43C5-8697-E3EC377E74E7}"/>
              </c:ext>
            </c:extLst>
          </c:dPt>
          <c:dPt>
            <c:idx val="303"/>
            <c:bubble3D val="0"/>
            <c:extLst>
              <c:ext xmlns:c16="http://schemas.microsoft.com/office/drawing/2014/chart" uri="{C3380CC4-5D6E-409C-BE32-E72D297353CC}">
                <c16:uniqueId val="{000004BA-F743-43C5-8697-E3EC377E74E7}"/>
              </c:ext>
            </c:extLst>
          </c:dPt>
          <c:dPt>
            <c:idx val="304"/>
            <c:bubble3D val="0"/>
            <c:extLst>
              <c:ext xmlns:c16="http://schemas.microsoft.com/office/drawing/2014/chart" uri="{C3380CC4-5D6E-409C-BE32-E72D297353CC}">
                <c16:uniqueId val="{000004BB-F743-43C5-8697-E3EC377E74E7}"/>
              </c:ext>
            </c:extLst>
          </c:dPt>
          <c:dPt>
            <c:idx val="305"/>
            <c:bubble3D val="0"/>
            <c:extLst>
              <c:ext xmlns:c16="http://schemas.microsoft.com/office/drawing/2014/chart" uri="{C3380CC4-5D6E-409C-BE32-E72D297353CC}">
                <c16:uniqueId val="{000004BC-F743-43C5-8697-E3EC377E74E7}"/>
              </c:ext>
            </c:extLst>
          </c:dPt>
          <c:dPt>
            <c:idx val="306"/>
            <c:bubble3D val="0"/>
            <c:extLst>
              <c:ext xmlns:c16="http://schemas.microsoft.com/office/drawing/2014/chart" uri="{C3380CC4-5D6E-409C-BE32-E72D297353CC}">
                <c16:uniqueId val="{000004BD-F743-43C5-8697-E3EC377E74E7}"/>
              </c:ext>
            </c:extLst>
          </c:dPt>
          <c:dPt>
            <c:idx val="307"/>
            <c:bubble3D val="0"/>
            <c:extLst>
              <c:ext xmlns:c16="http://schemas.microsoft.com/office/drawing/2014/chart" uri="{C3380CC4-5D6E-409C-BE32-E72D297353CC}">
                <c16:uniqueId val="{000004BE-F743-43C5-8697-E3EC377E74E7}"/>
              </c:ext>
            </c:extLst>
          </c:dPt>
          <c:dPt>
            <c:idx val="308"/>
            <c:bubble3D val="0"/>
            <c:extLst>
              <c:ext xmlns:c16="http://schemas.microsoft.com/office/drawing/2014/chart" uri="{C3380CC4-5D6E-409C-BE32-E72D297353CC}">
                <c16:uniqueId val="{000004BF-F743-43C5-8697-E3EC377E74E7}"/>
              </c:ext>
            </c:extLst>
          </c:dPt>
          <c:dPt>
            <c:idx val="309"/>
            <c:bubble3D val="0"/>
            <c:extLst>
              <c:ext xmlns:c16="http://schemas.microsoft.com/office/drawing/2014/chart" uri="{C3380CC4-5D6E-409C-BE32-E72D297353CC}">
                <c16:uniqueId val="{000004C0-F743-43C5-8697-E3EC377E74E7}"/>
              </c:ext>
            </c:extLst>
          </c:dPt>
          <c:dPt>
            <c:idx val="310"/>
            <c:bubble3D val="0"/>
            <c:extLst>
              <c:ext xmlns:c16="http://schemas.microsoft.com/office/drawing/2014/chart" uri="{C3380CC4-5D6E-409C-BE32-E72D297353CC}">
                <c16:uniqueId val="{000004C1-F743-43C5-8697-E3EC377E74E7}"/>
              </c:ext>
            </c:extLst>
          </c:dPt>
          <c:dPt>
            <c:idx val="311"/>
            <c:bubble3D val="0"/>
            <c:extLst>
              <c:ext xmlns:c16="http://schemas.microsoft.com/office/drawing/2014/chart" uri="{C3380CC4-5D6E-409C-BE32-E72D297353CC}">
                <c16:uniqueId val="{000004C2-F743-43C5-8697-E3EC377E74E7}"/>
              </c:ext>
            </c:extLst>
          </c:dPt>
          <c:dPt>
            <c:idx val="312"/>
            <c:bubble3D val="0"/>
            <c:extLst>
              <c:ext xmlns:c16="http://schemas.microsoft.com/office/drawing/2014/chart" uri="{C3380CC4-5D6E-409C-BE32-E72D297353CC}">
                <c16:uniqueId val="{000004C3-F743-43C5-8697-E3EC377E74E7}"/>
              </c:ext>
            </c:extLst>
          </c:dPt>
          <c:dPt>
            <c:idx val="313"/>
            <c:bubble3D val="0"/>
            <c:extLst>
              <c:ext xmlns:c16="http://schemas.microsoft.com/office/drawing/2014/chart" uri="{C3380CC4-5D6E-409C-BE32-E72D297353CC}">
                <c16:uniqueId val="{000004C4-F743-43C5-8697-E3EC377E74E7}"/>
              </c:ext>
            </c:extLst>
          </c:dPt>
          <c:dPt>
            <c:idx val="314"/>
            <c:bubble3D val="0"/>
            <c:extLst>
              <c:ext xmlns:c16="http://schemas.microsoft.com/office/drawing/2014/chart" uri="{C3380CC4-5D6E-409C-BE32-E72D297353CC}">
                <c16:uniqueId val="{000004C5-F743-43C5-8697-E3EC377E74E7}"/>
              </c:ext>
            </c:extLst>
          </c:dPt>
          <c:dPt>
            <c:idx val="315"/>
            <c:bubble3D val="0"/>
            <c:extLst>
              <c:ext xmlns:c16="http://schemas.microsoft.com/office/drawing/2014/chart" uri="{C3380CC4-5D6E-409C-BE32-E72D297353CC}">
                <c16:uniqueId val="{000004C6-F743-43C5-8697-E3EC377E74E7}"/>
              </c:ext>
            </c:extLst>
          </c:dPt>
          <c:dPt>
            <c:idx val="316"/>
            <c:bubble3D val="0"/>
            <c:extLst>
              <c:ext xmlns:c16="http://schemas.microsoft.com/office/drawing/2014/chart" uri="{C3380CC4-5D6E-409C-BE32-E72D297353CC}">
                <c16:uniqueId val="{000004C7-F743-43C5-8697-E3EC377E74E7}"/>
              </c:ext>
            </c:extLst>
          </c:dPt>
          <c:dPt>
            <c:idx val="317"/>
            <c:bubble3D val="0"/>
            <c:extLst>
              <c:ext xmlns:c16="http://schemas.microsoft.com/office/drawing/2014/chart" uri="{C3380CC4-5D6E-409C-BE32-E72D297353CC}">
                <c16:uniqueId val="{000004C8-F743-43C5-8697-E3EC377E74E7}"/>
              </c:ext>
            </c:extLst>
          </c:dPt>
          <c:dPt>
            <c:idx val="318"/>
            <c:bubble3D val="0"/>
            <c:extLst>
              <c:ext xmlns:c16="http://schemas.microsoft.com/office/drawing/2014/chart" uri="{C3380CC4-5D6E-409C-BE32-E72D297353CC}">
                <c16:uniqueId val="{000004C9-F743-43C5-8697-E3EC377E74E7}"/>
              </c:ext>
            </c:extLst>
          </c:dPt>
          <c:dPt>
            <c:idx val="319"/>
            <c:bubble3D val="0"/>
            <c:extLst>
              <c:ext xmlns:c16="http://schemas.microsoft.com/office/drawing/2014/chart" uri="{C3380CC4-5D6E-409C-BE32-E72D297353CC}">
                <c16:uniqueId val="{000004CA-F743-43C5-8697-E3EC377E74E7}"/>
              </c:ext>
            </c:extLst>
          </c:dPt>
          <c:dPt>
            <c:idx val="320"/>
            <c:bubble3D val="0"/>
            <c:extLst>
              <c:ext xmlns:c16="http://schemas.microsoft.com/office/drawing/2014/chart" uri="{C3380CC4-5D6E-409C-BE32-E72D297353CC}">
                <c16:uniqueId val="{000004CB-F743-43C5-8697-E3EC377E74E7}"/>
              </c:ext>
            </c:extLst>
          </c:dPt>
          <c:dPt>
            <c:idx val="321"/>
            <c:bubble3D val="0"/>
            <c:extLst>
              <c:ext xmlns:c16="http://schemas.microsoft.com/office/drawing/2014/chart" uri="{C3380CC4-5D6E-409C-BE32-E72D297353CC}">
                <c16:uniqueId val="{000004CC-F743-43C5-8697-E3EC377E74E7}"/>
              </c:ext>
            </c:extLst>
          </c:dPt>
          <c:dPt>
            <c:idx val="322"/>
            <c:bubble3D val="0"/>
            <c:extLst>
              <c:ext xmlns:c16="http://schemas.microsoft.com/office/drawing/2014/chart" uri="{C3380CC4-5D6E-409C-BE32-E72D297353CC}">
                <c16:uniqueId val="{000004CD-F743-43C5-8697-E3EC377E74E7}"/>
              </c:ext>
            </c:extLst>
          </c:dPt>
          <c:dPt>
            <c:idx val="323"/>
            <c:bubble3D val="0"/>
            <c:extLst>
              <c:ext xmlns:c16="http://schemas.microsoft.com/office/drawing/2014/chart" uri="{C3380CC4-5D6E-409C-BE32-E72D297353CC}">
                <c16:uniqueId val="{000004CE-F743-43C5-8697-E3EC377E74E7}"/>
              </c:ext>
            </c:extLst>
          </c:dPt>
          <c:dPt>
            <c:idx val="324"/>
            <c:bubble3D val="0"/>
            <c:extLst>
              <c:ext xmlns:c16="http://schemas.microsoft.com/office/drawing/2014/chart" uri="{C3380CC4-5D6E-409C-BE32-E72D297353CC}">
                <c16:uniqueId val="{000004CF-F743-43C5-8697-E3EC377E74E7}"/>
              </c:ext>
            </c:extLst>
          </c:dPt>
          <c:dPt>
            <c:idx val="325"/>
            <c:bubble3D val="0"/>
            <c:extLst>
              <c:ext xmlns:c16="http://schemas.microsoft.com/office/drawing/2014/chart" uri="{C3380CC4-5D6E-409C-BE32-E72D297353CC}">
                <c16:uniqueId val="{000004D0-F743-43C5-8697-E3EC377E74E7}"/>
              </c:ext>
            </c:extLst>
          </c:dPt>
          <c:dPt>
            <c:idx val="326"/>
            <c:bubble3D val="0"/>
            <c:extLst>
              <c:ext xmlns:c16="http://schemas.microsoft.com/office/drawing/2014/chart" uri="{C3380CC4-5D6E-409C-BE32-E72D297353CC}">
                <c16:uniqueId val="{000004D1-F743-43C5-8697-E3EC377E74E7}"/>
              </c:ext>
            </c:extLst>
          </c:dPt>
          <c:dPt>
            <c:idx val="327"/>
            <c:bubble3D val="0"/>
            <c:extLst>
              <c:ext xmlns:c16="http://schemas.microsoft.com/office/drawing/2014/chart" uri="{C3380CC4-5D6E-409C-BE32-E72D297353CC}">
                <c16:uniqueId val="{000004D2-F743-43C5-8697-E3EC377E74E7}"/>
              </c:ext>
            </c:extLst>
          </c:dPt>
          <c:dPt>
            <c:idx val="328"/>
            <c:bubble3D val="0"/>
            <c:extLst>
              <c:ext xmlns:c16="http://schemas.microsoft.com/office/drawing/2014/chart" uri="{C3380CC4-5D6E-409C-BE32-E72D297353CC}">
                <c16:uniqueId val="{000004D3-F743-43C5-8697-E3EC377E74E7}"/>
              </c:ext>
            </c:extLst>
          </c:dPt>
          <c:dPt>
            <c:idx val="329"/>
            <c:bubble3D val="0"/>
            <c:extLst>
              <c:ext xmlns:c16="http://schemas.microsoft.com/office/drawing/2014/chart" uri="{C3380CC4-5D6E-409C-BE32-E72D297353CC}">
                <c16:uniqueId val="{000004D4-F743-43C5-8697-E3EC377E74E7}"/>
              </c:ext>
            </c:extLst>
          </c:dPt>
          <c:dPt>
            <c:idx val="330"/>
            <c:bubble3D val="0"/>
            <c:extLst>
              <c:ext xmlns:c16="http://schemas.microsoft.com/office/drawing/2014/chart" uri="{C3380CC4-5D6E-409C-BE32-E72D297353CC}">
                <c16:uniqueId val="{000004D5-F743-43C5-8697-E3EC377E74E7}"/>
              </c:ext>
            </c:extLst>
          </c:dPt>
          <c:dPt>
            <c:idx val="331"/>
            <c:bubble3D val="0"/>
            <c:extLst>
              <c:ext xmlns:c16="http://schemas.microsoft.com/office/drawing/2014/chart" uri="{C3380CC4-5D6E-409C-BE32-E72D297353CC}">
                <c16:uniqueId val="{000004D6-F743-43C5-8697-E3EC377E74E7}"/>
              </c:ext>
            </c:extLst>
          </c:dPt>
          <c:dPt>
            <c:idx val="332"/>
            <c:bubble3D val="0"/>
            <c:extLst>
              <c:ext xmlns:c16="http://schemas.microsoft.com/office/drawing/2014/chart" uri="{C3380CC4-5D6E-409C-BE32-E72D297353CC}">
                <c16:uniqueId val="{000004D7-F743-43C5-8697-E3EC377E74E7}"/>
              </c:ext>
            </c:extLst>
          </c:dPt>
          <c:dPt>
            <c:idx val="333"/>
            <c:bubble3D val="0"/>
            <c:extLst>
              <c:ext xmlns:c16="http://schemas.microsoft.com/office/drawing/2014/chart" uri="{C3380CC4-5D6E-409C-BE32-E72D297353CC}">
                <c16:uniqueId val="{000004D8-F743-43C5-8697-E3EC377E74E7}"/>
              </c:ext>
            </c:extLst>
          </c:dPt>
          <c:dPt>
            <c:idx val="334"/>
            <c:bubble3D val="0"/>
            <c:extLst>
              <c:ext xmlns:c16="http://schemas.microsoft.com/office/drawing/2014/chart" uri="{C3380CC4-5D6E-409C-BE32-E72D297353CC}">
                <c16:uniqueId val="{000004D9-F743-43C5-8697-E3EC377E74E7}"/>
              </c:ext>
            </c:extLst>
          </c:dPt>
          <c:dPt>
            <c:idx val="335"/>
            <c:bubble3D val="0"/>
            <c:extLst>
              <c:ext xmlns:c16="http://schemas.microsoft.com/office/drawing/2014/chart" uri="{C3380CC4-5D6E-409C-BE32-E72D297353CC}">
                <c16:uniqueId val="{000004DA-F743-43C5-8697-E3EC377E74E7}"/>
              </c:ext>
            </c:extLst>
          </c:dPt>
          <c:dPt>
            <c:idx val="336"/>
            <c:bubble3D val="0"/>
            <c:extLst>
              <c:ext xmlns:c16="http://schemas.microsoft.com/office/drawing/2014/chart" uri="{C3380CC4-5D6E-409C-BE32-E72D297353CC}">
                <c16:uniqueId val="{000004DB-F743-43C5-8697-E3EC377E74E7}"/>
              </c:ext>
            </c:extLst>
          </c:dPt>
          <c:dPt>
            <c:idx val="337"/>
            <c:bubble3D val="0"/>
            <c:extLst>
              <c:ext xmlns:c16="http://schemas.microsoft.com/office/drawing/2014/chart" uri="{C3380CC4-5D6E-409C-BE32-E72D297353CC}">
                <c16:uniqueId val="{000004DC-F743-43C5-8697-E3EC377E74E7}"/>
              </c:ext>
            </c:extLst>
          </c:dPt>
          <c:dPt>
            <c:idx val="338"/>
            <c:bubble3D val="0"/>
            <c:extLst>
              <c:ext xmlns:c16="http://schemas.microsoft.com/office/drawing/2014/chart" uri="{C3380CC4-5D6E-409C-BE32-E72D297353CC}">
                <c16:uniqueId val="{000004DD-F743-43C5-8697-E3EC377E74E7}"/>
              </c:ext>
            </c:extLst>
          </c:dPt>
          <c:dPt>
            <c:idx val="339"/>
            <c:bubble3D val="0"/>
            <c:extLst>
              <c:ext xmlns:c16="http://schemas.microsoft.com/office/drawing/2014/chart" uri="{C3380CC4-5D6E-409C-BE32-E72D297353CC}">
                <c16:uniqueId val="{000004DE-F743-43C5-8697-E3EC377E74E7}"/>
              </c:ext>
            </c:extLst>
          </c:dPt>
          <c:dPt>
            <c:idx val="340"/>
            <c:bubble3D val="0"/>
            <c:extLst>
              <c:ext xmlns:c16="http://schemas.microsoft.com/office/drawing/2014/chart" uri="{C3380CC4-5D6E-409C-BE32-E72D297353CC}">
                <c16:uniqueId val="{000004DF-F743-43C5-8697-E3EC377E74E7}"/>
              </c:ext>
            </c:extLst>
          </c:dPt>
          <c:dPt>
            <c:idx val="341"/>
            <c:bubble3D val="0"/>
            <c:extLst>
              <c:ext xmlns:c16="http://schemas.microsoft.com/office/drawing/2014/chart" uri="{C3380CC4-5D6E-409C-BE32-E72D297353CC}">
                <c16:uniqueId val="{000004E0-F743-43C5-8697-E3EC377E74E7}"/>
              </c:ext>
            </c:extLst>
          </c:dPt>
          <c:dPt>
            <c:idx val="342"/>
            <c:bubble3D val="0"/>
            <c:extLst>
              <c:ext xmlns:c16="http://schemas.microsoft.com/office/drawing/2014/chart" uri="{C3380CC4-5D6E-409C-BE32-E72D297353CC}">
                <c16:uniqueId val="{000004E1-F743-43C5-8697-E3EC377E74E7}"/>
              </c:ext>
            </c:extLst>
          </c:dPt>
          <c:dPt>
            <c:idx val="343"/>
            <c:bubble3D val="0"/>
            <c:extLst>
              <c:ext xmlns:c16="http://schemas.microsoft.com/office/drawing/2014/chart" uri="{C3380CC4-5D6E-409C-BE32-E72D297353CC}">
                <c16:uniqueId val="{000004E2-F743-43C5-8697-E3EC377E74E7}"/>
              </c:ext>
            </c:extLst>
          </c:dPt>
          <c:dPt>
            <c:idx val="344"/>
            <c:bubble3D val="0"/>
            <c:extLst>
              <c:ext xmlns:c16="http://schemas.microsoft.com/office/drawing/2014/chart" uri="{C3380CC4-5D6E-409C-BE32-E72D297353CC}">
                <c16:uniqueId val="{000004E3-F743-43C5-8697-E3EC377E74E7}"/>
              </c:ext>
            </c:extLst>
          </c:dPt>
          <c:dPt>
            <c:idx val="345"/>
            <c:bubble3D val="0"/>
            <c:extLst>
              <c:ext xmlns:c16="http://schemas.microsoft.com/office/drawing/2014/chart" uri="{C3380CC4-5D6E-409C-BE32-E72D297353CC}">
                <c16:uniqueId val="{000004E4-F743-43C5-8697-E3EC377E74E7}"/>
              </c:ext>
            </c:extLst>
          </c:dPt>
          <c:dPt>
            <c:idx val="346"/>
            <c:bubble3D val="0"/>
            <c:extLst>
              <c:ext xmlns:c16="http://schemas.microsoft.com/office/drawing/2014/chart" uri="{C3380CC4-5D6E-409C-BE32-E72D297353CC}">
                <c16:uniqueId val="{000004E5-F743-43C5-8697-E3EC377E74E7}"/>
              </c:ext>
            </c:extLst>
          </c:dPt>
          <c:dPt>
            <c:idx val="347"/>
            <c:bubble3D val="0"/>
            <c:extLst>
              <c:ext xmlns:c16="http://schemas.microsoft.com/office/drawing/2014/chart" uri="{C3380CC4-5D6E-409C-BE32-E72D297353CC}">
                <c16:uniqueId val="{000004E6-F743-43C5-8697-E3EC377E74E7}"/>
              </c:ext>
            </c:extLst>
          </c:dPt>
          <c:dPt>
            <c:idx val="348"/>
            <c:bubble3D val="0"/>
            <c:extLst>
              <c:ext xmlns:c16="http://schemas.microsoft.com/office/drawing/2014/chart" uri="{C3380CC4-5D6E-409C-BE32-E72D297353CC}">
                <c16:uniqueId val="{000004E7-F743-43C5-8697-E3EC377E74E7}"/>
              </c:ext>
            </c:extLst>
          </c:dPt>
          <c:dPt>
            <c:idx val="349"/>
            <c:bubble3D val="0"/>
            <c:extLst>
              <c:ext xmlns:c16="http://schemas.microsoft.com/office/drawing/2014/chart" uri="{C3380CC4-5D6E-409C-BE32-E72D297353CC}">
                <c16:uniqueId val="{000004E8-F743-43C5-8697-E3EC377E74E7}"/>
              </c:ext>
            </c:extLst>
          </c:dPt>
          <c:dPt>
            <c:idx val="350"/>
            <c:bubble3D val="0"/>
            <c:extLst>
              <c:ext xmlns:c16="http://schemas.microsoft.com/office/drawing/2014/chart" uri="{C3380CC4-5D6E-409C-BE32-E72D297353CC}">
                <c16:uniqueId val="{000004E9-F743-43C5-8697-E3EC377E74E7}"/>
              </c:ext>
            </c:extLst>
          </c:dPt>
          <c:dPt>
            <c:idx val="351"/>
            <c:bubble3D val="0"/>
            <c:extLst>
              <c:ext xmlns:c16="http://schemas.microsoft.com/office/drawing/2014/chart" uri="{C3380CC4-5D6E-409C-BE32-E72D297353CC}">
                <c16:uniqueId val="{000004EA-F743-43C5-8697-E3EC377E74E7}"/>
              </c:ext>
            </c:extLst>
          </c:dPt>
          <c:dPt>
            <c:idx val="352"/>
            <c:bubble3D val="0"/>
            <c:extLst>
              <c:ext xmlns:c16="http://schemas.microsoft.com/office/drawing/2014/chart" uri="{C3380CC4-5D6E-409C-BE32-E72D297353CC}">
                <c16:uniqueId val="{000004EB-F743-43C5-8697-E3EC377E74E7}"/>
              </c:ext>
            </c:extLst>
          </c:dPt>
          <c:dPt>
            <c:idx val="353"/>
            <c:bubble3D val="0"/>
            <c:extLst>
              <c:ext xmlns:c16="http://schemas.microsoft.com/office/drawing/2014/chart" uri="{C3380CC4-5D6E-409C-BE32-E72D297353CC}">
                <c16:uniqueId val="{000004EC-F743-43C5-8697-E3EC377E74E7}"/>
              </c:ext>
            </c:extLst>
          </c:dPt>
          <c:dPt>
            <c:idx val="354"/>
            <c:bubble3D val="0"/>
            <c:extLst>
              <c:ext xmlns:c16="http://schemas.microsoft.com/office/drawing/2014/chart" uri="{C3380CC4-5D6E-409C-BE32-E72D297353CC}">
                <c16:uniqueId val="{000004ED-F743-43C5-8697-E3EC377E74E7}"/>
              </c:ext>
            </c:extLst>
          </c:dPt>
          <c:dPt>
            <c:idx val="355"/>
            <c:bubble3D val="0"/>
            <c:extLst>
              <c:ext xmlns:c16="http://schemas.microsoft.com/office/drawing/2014/chart" uri="{C3380CC4-5D6E-409C-BE32-E72D297353CC}">
                <c16:uniqueId val="{000004EE-F743-43C5-8697-E3EC377E74E7}"/>
              </c:ext>
            </c:extLst>
          </c:dPt>
          <c:dPt>
            <c:idx val="356"/>
            <c:bubble3D val="0"/>
            <c:extLst>
              <c:ext xmlns:c16="http://schemas.microsoft.com/office/drawing/2014/chart" uri="{C3380CC4-5D6E-409C-BE32-E72D297353CC}">
                <c16:uniqueId val="{000004EF-F743-43C5-8697-E3EC377E74E7}"/>
              </c:ext>
            </c:extLst>
          </c:dPt>
          <c:dPt>
            <c:idx val="357"/>
            <c:bubble3D val="0"/>
            <c:extLst>
              <c:ext xmlns:c16="http://schemas.microsoft.com/office/drawing/2014/chart" uri="{C3380CC4-5D6E-409C-BE32-E72D297353CC}">
                <c16:uniqueId val="{000004F0-F743-43C5-8697-E3EC377E74E7}"/>
              </c:ext>
            </c:extLst>
          </c:dPt>
          <c:dPt>
            <c:idx val="358"/>
            <c:bubble3D val="0"/>
            <c:extLst>
              <c:ext xmlns:c16="http://schemas.microsoft.com/office/drawing/2014/chart" uri="{C3380CC4-5D6E-409C-BE32-E72D297353CC}">
                <c16:uniqueId val="{000004F1-F743-43C5-8697-E3EC377E74E7}"/>
              </c:ext>
            </c:extLst>
          </c:dPt>
          <c:dPt>
            <c:idx val="359"/>
            <c:bubble3D val="0"/>
            <c:extLst>
              <c:ext xmlns:c16="http://schemas.microsoft.com/office/drawing/2014/chart" uri="{C3380CC4-5D6E-409C-BE32-E72D297353CC}">
                <c16:uniqueId val="{000004F2-F743-43C5-8697-E3EC377E74E7}"/>
              </c:ext>
            </c:extLst>
          </c:dPt>
          <c:dPt>
            <c:idx val="360"/>
            <c:bubble3D val="0"/>
            <c:extLst>
              <c:ext xmlns:c16="http://schemas.microsoft.com/office/drawing/2014/chart" uri="{C3380CC4-5D6E-409C-BE32-E72D297353CC}">
                <c16:uniqueId val="{000004F3-F743-43C5-8697-E3EC377E74E7}"/>
              </c:ext>
            </c:extLst>
          </c:dPt>
          <c:dPt>
            <c:idx val="361"/>
            <c:bubble3D val="0"/>
            <c:extLst>
              <c:ext xmlns:c16="http://schemas.microsoft.com/office/drawing/2014/chart" uri="{C3380CC4-5D6E-409C-BE32-E72D297353CC}">
                <c16:uniqueId val="{000004F4-F743-43C5-8697-E3EC377E74E7}"/>
              </c:ext>
            </c:extLst>
          </c:dPt>
          <c:dPt>
            <c:idx val="362"/>
            <c:bubble3D val="0"/>
            <c:extLst>
              <c:ext xmlns:c16="http://schemas.microsoft.com/office/drawing/2014/chart" uri="{C3380CC4-5D6E-409C-BE32-E72D297353CC}">
                <c16:uniqueId val="{000004F5-F743-43C5-8697-E3EC377E74E7}"/>
              </c:ext>
            </c:extLst>
          </c:dPt>
          <c:dPt>
            <c:idx val="363"/>
            <c:bubble3D val="0"/>
            <c:extLst>
              <c:ext xmlns:c16="http://schemas.microsoft.com/office/drawing/2014/chart" uri="{C3380CC4-5D6E-409C-BE32-E72D297353CC}">
                <c16:uniqueId val="{000004F6-F743-43C5-8697-E3EC377E74E7}"/>
              </c:ext>
            </c:extLst>
          </c:dPt>
          <c:dPt>
            <c:idx val="364"/>
            <c:bubble3D val="0"/>
            <c:extLst>
              <c:ext xmlns:c16="http://schemas.microsoft.com/office/drawing/2014/chart" uri="{C3380CC4-5D6E-409C-BE32-E72D297353CC}">
                <c16:uniqueId val="{000004F7-F743-43C5-8697-E3EC377E74E7}"/>
              </c:ext>
            </c:extLst>
          </c:dPt>
          <c:dPt>
            <c:idx val="365"/>
            <c:bubble3D val="0"/>
            <c:extLst>
              <c:ext xmlns:c16="http://schemas.microsoft.com/office/drawing/2014/chart" uri="{C3380CC4-5D6E-409C-BE32-E72D297353CC}">
                <c16:uniqueId val="{000004F8-F743-43C5-8697-E3EC377E74E7}"/>
              </c:ext>
            </c:extLst>
          </c:dPt>
          <c:dPt>
            <c:idx val="366"/>
            <c:bubble3D val="0"/>
            <c:extLst>
              <c:ext xmlns:c16="http://schemas.microsoft.com/office/drawing/2014/chart" uri="{C3380CC4-5D6E-409C-BE32-E72D297353CC}">
                <c16:uniqueId val="{000004F9-F743-43C5-8697-E3EC377E74E7}"/>
              </c:ext>
            </c:extLst>
          </c:dPt>
          <c:dPt>
            <c:idx val="367"/>
            <c:bubble3D val="0"/>
            <c:extLst>
              <c:ext xmlns:c16="http://schemas.microsoft.com/office/drawing/2014/chart" uri="{C3380CC4-5D6E-409C-BE32-E72D297353CC}">
                <c16:uniqueId val="{000004FA-F743-43C5-8697-E3EC377E74E7}"/>
              </c:ext>
            </c:extLst>
          </c:dPt>
          <c:dPt>
            <c:idx val="368"/>
            <c:bubble3D val="0"/>
            <c:extLst>
              <c:ext xmlns:c16="http://schemas.microsoft.com/office/drawing/2014/chart" uri="{C3380CC4-5D6E-409C-BE32-E72D297353CC}">
                <c16:uniqueId val="{000004FB-F743-43C5-8697-E3EC377E74E7}"/>
              </c:ext>
            </c:extLst>
          </c:dPt>
          <c:dPt>
            <c:idx val="369"/>
            <c:bubble3D val="0"/>
            <c:extLst>
              <c:ext xmlns:c16="http://schemas.microsoft.com/office/drawing/2014/chart" uri="{C3380CC4-5D6E-409C-BE32-E72D297353CC}">
                <c16:uniqueId val="{000004FC-F743-43C5-8697-E3EC377E74E7}"/>
              </c:ext>
            </c:extLst>
          </c:dPt>
          <c:dPt>
            <c:idx val="370"/>
            <c:bubble3D val="0"/>
            <c:extLst>
              <c:ext xmlns:c16="http://schemas.microsoft.com/office/drawing/2014/chart" uri="{C3380CC4-5D6E-409C-BE32-E72D297353CC}">
                <c16:uniqueId val="{000004FD-F743-43C5-8697-E3EC377E74E7}"/>
              </c:ext>
            </c:extLst>
          </c:dPt>
          <c:dPt>
            <c:idx val="371"/>
            <c:bubble3D val="0"/>
            <c:extLst>
              <c:ext xmlns:c16="http://schemas.microsoft.com/office/drawing/2014/chart" uri="{C3380CC4-5D6E-409C-BE32-E72D297353CC}">
                <c16:uniqueId val="{000004FE-F743-43C5-8697-E3EC377E74E7}"/>
              </c:ext>
            </c:extLst>
          </c:dPt>
          <c:dPt>
            <c:idx val="372"/>
            <c:bubble3D val="0"/>
            <c:extLst>
              <c:ext xmlns:c16="http://schemas.microsoft.com/office/drawing/2014/chart" uri="{C3380CC4-5D6E-409C-BE32-E72D297353CC}">
                <c16:uniqueId val="{000004FF-F743-43C5-8697-E3EC377E74E7}"/>
              </c:ext>
            </c:extLst>
          </c:dPt>
          <c:dPt>
            <c:idx val="373"/>
            <c:bubble3D val="0"/>
            <c:extLst>
              <c:ext xmlns:c16="http://schemas.microsoft.com/office/drawing/2014/chart" uri="{C3380CC4-5D6E-409C-BE32-E72D297353CC}">
                <c16:uniqueId val="{00000500-F743-43C5-8697-E3EC377E74E7}"/>
              </c:ext>
            </c:extLst>
          </c:dPt>
          <c:dPt>
            <c:idx val="374"/>
            <c:bubble3D val="0"/>
            <c:extLst>
              <c:ext xmlns:c16="http://schemas.microsoft.com/office/drawing/2014/chart" uri="{C3380CC4-5D6E-409C-BE32-E72D297353CC}">
                <c16:uniqueId val="{00000501-F743-43C5-8697-E3EC377E74E7}"/>
              </c:ext>
            </c:extLst>
          </c:dPt>
          <c:dPt>
            <c:idx val="375"/>
            <c:bubble3D val="0"/>
            <c:extLst>
              <c:ext xmlns:c16="http://schemas.microsoft.com/office/drawing/2014/chart" uri="{C3380CC4-5D6E-409C-BE32-E72D297353CC}">
                <c16:uniqueId val="{00000502-F743-43C5-8697-E3EC377E74E7}"/>
              </c:ext>
            </c:extLst>
          </c:dPt>
          <c:dPt>
            <c:idx val="376"/>
            <c:bubble3D val="0"/>
            <c:extLst>
              <c:ext xmlns:c16="http://schemas.microsoft.com/office/drawing/2014/chart" uri="{C3380CC4-5D6E-409C-BE32-E72D297353CC}">
                <c16:uniqueId val="{00000503-F743-43C5-8697-E3EC377E74E7}"/>
              </c:ext>
            </c:extLst>
          </c:dPt>
          <c:dPt>
            <c:idx val="377"/>
            <c:bubble3D val="0"/>
            <c:extLst>
              <c:ext xmlns:c16="http://schemas.microsoft.com/office/drawing/2014/chart" uri="{C3380CC4-5D6E-409C-BE32-E72D297353CC}">
                <c16:uniqueId val="{00000504-F743-43C5-8697-E3EC377E74E7}"/>
              </c:ext>
            </c:extLst>
          </c:dPt>
          <c:dPt>
            <c:idx val="378"/>
            <c:bubble3D val="0"/>
            <c:extLst>
              <c:ext xmlns:c16="http://schemas.microsoft.com/office/drawing/2014/chart" uri="{C3380CC4-5D6E-409C-BE32-E72D297353CC}">
                <c16:uniqueId val="{00000505-F743-43C5-8697-E3EC377E74E7}"/>
              </c:ext>
            </c:extLst>
          </c:dPt>
          <c:dPt>
            <c:idx val="379"/>
            <c:bubble3D val="0"/>
            <c:extLst>
              <c:ext xmlns:c16="http://schemas.microsoft.com/office/drawing/2014/chart" uri="{C3380CC4-5D6E-409C-BE32-E72D297353CC}">
                <c16:uniqueId val="{00000506-F743-43C5-8697-E3EC377E74E7}"/>
              </c:ext>
            </c:extLst>
          </c:dPt>
          <c:dPt>
            <c:idx val="380"/>
            <c:bubble3D val="0"/>
            <c:extLst>
              <c:ext xmlns:c16="http://schemas.microsoft.com/office/drawing/2014/chart" uri="{C3380CC4-5D6E-409C-BE32-E72D297353CC}">
                <c16:uniqueId val="{00000507-F743-43C5-8697-E3EC377E74E7}"/>
              </c:ext>
            </c:extLst>
          </c:dPt>
          <c:dPt>
            <c:idx val="381"/>
            <c:bubble3D val="0"/>
            <c:extLst>
              <c:ext xmlns:c16="http://schemas.microsoft.com/office/drawing/2014/chart" uri="{C3380CC4-5D6E-409C-BE32-E72D297353CC}">
                <c16:uniqueId val="{00000508-F743-43C5-8697-E3EC377E74E7}"/>
              </c:ext>
            </c:extLst>
          </c:dPt>
          <c:dPt>
            <c:idx val="382"/>
            <c:bubble3D val="0"/>
            <c:extLst>
              <c:ext xmlns:c16="http://schemas.microsoft.com/office/drawing/2014/chart" uri="{C3380CC4-5D6E-409C-BE32-E72D297353CC}">
                <c16:uniqueId val="{00000509-F743-43C5-8697-E3EC377E74E7}"/>
              </c:ext>
            </c:extLst>
          </c:dPt>
          <c:dPt>
            <c:idx val="383"/>
            <c:bubble3D val="0"/>
            <c:extLst>
              <c:ext xmlns:c16="http://schemas.microsoft.com/office/drawing/2014/chart" uri="{C3380CC4-5D6E-409C-BE32-E72D297353CC}">
                <c16:uniqueId val="{0000050A-F743-43C5-8697-E3EC377E74E7}"/>
              </c:ext>
            </c:extLst>
          </c:dPt>
          <c:dPt>
            <c:idx val="384"/>
            <c:bubble3D val="0"/>
            <c:extLst>
              <c:ext xmlns:c16="http://schemas.microsoft.com/office/drawing/2014/chart" uri="{C3380CC4-5D6E-409C-BE32-E72D297353CC}">
                <c16:uniqueId val="{0000050B-F743-43C5-8697-E3EC377E74E7}"/>
              </c:ext>
            </c:extLst>
          </c:dPt>
          <c:dPt>
            <c:idx val="385"/>
            <c:bubble3D val="0"/>
            <c:extLst>
              <c:ext xmlns:c16="http://schemas.microsoft.com/office/drawing/2014/chart" uri="{C3380CC4-5D6E-409C-BE32-E72D297353CC}">
                <c16:uniqueId val="{0000050C-F743-43C5-8697-E3EC377E74E7}"/>
              </c:ext>
            </c:extLst>
          </c:dPt>
          <c:dPt>
            <c:idx val="386"/>
            <c:bubble3D val="0"/>
            <c:extLst>
              <c:ext xmlns:c16="http://schemas.microsoft.com/office/drawing/2014/chart" uri="{C3380CC4-5D6E-409C-BE32-E72D297353CC}">
                <c16:uniqueId val="{0000050D-F743-43C5-8697-E3EC377E74E7}"/>
              </c:ext>
            </c:extLst>
          </c:dPt>
          <c:dPt>
            <c:idx val="387"/>
            <c:bubble3D val="0"/>
            <c:extLst>
              <c:ext xmlns:c16="http://schemas.microsoft.com/office/drawing/2014/chart" uri="{C3380CC4-5D6E-409C-BE32-E72D297353CC}">
                <c16:uniqueId val="{0000050E-F743-43C5-8697-E3EC377E74E7}"/>
              </c:ext>
            </c:extLst>
          </c:dPt>
          <c:dPt>
            <c:idx val="388"/>
            <c:bubble3D val="0"/>
            <c:extLst>
              <c:ext xmlns:c16="http://schemas.microsoft.com/office/drawing/2014/chart" uri="{C3380CC4-5D6E-409C-BE32-E72D297353CC}">
                <c16:uniqueId val="{0000050F-F743-43C5-8697-E3EC377E74E7}"/>
              </c:ext>
            </c:extLst>
          </c:dPt>
          <c:dPt>
            <c:idx val="389"/>
            <c:bubble3D val="0"/>
            <c:extLst>
              <c:ext xmlns:c16="http://schemas.microsoft.com/office/drawing/2014/chart" uri="{C3380CC4-5D6E-409C-BE32-E72D297353CC}">
                <c16:uniqueId val="{00000510-F743-43C5-8697-E3EC377E74E7}"/>
              </c:ext>
            </c:extLst>
          </c:dPt>
          <c:dPt>
            <c:idx val="390"/>
            <c:bubble3D val="0"/>
            <c:extLst>
              <c:ext xmlns:c16="http://schemas.microsoft.com/office/drawing/2014/chart" uri="{C3380CC4-5D6E-409C-BE32-E72D297353CC}">
                <c16:uniqueId val="{00000511-F743-43C5-8697-E3EC377E74E7}"/>
              </c:ext>
            </c:extLst>
          </c:dPt>
          <c:dPt>
            <c:idx val="391"/>
            <c:bubble3D val="0"/>
            <c:extLst>
              <c:ext xmlns:c16="http://schemas.microsoft.com/office/drawing/2014/chart" uri="{C3380CC4-5D6E-409C-BE32-E72D297353CC}">
                <c16:uniqueId val="{00000512-F743-43C5-8697-E3EC377E74E7}"/>
              </c:ext>
            </c:extLst>
          </c:dPt>
          <c:dPt>
            <c:idx val="392"/>
            <c:bubble3D val="0"/>
            <c:extLst>
              <c:ext xmlns:c16="http://schemas.microsoft.com/office/drawing/2014/chart" uri="{C3380CC4-5D6E-409C-BE32-E72D297353CC}">
                <c16:uniqueId val="{00000513-F743-43C5-8697-E3EC377E74E7}"/>
              </c:ext>
            </c:extLst>
          </c:dPt>
          <c:dPt>
            <c:idx val="393"/>
            <c:bubble3D val="0"/>
            <c:extLst>
              <c:ext xmlns:c16="http://schemas.microsoft.com/office/drawing/2014/chart" uri="{C3380CC4-5D6E-409C-BE32-E72D297353CC}">
                <c16:uniqueId val="{00000514-F743-43C5-8697-E3EC377E74E7}"/>
              </c:ext>
            </c:extLst>
          </c:dPt>
          <c:dPt>
            <c:idx val="394"/>
            <c:bubble3D val="0"/>
            <c:extLst>
              <c:ext xmlns:c16="http://schemas.microsoft.com/office/drawing/2014/chart" uri="{C3380CC4-5D6E-409C-BE32-E72D297353CC}">
                <c16:uniqueId val="{00000515-F743-43C5-8697-E3EC377E74E7}"/>
              </c:ext>
            </c:extLst>
          </c:dPt>
          <c:dPt>
            <c:idx val="395"/>
            <c:bubble3D val="0"/>
            <c:extLst>
              <c:ext xmlns:c16="http://schemas.microsoft.com/office/drawing/2014/chart" uri="{C3380CC4-5D6E-409C-BE32-E72D297353CC}">
                <c16:uniqueId val="{00000516-F743-43C5-8697-E3EC377E74E7}"/>
              </c:ext>
            </c:extLst>
          </c:dPt>
          <c:dPt>
            <c:idx val="396"/>
            <c:bubble3D val="0"/>
            <c:extLst>
              <c:ext xmlns:c16="http://schemas.microsoft.com/office/drawing/2014/chart" uri="{C3380CC4-5D6E-409C-BE32-E72D297353CC}">
                <c16:uniqueId val="{00000517-F743-43C5-8697-E3EC377E74E7}"/>
              </c:ext>
            </c:extLst>
          </c:dPt>
          <c:dPt>
            <c:idx val="397"/>
            <c:bubble3D val="0"/>
            <c:extLst>
              <c:ext xmlns:c16="http://schemas.microsoft.com/office/drawing/2014/chart" uri="{C3380CC4-5D6E-409C-BE32-E72D297353CC}">
                <c16:uniqueId val="{00000518-F743-43C5-8697-E3EC377E74E7}"/>
              </c:ext>
            </c:extLst>
          </c:dPt>
          <c:dPt>
            <c:idx val="398"/>
            <c:bubble3D val="0"/>
            <c:extLst>
              <c:ext xmlns:c16="http://schemas.microsoft.com/office/drawing/2014/chart" uri="{C3380CC4-5D6E-409C-BE32-E72D297353CC}">
                <c16:uniqueId val="{00000519-F743-43C5-8697-E3EC377E74E7}"/>
              </c:ext>
            </c:extLst>
          </c:dPt>
          <c:dPt>
            <c:idx val="399"/>
            <c:bubble3D val="0"/>
            <c:extLst>
              <c:ext xmlns:c16="http://schemas.microsoft.com/office/drawing/2014/chart" uri="{C3380CC4-5D6E-409C-BE32-E72D297353CC}">
                <c16:uniqueId val="{0000051A-F743-43C5-8697-E3EC377E74E7}"/>
              </c:ext>
            </c:extLst>
          </c:dPt>
          <c:dPt>
            <c:idx val="400"/>
            <c:bubble3D val="0"/>
            <c:extLst>
              <c:ext xmlns:c16="http://schemas.microsoft.com/office/drawing/2014/chart" uri="{C3380CC4-5D6E-409C-BE32-E72D297353CC}">
                <c16:uniqueId val="{0000051B-F743-43C5-8697-E3EC377E74E7}"/>
              </c:ext>
            </c:extLst>
          </c:dPt>
          <c:dPt>
            <c:idx val="401"/>
            <c:bubble3D val="0"/>
            <c:extLst>
              <c:ext xmlns:c16="http://schemas.microsoft.com/office/drawing/2014/chart" uri="{C3380CC4-5D6E-409C-BE32-E72D297353CC}">
                <c16:uniqueId val="{0000051C-F743-43C5-8697-E3EC377E74E7}"/>
              </c:ext>
            </c:extLst>
          </c:dPt>
          <c:dPt>
            <c:idx val="402"/>
            <c:bubble3D val="0"/>
            <c:extLst>
              <c:ext xmlns:c16="http://schemas.microsoft.com/office/drawing/2014/chart" uri="{C3380CC4-5D6E-409C-BE32-E72D297353CC}">
                <c16:uniqueId val="{0000051D-F743-43C5-8697-E3EC377E74E7}"/>
              </c:ext>
            </c:extLst>
          </c:dPt>
          <c:dPt>
            <c:idx val="403"/>
            <c:bubble3D val="0"/>
            <c:extLst>
              <c:ext xmlns:c16="http://schemas.microsoft.com/office/drawing/2014/chart" uri="{C3380CC4-5D6E-409C-BE32-E72D297353CC}">
                <c16:uniqueId val="{0000051E-F743-43C5-8697-E3EC377E74E7}"/>
              </c:ext>
            </c:extLst>
          </c:dPt>
          <c:dPt>
            <c:idx val="404"/>
            <c:bubble3D val="0"/>
            <c:extLst>
              <c:ext xmlns:c16="http://schemas.microsoft.com/office/drawing/2014/chart" uri="{C3380CC4-5D6E-409C-BE32-E72D297353CC}">
                <c16:uniqueId val="{0000051F-F743-43C5-8697-E3EC377E74E7}"/>
              </c:ext>
            </c:extLst>
          </c:dPt>
          <c:dPt>
            <c:idx val="405"/>
            <c:bubble3D val="0"/>
            <c:extLst>
              <c:ext xmlns:c16="http://schemas.microsoft.com/office/drawing/2014/chart" uri="{C3380CC4-5D6E-409C-BE32-E72D297353CC}">
                <c16:uniqueId val="{00000520-F743-43C5-8697-E3EC377E74E7}"/>
              </c:ext>
            </c:extLst>
          </c:dPt>
          <c:dPt>
            <c:idx val="406"/>
            <c:bubble3D val="0"/>
            <c:extLst>
              <c:ext xmlns:c16="http://schemas.microsoft.com/office/drawing/2014/chart" uri="{C3380CC4-5D6E-409C-BE32-E72D297353CC}">
                <c16:uniqueId val="{00000521-F743-43C5-8697-E3EC377E74E7}"/>
              </c:ext>
            </c:extLst>
          </c:dPt>
          <c:dPt>
            <c:idx val="407"/>
            <c:bubble3D val="0"/>
            <c:extLst>
              <c:ext xmlns:c16="http://schemas.microsoft.com/office/drawing/2014/chart" uri="{C3380CC4-5D6E-409C-BE32-E72D297353CC}">
                <c16:uniqueId val="{00000522-F743-43C5-8697-E3EC377E74E7}"/>
              </c:ext>
            </c:extLst>
          </c:dPt>
          <c:dPt>
            <c:idx val="408"/>
            <c:bubble3D val="0"/>
            <c:extLst>
              <c:ext xmlns:c16="http://schemas.microsoft.com/office/drawing/2014/chart" uri="{C3380CC4-5D6E-409C-BE32-E72D297353CC}">
                <c16:uniqueId val="{00000523-F743-43C5-8697-E3EC377E74E7}"/>
              </c:ext>
            </c:extLst>
          </c:dPt>
          <c:dPt>
            <c:idx val="409"/>
            <c:bubble3D val="0"/>
            <c:extLst>
              <c:ext xmlns:c16="http://schemas.microsoft.com/office/drawing/2014/chart" uri="{C3380CC4-5D6E-409C-BE32-E72D297353CC}">
                <c16:uniqueId val="{00000524-F743-43C5-8697-E3EC377E74E7}"/>
              </c:ext>
            </c:extLst>
          </c:dPt>
          <c:dPt>
            <c:idx val="410"/>
            <c:bubble3D val="0"/>
            <c:extLst>
              <c:ext xmlns:c16="http://schemas.microsoft.com/office/drawing/2014/chart" uri="{C3380CC4-5D6E-409C-BE32-E72D297353CC}">
                <c16:uniqueId val="{00000525-F743-43C5-8697-E3EC377E74E7}"/>
              </c:ext>
            </c:extLst>
          </c:dPt>
          <c:dPt>
            <c:idx val="411"/>
            <c:bubble3D val="0"/>
            <c:extLst>
              <c:ext xmlns:c16="http://schemas.microsoft.com/office/drawing/2014/chart" uri="{C3380CC4-5D6E-409C-BE32-E72D297353CC}">
                <c16:uniqueId val="{00000526-F743-43C5-8697-E3EC377E74E7}"/>
              </c:ext>
            </c:extLst>
          </c:dPt>
          <c:dPt>
            <c:idx val="412"/>
            <c:bubble3D val="0"/>
            <c:extLst>
              <c:ext xmlns:c16="http://schemas.microsoft.com/office/drawing/2014/chart" uri="{C3380CC4-5D6E-409C-BE32-E72D297353CC}">
                <c16:uniqueId val="{00000527-F743-43C5-8697-E3EC377E74E7}"/>
              </c:ext>
            </c:extLst>
          </c:dPt>
          <c:dPt>
            <c:idx val="413"/>
            <c:bubble3D val="0"/>
            <c:extLst>
              <c:ext xmlns:c16="http://schemas.microsoft.com/office/drawing/2014/chart" uri="{C3380CC4-5D6E-409C-BE32-E72D297353CC}">
                <c16:uniqueId val="{00000528-F743-43C5-8697-E3EC377E74E7}"/>
              </c:ext>
            </c:extLst>
          </c:dPt>
          <c:dPt>
            <c:idx val="414"/>
            <c:bubble3D val="0"/>
            <c:extLst>
              <c:ext xmlns:c16="http://schemas.microsoft.com/office/drawing/2014/chart" uri="{C3380CC4-5D6E-409C-BE32-E72D297353CC}">
                <c16:uniqueId val="{00000529-F743-43C5-8697-E3EC377E74E7}"/>
              </c:ext>
            </c:extLst>
          </c:dPt>
          <c:dPt>
            <c:idx val="415"/>
            <c:bubble3D val="0"/>
            <c:extLst>
              <c:ext xmlns:c16="http://schemas.microsoft.com/office/drawing/2014/chart" uri="{C3380CC4-5D6E-409C-BE32-E72D297353CC}">
                <c16:uniqueId val="{0000052A-F743-43C5-8697-E3EC377E74E7}"/>
              </c:ext>
            </c:extLst>
          </c:dPt>
          <c:dPt>
            <c:idx val="416"/>
            <c:bubble3D val="0"/>
            <c:extLst>
              <c:ext xmlns:c16="http://schemas.microsoft.com/office/drawing/2014/chart" uri="{C3380CC4-5D6E-409C-BE32-E72D297353CC}">
                <c16:uniqueId val="{0000052B-F743-43C5-8697-E3EC377E74E7}"/>
              </c:ext>
            </c:extLst>
          </c:dPt>
          <c:dPt>
            <c:idx val="417"/>
            <c:bubble3D val="0"/>
            <c:extLst>
              <c:ext xmlns:c16="http://schemas.microsoft.com/office/drawing/2014/chart" uri="{C3380CC4-5D6E-409C-BE32-E72D297353CC}">
                <c16:uniqueId val="{0000052C-F743-43C5-8697-E3EC377E74E7}"/>
              </c:ext>
            </c:extLst>
          </c:dPt>
          <c:dPt>
            <c:idx val="418"/>
            <c:bubble3D val="0"/>
            <c:extLst>
              <c:ext xmlns:c16="http://schemas.microsoft.com/office/drawing/2014/chart" uri="{C3380CC4-5D6E-409C-BE32-E72D297353CC}">
                <c16:uniqueId val="{0000052D-F743-43C5-8697-E3EC377E74E7}"/>
              </c:ext>
            </c:extLst>
          </c:dPt>
          <c:dPt>
            <c:idx val="419"/>
            <c:bubble3D val="0"/>
            <c:extLst>
              <c:ext xmlns:c16="http://schemas.microsoft.com/office/drawing/2014/chart" uri="{C3380CC4-5D6E-409C-BE32-E72D297353CC}">
                <c16:uniqueId val="{0000052E-F743-43C5-8697-E3EC377E74E7}"/>
              </c:ext>
            </c:extLst>
          </c:dPt>
          <c:dPt>
            <c:idx val="420"/>
            <c:bubble3D val="0"/>
            <c:extLst>
              <c:ext xmlns:c16="http://schemas.microsoft.com/office/drawing/2014/chart" uri="{C3380CC4-5D6E-409C-BE32-E72D297353CC}">
                <c16:uniqueId val="{0000052F-F743-43C5-8697-E3EC377E74E7}"/>
              </c:ext>
            </c:extLst>
          </c:dPt>
          <c:dPt>
            <c:idx val="421"/>
            <c:bubble3D val="0"/>
            <c:extLst>
              <c:ext xmlns:c16="http://schemas.microsoft.com/office/drawing/2014/chart" uri="{C3380CC4-5D6E-409C-BE32-E72D297353CC}">
                <c16:uniqueId val="{00000530-F743-43C5-8697-E3EC377E74E7}"/>
              </c:ext>
            </c:extLst>
          </c:dPt>
          <c:dPt>
            <c:idx val="422"/>
            <c:bubble3D val="0"/>
            <c:extLst>
              <c:ext xmlns:c16="http://schemas.microsoft.com/office/drawing/2014/chart" uri="{C3380CC4-5D6E-409C-BE32-E72D297353CC}">
                <c16:uniqueId val="{00000531-F743-43C5-8697-E3EC377E74E7}"/>
              </c:ext>
            </c:extLst>
          </c:dPt>
          <c:dPt>
            <c:idx val="423"/>
            <c:bubble3D val="0"/>
            <c:extLst>
              <c:ext xmlns:c16="http://schemas.microsoft.com/office/drawing/2014/chart" uri="{C3380CC4-5D6E-409C-BE32-E72D297353CC}">
                <c16:uniqueId val="{00000532-F743-43C5-8697-E3EC377E74E7}"/>
              </c:ext>
            </c:extLst>
          </c:dPt>
          <c:dPt>
            <c:idx val="424"/>
            <c:bubble3D val="0"/>
            <c:extLst>
              <c:ext xmlns:c16="http://schemas.microsoft.com/office/drawing/2014/chart" uri="{C3380CC4-5D6E-409C-BE32-E72D297353CC}">
                <c16:uniqueId val="{00000533-F743-43C5-8697-E3EC377E74E7}"/>
              </c:ext>
            </c:extLst>
          </c:dPt>
          <c:dPt>
            <c:idx val="425"/>
            <c:bubble3D val="0"/>
            <c:extLst>
              <c:ext xmlns:c16="http://schemas.microsoft.com/office/drawing/2014/chart" uri="{C3380CC4-5D6E-409C-BE32-E72D297353CC}">
                <c16:uniqueId val="{00000534-F743-43C5-8697-E3EC377E74E7}"/>
              </c:ext>
            </c:extLst>
          </c:dPt>
          <c:dPt>
            <c:idx val="426"/>
            <c:bubble3D val="0"/>
            <c:extLst>
              <c:ext xmlns:c16="http://schemas.microsoft.com/office/drawing/2014/chart" uri="{C3380CC4-5D6E-409C-BE32-E72D297353CC}">
                <c16:uniqueId val="{00000535-F743-43C5-8697-E3EC377E74E7}"/>
              </c:ext>
            </c:extLst>
          </c:dPt>
          <c:dPt>
            <c:idx val="427"/>
            <c:bubble3D val="0"/>
            <c:extLst>
              <c:ext xmlns:c16="http://schemas.microsoft.com/office/drawing/2014/chart" uri="{C3380CC4-5D6E-409C-BE32-E72D297353CC}">
                <c16:uniqueId val="{00000536-F743-43C5-8697-E3EC377E74E7}"/>
              </c:ext>
            </c:extLst>
          </c:dPt>
          <c:dPt>
            <c:idx val="428"/>
            <c:bubble3D val="0"/>
            <c:extLst>
              <c:ext xmlns:c16="http://schemas.microsoft.com/office/drawing/2014/chart" uri="{C3380CC4-5D6E-409C-BE32-E72D297353CC}">
                <c16:uniqueId val="{00000537-F743-43C5-8697-E3EC377E74E7}"/>
              </c:ext>
            </c:extLst>
          </c:dPt>
          <c:dPt>
            <c:idx val="429"/>
            <c:bubble3D val="0"/>
            <c:extLst>
              <c:ext xmlns:c16="http://schemas.microsoft.com/office/drawing/2014/chart" uri="{C3380CC4-5D6E-409C-BE32-E72D297353CC}">
                <c16:uniqueId val="{00000538-F743-43C5-8697-E3EC377E74E7}"/>
              </c:ext>
            </c:extLst>
          </c:dPt>
          <c:dPt>
            <c:idx val="430"/>
            <c:bubble3D val="0"/>
            <c:extLst>
              <c:ext xmlns:c16="http://schemas.microsoft.com/office/drawing/2014/chart" uri="{C3380CC4-5D6E-409C-BE32-E72D297353CC}">
                <c16:uniqueId val="{00000539-F743-43C5-8697-E3EC377E74E7}"/>
              </c:ext>
            </c:extLst>
          </c:dPt>
          <c:dPt>
            <c:idx val="431"/>
            <c:bubble3D val="0"/>
            <c:extLst>
              <c:ext xmlns:c16="http://schemas.microsoft.com/office/drawing/2014/chart" uri="{C3380CC4-5D6E-409C-BE32-E72D297353CC}">
                <c16:uniqueId val="{0000053A-F743-43C5-8697-E3EC377E74E7}"/>
              </c:ext>
            </c:extLst>
          </c:dPt>
          <c:dPt>
            <c:idx val="432"/>
            <c:bubble3D val="0"/>
            <c:extLst>
              <c:ext xmlns:c16="http://schemas.microsoft.com/office/drawing/2014/chart" uri="{C3380CC4-5D6E-409C-BE32-E72D297353CC}">
                <c16:uniqueId val="{0000053B-F743-43C5-8697-E3EC377E74E7}"/>
              </c:ext>
            </c:extLst>
          </c:dPt>
          <c:dPt>
            <c:idx val="433"/>
            <c:bubble3D val="0"/>
            <c:extLst>
              <c:ext xmlns:c16="http://schemas.microsoft.com/office/drawing/2014/chart" uri="{C3380CC4-5D6E-409C-BE32-E72D297353CC}">
                <c16:uniqueId val="{0000053C-F743-43C5-8697-E3EC377E74E7}"/>
              </c:ext>
            </c:extLst>
          </c:dPt>
          <c:dPt>
            <c:idx val="434"/>
            <c:bubble3D val="0"/>
            <c:extLst>
              <c:ext xmlns:c16="http://schemas.microsoft.com/office/drawing/2014/chart" uri="{C3380CC4-5D6E-409C-BE32-E72D297353CC}">
                <c16:uniqueId val="{0000053D-F743-43C5-8697-E3EC377E74E7}"/>
              </c:ext>
            </c:extLst>
          </c:dPt>
          <c:dPt>
            <c:idx val="435"/>
            <c:bubble3D val="0"/>
            <c:extLst>
              <c:ext xmlns:c16="http://schemas.microsoft.com/office/drawing/2014/chart" uri="{C3380CC4-5D6E-409C-BE32-E72D297353CC}">
                <c16:uniqueId val="{0000053E-F743-43C5-8697-E3EC377E74E7}"/>
              </c:ext>
            </c:extLst>
          </c:dPt>
          <c:dPt>
            <c:idx val="436"/>
            <c:bubble3D val="0"/>
            <c:extLst>
              <c:ext xmlns:c16="http://schemas.microsoft.com/office/drawing/2014/chart" uri="{C3380CC4-5D6E-409C-BE32-E72D297353CC}">
                <c16:uniqueId val="{0000053F-F743-43C5-8697-E3EC377E74E7}"/>
              </c:ext>
            </c:extLst>
          </c:dPt>
          <c:dPt>
            <c:idx val="437"/>
            <c:bubble3D val="0"/>
            <c:extLst>
              <c:ext xmlns:c16="http://schemas.microsoft.com/office/drawing/2014/chart" uri="{C3380CC4-5D6E-409C-BE32-E72D297353CC}">
                <c16:uniqueId val="{00000540-F743-43C5-8697-E3EC377E74E7}"/>
              </c:ext>
            </c:extLst>
          </c:dPt>
          <c:dPt>
            <c:idx val="438"/>
            <c:bubble3D val="0"/>
            <c:extLst>
              <c:ext xmlns:c16="http://schemas.microsoft.com/office/drawing/2014/chart" uri="{C3380CC4-5D6E-409C-BE32-E72D297353CC}">
                <c16:uniqueId val="{00000541-F743-43C5-8697-E3EC377E74E7}"/>
              </c:ext>
            </c:extLst>
          </c:dPt>
          <c:dPt>
            <c:idx val="439"/>
            <c:bubble3D val="0"/>
            <c:extLst>
              <c:ext xmlns:c16="http://schemas.microsoft.com/office/drawing/2014/chart" uri="{C3380CC4-5D6E-409C-BE32-E72D297353CC}">
                <c16:uniqueId val="{00000542-F743-43C5-8697-E3EC377E74E7}"/>
              </c:ext>
            </c:extLst>
          </c:dPt>
          <c:dPt>
            <c:idx val="440"/>
            <c:bubble3D val="0"/>
            <c:extLst>
              <c:ext xmlns:c16="http://schemas.microsoft.com/office/drawing/2014/chart" uri="{C3380CC4-5D6E-409C-BE32-E72D297353CC}">
                <c16:uniqueId val="{00000543-F743-43C5-8697-E3EC377E74E7}"/>
              </c:ext>
            </c:extLst>
          </c:dPt>
          <c:dPt>
            <c:idx val="441"/>
            <c:bubble3D val="0"/>
            <c:extLst>
              <c:ext xmlns:c16="http://schemas.microsoft.com/office/drawing/2014/chart" uri="{C3380CC4-5D6E-409C-BE32-E72D297353CC}">
                <c16:uniqueId val="{00000544-F743-43C5-8697-E3EC377E74E7}"/>
              </c:ext>
            </c:extLst>
          </c:dPt>
          <c:dPt>
            <c:idx val="442"/>
            <c:bubble3D val="0"/>
            <c:extLst>
              <c:ext xmlns:c16="http://schemas.microsoft.com/office/drawing/2014/chart" uri="{C3380CC4-5D6E-409C-BE32-E72D297353CC}">
                <c16:uniqueId val="{00000545-F743-43C5-8697-E3EC377E74E7}"/>
              </c:ext>
            </c:extLst>
          </c:dPt>
          <c:dPt>
            <c:idx val="443"/>
            <c:bubble3D val="0"/>
            <c:extLst>
              <c:ext xmlns:c16="http://schemas.microsoft.com/office/drawing/2014/chart" uri="{C3380CC4-5D6E-409C-BE32-E72D297353CC}">
                <c16:uniqueId val="{00000546-F743-43C5-8697-E3EC377E74E7}"/>
              </c:ext>
            </c:extLst>
          </c:dPt>
          <c:dPt>
            <c:idx val="444"/>
            <c:bubble3D val="0"/>
            <c:extLst>
              <c:ext xmlns:c16="http://schemas.microsoft.com/office/drawing/2014/chart" uri="{C3380CC4-5D6E-409C-BE32-E72D297353CC}">
                <c16:uniqueId val="{00000547-F743-43C5-8697-E3EC377E74E7}"/>
              </c:ext>
            </c:extLst>
          </c:dPt>
          <c:dPt>
            <c:idx val="445"/>
            <c:bubble3D val="0"/>
            <c:extLst>
              <c:ext xmlns:c16="http://schemas.microsoft.com/office/drawing/2014/chart" uri="{C3380CC4-5D6E-409C-BE32-E72D297353CC}">
                <c16:uniqueId val="{00000548-F743-43C5-8697-E3EC377E74E7}"/>
              </c:ext>
            </c:extLst>
          </c:dPt>
          <c:dPt>
            <c:idx val="446"/>
            <c:bubble3D val="0"/>
            <c:extLst>
              <c:ext xmlns:c16="http://schemas.microsoft.com/office/drawing/2014/chart" uri="{C3380CC4-5D6E-409C-BE32-E72D297353CC}">
                <c16:uniqueId val="{00000549-F743-43C5-8697-E3EC377E74E7}"/>
              </c:ext>
            </c:extLst>
          </c:dPt>
          <c:dPt>
            <c:idx val="447"/>
            <c:bubble3D val="0"/>
            <c:extLst>
              <c:ext xmlns:c16="http://schemas.microsoft.com/office/drawing/2014/chart" uri="{C3380CC4-5D6E-409C-BE32-E72D297353CC}">
                <c16:uniqueId val="{0000054A-F743-43C5-8697-E3EC377E74E7}"/>
              </c:ext>
            </c:extLst>
          </c:dPt>
          <c:dPt>
            <c:idx val="448"/>
            <c:bubble3D val="0"/>
            <c:extLst>
              <c:ext xmlns:c16="http://schemas.microsoft.com/office/drawing/2014/chart" uri="{C3380CC4-5D6E-409C-BE32-E72D297353CC}">
                <c16:uniqueId val="{0000054B-F743-43C5-8697-E3EC377E74E7}"/>
              </c:ext>
            </c:extLst>
          </c:dPt>
          <c:dPt>
            <c:idx val="449"/>
            <c:bubble3D val="0"/>
            <c:extLst>
              <c:ext xmlns:c16="http://schemas.microsoft.com/office/drawing/2014/chart" uri="{C3380CC4-5D6E-409C-BE32-E72D297353CC}">
                <c16:uniqueId val="{0000054C-F743-43C5-8697-E3EC377E74E7}"/>
              </c:ext>
            </c:extLst>
          </c:dPt>
          <c:dPt>
            <c:idx val="450"/>
            <c:bubble3D val="0"/>
            <c:extLst>
              <c:ext xmlns:c16="http://schemas.microsoft.com/office/drawing/2014/chart" uri="{C3380CC4-5D6E-409C-BE32-E72D297353CC}">
                <c16:uniqueId val="{0000054D-F743-43C5-8697-E3EC377E74E7}"/>
              </c:ext>
            </c:extLst>
          </c:dPt>
          <c:dPt>
            <c:idx val="451"/>
            <c:bubble3D val="0"/>
            <c:extLst>
              <c:ext xmlns:c16="http://schemas.microsoft.com/office/drawing/2014/chart" uri="{C3380CC4-5D6E-409C-BE32-E72D297353CC}">
                <c16:uniqueId val="{0000054E-F743-43C5-8697-E3EC377E74E7}"/>
              </c:ext>
            </c:extLst>
          </c:dPt>
          <c:dPt>
            <c:idx val="452"/>
            <c:bubble3D val="0"/>
            <c:extLst>
              <c:ext xmlns:c16="http://schemas.microsoft.com/office/drawing/2014/chart" uri="{C3380CC4-5D6E-409C-BE32-E72D297353CC}">
                <c16:uniqueId val="{0000054F-F743-43C5-8697-E3EC377E74E7}"/>
              </c:ext>
            </c:extLst>
          </c:dPt>
          <c:dPt>
            <c:idx val="453"/>
            <c:bubble3D val="0"/>
            <c:extLst>
              <c:ext xmlns:c16="http://schemas.microsoft.com/office/drawing/2014/chart" uri="{C3380CC4-5D6E-409C-BE32-E72D297353CC}">
                <c16:uniqueId val="{00000550-F743-43C5-8697-E3EC377E74E7}"/>
              </c:ext>
            </c:extLst>
          </c:dPt>
          <c:dPt>
            <c:idx val="454"/>
            <c:bubble3D val="0"/>
            <c:extLst>
              <c:ext xmlns:c16="http://schemas.microsoft.com/office/drawing/2014/chart" uri="{C3380CC4-5D6E-409C-BE32-E72D297353CC}">
                <c16:uniqueId val="{00000551-F743-43C5-8697-E3EC377E74E7}"/>
              </c:ext>
            </c:extLst>
          </c:dPt>
          <c:dPt>
            <c:idx val="455"/>
            <c:bubble3D val="0"/>
            <c:extLst>
              <c:ext xmlns:c16="http://schemas.microsoft.com/office/drawing/2014/chart" uri="{C3380CC4-5D6E-409C-BE32-E72D297353CC}">
                <c16:uniqueId val="{00000552-F743-43C5-8697-E3EC377E74E7}"/>
              </c:ext>
            </c:extLst>
          </c:dPt>
          <c:dPt>
            <c:idx val="456"/>
            <c:bubble3D val="0"/>
            <c:extLst>
              <c:ext xmlns:c16="http://schemas.microsoft.com/office/drawing/2014/chart" uri="{C3380CC4-5D6E-409C-BE32-E72D297353CC}">
                <c16:uniqueId val="{00000553-F743-43C5-8697-E3EC377E74E7}"/>
              </c:ext>
            </c:extLst>
          </c:dPt>
          <c:dPt>
            <c:idx val="457"/>
            <c:bubble3D val="0"/>
            <c:extLst>
              <c:ext xmlns:c16="http://schemas.microsoft.com/office/drawing/2014/chart" uri="{C3380CC4-5D6E-409C-BE32-E72D297353CC}">
                <c16:uniqueId val="{00000554-F743-43C5-8697-E3EC377E74E7}"/>
              </c:ext>
            </c:extLst>
          </c:dPt>
          <c:dPt>
            <c:idx val="458"/>
            <c:bubble3D val="0"/>
            <c:extLst>
              <c:ext xmlns:c16="http://schemas.microsoft.com/office/drawing/2014/chart" uri="{C3380CC4-5D6E-409C-BE32-E72D297353CC}">
                <c16:uniqueId val="{00000555-F743-43C5-8697-E3EC377E74E7}"/>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data'!$D$13:$D$1000</c:f>
              <c:numCache>
                <c:formatCode>0.00_);[Red]\(0.00\)</c:formatCode>
                <c:ptCount val="988"/>
                <c:pt idx="0">
                  <c:v>3.26</c:v>
                </c:pt>
                <c:pt idx="1">
                  <c:v>3.3069999999999999</c:v>
                </c:pt>
                <c:pt idx="2">
                  <c:v>3.28</c:v>
                </c:pt>
                <c:pt idx="3">
                  <c:v>3.2749999999999999</c:v>
                </c:pt>
                <c:pt idx="4">
                  <c:v>3.2349999999999999</c:v>
                </c:pt>
                <c:pt idx="5">
                  <c:v>3.2149999999999999</c:v>
                </c:pt>
                <c:pt idx="6">
                  <c:v>3.21</c:v>
                </c:pt>
                <c:pt idx="7">
                  <c:v>3.2</c:v>
                </c:pt>
                <c:pt idx="8">
                  <c:v>3.1949999999999998</c:v>
                </c:pt>
                <c:pt idx="9">
                  <c:v>3.222</c:v>
                </c:pt>
                <c:pt idx="10">
                  <c:v>3.1669999999999998</c:v>
                </c:pt>
                <c:pt idx="11">
                  <c:v>3.1749999999999998</c:v>
                </c:pt>
                <c:pt idx="12">
                  <c:v>3.137</c:v>
                </c:pt>
                <c:pt idx="13">
                  <c:v>3.14</c:v>
                </c:pt>
                <c:pt idx="14">
                  <c:v>3.1349999999999998</c:v>
                </c:pt>
                <c:pt idx="15">
                  <c:v>3.1520000000000001</c:v>
                </c:pt>
                <c:pt idx="16">
                  <c:v>3.1419999999999999</c:v>
                </c:pt>
                <c:pt idx="17">
                  <c:v>3.1720000000000002</c:v>
                </c:pt>
                <c:pt idx="18">
                  <c:v>3.1320000000000001</c:v>
                </c:pt>
                <c:pt idx="19">
                  <c:v>3.1219999999999999</c:v>
                </c:pt>
                <c:pt idx="20">
                  <c:v>3.1040000000000001</c:v>
                </c:pt>
                <c:pt idx="21">
                  <c:v>3.0419999999999998</c:v>
                </c:pt>
                <c:pt idx="22">
                  <c:v>3.0550000000000002</c:v>
                </c:pt>
                <c:pt idx="23">
                  <c:v>3.0569999999999999</c:v>
                </c:pt>
                <c:pt idx="24">
                  <c:v>3.012</c:v>
                </c:pt>
                <c:pt idx="25">
                  <c:v>2.97</c:v>
                </c:pt>
                <c:pt idx="26">
                  <c:v>2.8919999999999999</c:v>
                </c:pt>
                <c:pt idx="27">
                  <c:v>2.9969999999999999</c:v>
                </c:pt>
                <c:pt idx="28">
                  <c:v>3.0019999999999998</c:v>
                </c:pt>
                <c:pt idx="29">
                  <c:v>3</c:v>
                </c:pt>
                <c:pt idx="30">
                  <c:v>3.012</c:v>
                </c:pt>
                <c:pt idx="31">
                  <c:v>3.0019999999999998</c:v>
                </c:pt>
                <c:pt idx="32">
                  <c:v>2.9750000000000001</c:v>
                </c:pt>
                <c:pt idx="33">
                  <c:v>2.94</c:v>
                </c:pt>
                <c:pt idx="34">
                  <c:v>2.9750000000000001</c:v>
                </c:pt>
                <c:pt idx="35">
                  <c:v>2.9849999999999999</c:v>
                </c:pt>
                <c:pt idx="36">
                  <c:v>3</c:v>
                </c:pt>
                <c:pt idx="37">
                  <c:v>2.9969999999999999</c:v>
                </c:pt>
                <c:pt idx="38">
                  <c:v>2.9820000000000002</c:v>
                </c:pt>
                <c:pt idx="39">
                  <c:v>3.0049999999999999</c:v>
                </c:pt>
                <c:pt idx="40">
                  <c:v>2.9750000000000001</c:v>
                </c:pt>
                <c:pt idx="41">
                  <c:v>3.0649999999999999</c:v>
                </c:pt>
                <c:pt idx="42">
                  <c:v>3.05</c:v>
                </c:pt>
                <c:pt idx="43">
                  <c:v>3.0720000000000001</c:v>
                </c:pt>
                <c:pt idx="44">
                  <c:v>3.0870000000000002</c:v>
                </c:pt>
                <c:pt idx="45">
                  <c:v>3.125</c:v>
                </c:pt>
                <c:pt idx="46">
                  <c:v>3.12</c:v>
                </c:pt>
                <c:pt idx="47">
                  <c:v>3.0470000000000002</c:v>
                </c:pt>
                <c:pt idx="48">
                  <c:v>3.032</c:v>
                </c:pt>
                <c:pt idx="49">
                  <c:v>2.9870000000000001</c:v>
                </c:pt>
                <c:pt idx="50">
                  <c:v>3.03</c:v>
                </c:pt>
                <c:pt idx="51">
                  <c:v>3.0070000000000001</c:v>
                </c:pt>
                <c:pt idx="52">
                  <c:v>2.9369999999999998</c:v>
                </c:pt>
                <c:pt idx="53">
                  <c:v>2.927</c:v>
                </c:pt>
                <c:pt idx="54">
                  <c:v>2.927</c:v>
                </c:pt>
                <c:pt idx="55">
                  <c:v>2.927</c:v>
                </c:pt>
                <c:pt idx="56">
                  <c:v>2.927</c:v>
                </c:pt>
                <c:pt idx="57">
                  <c:v>2.927</c:v>
                </c:pt>
                <c:pt idx="58">
                  <c:v>2.968</c:v>
                </c:pt>
                <c:pt idx="59">
                  <c:v>2.992</c:v>
                </c:pt>
                <c:pt idx="60">
                  <c:v>3.0249999999999999</c:v>
                </c:pt>
                <c:pt idx="61">
                  <c:v>3.032</c:v>
                </c:pt>
                <c:pt idx="62">
                  <c:v>2.9969999999999999</c:v>
                </c:pt>
                <c:pt idx="63">
                  <c:v>3</c:v>
                </c:pt>
                <c:pt idx="64">
                  <c:v>2.9969999999999999</c:v>
                </c:pt>
                <c:pt idx="65">
                  <c:v>2.992</c:v>
                </c:pt>
                <c:pt idx="66">
                  <c:v>2.9350000000000001</c:v>
                </c:pt>
                <c:pt idx="67">
                  <c:v>2.9950000000000001</c:v>
                </c:pt>
                <c:pt idx="68">
                  <c:v>3.101</c:v>
                </c:pt>
                <c:pt idx="69">
                  <c:v>3.08</c:v>
                </c:pt>
                <c:pt idx="70">
                  <c:v>3.0870000000000002</c:v>
                </c:pt>
                <c:pt idx="71">
                  <c:v>3.077</c:v>
                </c:pt>
                <c:pt idx="72">
                  <c:v>3.0840000000000001</c:v>
                </c:pt>
                <c:pt idx="73">
                  <c:v>3.0470000000000002</c:v>
                </c:pt>
                <c:pt idx="74">
                  <c:v>3.0049999999999999</c:v>
                </c:pt>
                <c:pt idx="75">
                  <c:v>3.0369999999999999</c:v>
                </c:pt>
                <c:pt idx="76">
                  <c:v>3.08</c:v>
                </c:pt>
                <c:pt idx="77">
                  <c:v>3.0569999999999999</c:v>
                </c:pt>
                <c:pt idx="78">
                  <c:v>3.1269999999999998</c:v>
                </c:pt>
                <c:pt idx="79">
                  <c:v>3.1269999999999998</c:v>
                </c:pt>
                <c:pt idx="80">
                  <c:v>3.07</c:v>
                </c:pt>
                <c:pt idx="81">
                  <c:v>3.06</c:v>
                </c:pt>
                <c:pt idx="82">
                  <c:v>3.1269999999999998</c:v>
                </c:pt>
                <c:pt idx="83">
                  <c:v>3.12</c:v>
                </c:pt>
                <c:pt idx="84">
                  <c:v>3.1019999999999999</c:v>
                </c:pt>
                <c:pt idx="85">
                  <c:v>3.0950000000000002</c:v>
                </c:pt>
                <c:pt idx="86">
                  <c:v>3.09</c:v>
                </c:pt>
                <c:pt idx="87">
                  <c:v>3.0950000000000002</c:v>
                </c:pt>
                <c:pt idx="88">
                  <c:v>3.0750000000000002</c:v>
                </c:pt>
                <c:pt idx="89">
                  <c:v>3.137</c:v>
                </c:pt>
                <c:pt idx="90">
                  <c:v>3.093</c:v>
                </c:pt>
                <c:pt idx="91">
                  <c:v>3.0369999999999999</c:v>
                </c:pt>
                <c:pt idx="92">
                  <c:v>3.0350000000000001</c:v>
                </c:pt>
                <c:pt idx="93">
                  <c:v>3.0150000000000001</c:v>
                </c:pt>
                <c:pt idx="94">
                  <c:v>3.0619999999999998</c:v>
                </c:pt>
                <c:pt idx="95">
                  <c:v>3.0750000000000002</c:v>
                </c:pt>
                <c:pt idx="96">
                  <c:v>3.08</c:v>
                </c:pt>
                <c:pt idx="97">
                  <c:v>3.06</c:v>
                </c:pt>
                <c:pt idx="98">
                  <c:v>3.0350000000000001</c:v>
                </c:pt>
                <c:pt idx="99">
                  <c:v>3.012</c:v>
                </c:pt>
                <c:pt idx="100">
                  <c:v>2.98</c:v>
                </c:pt>
                <c:pt idx="101">
                  <c:v>2.98</c:v>
                </c:pt>
                <c:pt idx="102">
                  <c:v>2.92</c:v>
                </c:pt>
                <c:pt idx="103">
                  <c:v>2.9020000000000001</c:v>
                </c:pt>
                <c:pt idx="104">
                  <c:v>2.88</c:v>
                </c:pt>
                <c:pt idx="105">
                  <c:v>2.7850000000000001</c:v>
                </c:pt>
                <c:pt idx="106">
                  <c:v>2.76</c:v>
                </c:pt>
                <c:pt idx="107">
                  <c:v>2.7</c:v>
                </c:pt>
                <c:pt idx="108">
                  <c:v>2.7120000000000002</c:v>
                </c:pt>
                <c:pt idx="109">
                  <c:v>2.7650000000000001</c:v>
                </c:pt>
                <c:pt idx="110">
                  <c:v>2.7349999999999999</c:v>
                </c:pt>
                <c:pt idx="111">
                  <c:v>2.7440000000000002</c:v>
                </c:pt>
                <c:pt idx="112">
                  <c:v>2.6720000000000002</c:v>
                </c:pt>
                <c:pt idx="113">
                  <c:v>2.64</c:v>
                </c:pt>
                <c:pt idx="114">
                  <c:v>2.6869999999999998</c:v>
                </c:pt>
                <c:pt idx="115">
                  <c:v>2.7</c:v>
                </c:pt>
                <c:pt idx="116">
                  <c:v>2.6749999999999998</c:v>
                </c:pt>
                <c:pt idx="117">
                  <c:v>2.7120000000000002</c:v>
                </c:pt>
                <c:pt idx="118">
                  <c:v>2.79</c:v>
                </c:pt>
                <c:pt idx="119">
                  <c:v>2.7349999999999999</c:v>
                </c:pt>
                <c:pt idx="120">
                  <c:v>2.81</c:v>
                </c:pt>
                <c:pt idx="121">
                  <c:v>2.86</c:v>
                </c:pt>
                <c:pt idx="122">
                  <c:v>2.8450000000000002</c:v>
                </c:pt>
                <c:pt idx="123">
                  <c:v>2.8839999999999999</c:v>
                </c:pt>
                <c:pt idx="124">
                  <c:v>2.9129999999999998</c:v>
                </c:pt>
                <c:pt idx="125">
                  <c:v>2.883</c:v>
                </c:pt>
                <c:pt idx="126">
                  <c:v>2.871</c:v>
                </c:pt>
                <c:pt idx="127">
                  <c:v>2.871</c:v>
                </c:pt>
                <c:pt idx="128">
                  <c:v>2.7410000000000001</c:v>
                </c:pt>
                <c:pt idx="129">
                  <c:v>2.766</c:v>
                </c:pt>
                <c:pt idx="130">
                  <c:v>2.82</c:v>
                </c:pt>
                <c:pt idx="131">
                  <c:v>2.794</c:v>
                </c:pt>
                <c:pt idx="132">
                  <c:v>2.7850000000000001</c:v>
                </c:pt>
                <c:pt idx="133">
                  <c:v>2.7959999999999998</c:v>
                </c:pt>
                <c:pt idx="134">
                  <c:v>2.84</c:v>
                </c:pt>
                <c:pt idx="135">
                  <c:v>2.875</c:v>
                </c:pt>
                <c:pt idx="136">
                  <c:v>2.8450000000000002</c:v>
                </c:pt>
                <c:pt idx="137">
                  <c:v>2.8730000000000002</c:v>
                </c:pt>
                <c:pt idx="138">
                  <c:v>2.81</c:v>
                </c:pt>
                <c:pt idx="139">
                  <c:v>2.8130000000000002</c:v>
                </c:pt>
                <c:pt idx="140">
                  <c:v>2.8650000000000002</c:v>
                </c:pt>
                <c:pt idx="141">
                  <c:v>2.81</c:v>
                </c:pt>
                <c:pt idx="142">
                  <c:v>2.823</c:v>
                </c:pt>
                <c:pt idx="143">
                  <c:v>2.83</c:v>
                </c:pt>
                <c:pt idx="144">
                  <c:v>2.86</c:v>
                </c:pt>
                <c:pt idx="145">
                  <c:v>2.8570000000000002</c:v>
                </c:pt>
                <c:pt idx="146">
                  <c:v>2.8220000000000001</c:v>
                </c:pt>
                <c:pt idx="147">
                  <c:v>2.84</c:v>
                </c:pt>
                <c:pt idx="148">
                  <c:v>2.8119999999999998</c:v>
                </c:pt>
                <c:pt idx="149">
                  <c:v>2.8029999999999999</c:v>
                </c:pt>
                <c:pt idx="150">
                  <c:v>2.84</c:v>
                </c:pt>
                <c:pt idx="151">
                  <c:v>2.8370000000000002</c:v>
                </c:pt>
                <c:pt idx="152">
                  <c:v>2.8519999999999999</c:v>
                </c:pt>
                <c:pt idx="153">
                  <c:v>2.88</c:v>
                </c:pt>
                <c:pt idx="154">
                  <c:v>2.8719999999999999</c:v>
                </c:pt>
                <c:pt idx="155">
                  <c:v>2.8460000000000001</c:v>
                </c:pt>
                <c:pt idx="156">
                  <c:v>2.867</c:v>
                </c:pt>
                <c:pt idx="157">
                  <c:v>2.88</c:v>
                </c:pt>
                <c:pt idx="158">
                  <c:v>2.875</c:v>
                </c:pt>
                <c:pt idx="159">
                  <c:v>2.8849999999999998</c:v>
                </c:pt>
                <c:pt idx="160">
                  <c:v>2.8519999999999999</c:v>
                </c:pt>
                <c:pt idx="161">
                  <c:v>2.8220000000000001</c:v>
                </c:pt>
                <c:pt idx="162">
                  <c:v>2.7949999999999999</c:v>
                </c:pt>
                <c:pt idx="163">
                  <c:v>2.7519999999999998</c:v>
                </c:pt>
                <c:pt idx="164">
                  <c:v>2.75</c:v>
                </c:pt>
                <c:pt idx="165">
                  <c:v>2.7</c:v>
                </c:pt>
                <c:pt idx="166">
                  <c:v>2.7069999999999999</c:v>
                </c:pt>
                <c:pt idx="167">
                  <c:v>2.7749999999999999</c:v>
                </c:pt>
                <c:pt idx="168">
                  <c:v>2.8050000000000002</c:v>
                </c:pt>
                <c:pt idx="169">
                  <c:v>2.762</c:v>
                </c:pt>
                <c:pt idx="170">
                  <c:v>2.8069999999999999</c:v>
                </c:pt>
                <c:pt idx="171">
                  <c:v>2.7570000000000001</c:v>
                </c:pt>
                <c:pt idx="172">
                  <c:v>2.76</c:v>
                </c:pt>
                <c:pt idx="173">
                  <c:v>2.7770000000000001</c:v>
                </c:pt>
                <c:pt idx="174">
                  <c:v>2.8149999999999999</c:v>
                </c:pt>
                <c:pt idx="175">
                  <c:v>2.8050000000000002</c:v>
                </c:pt>
                <c:pt idx="176">
                  <c:v>2.7919999999999998</c:v>
                </c:pt>
                <c:pt idx="177">
                  <c:v>2.8</c:v>
                </c:pt>
                <c:pt idx="178">
                  <c:v>2.7949999999999999</c:v>
                </c:pt>
                <c:pt idx="179">
                  <c:v>2.8050000000000002</c:v>
                </c:pt>
                <c:pt idx="180">
                  <c:v>2.8149999999999999</c:v>
                </c:pt>
                <c:pt idx="181">
                  <c:v>2.8119999999999998</c:v>
                </c:pt>
                <c:pt idx="182">
                  <c:v>2.8530000000000002</c:v>
                </c:pt>
                <c:pt idx="183">
                  <c:v>2.847</c:v>
                </c:pt>
                <c:pt idx="184">
                  <c:v>2.84</c:v>
                </c:pt>
                <c:pt idx="185">
                  <c:v>2.7669999999999999</c:v>
                </c:pt>
                <c:pt idx="186">
                  <c:v>2.786</c:v>
                </c:pt>
                <c:pt idx="187">
                  <c:v>2.7650000000000001</c:v>
                </c:pt>
                <c:pt idx="188">
                  <c:v>2.746</c:v>
                </c:pt>
                <c:pt idx="189">
                  <c:v>2.6920000000000002</c:v>
                </c:pt>
                <c:pt idx="190">
                  <c:v>2.6469999999999998</c:v>
                </c:pt>
                <c:pt idx="191">
                  <c:v>2.6760000000000002</c:v>
                </c:pt>
                <c:pt idx="192">
                  <c:v>2.7250000000000001</c:v>
                </c:pt>
                <c:pt idx="193">
                  <c:v>2.7120000000000002</c:v>
                </c:pt>
                <c:pt idx="194">
                  <c:v>2.69</c:v>
                </c:pt>
                <c:pt idx="195">
                  <c:v>2.6869999999999998</c:v>
                </c:pt>
                <c:pt idx="196">
                  <c:v>2.6619999999999999</c:v>
                </c:pt>
                <c:pt idx="197">
                  <c:v>2.62</c:v>
                </c:pt>
                <c:pt idx="198">
                  <c:v>2.6469999999999998</c:v>
                </c:pt>
                <c:pt idx="199">
                  <c:v>2.6150000000000002</c:v>
                </c:pt>
                <c:pt idx="200">
                  <c:v>2.5950000000000002</c:v>
                </c:pt>
                <c:pt idx="201">
                  <c:v>2.62</c:v>
                </c:pt>
                <c:pt idx="202">
                  <c:v>2.5920000000000001</c:v>
                </c:pt>
                <c:pt idx="203">
                  <c:v>2.62</c:v>
                </c:pt>
                <c:pt idx="204">
                  <c:v>2.5779999999999998</c:v>
                </c:pt>
                <c:pt idx="205">
                  <c:v>2.59</c:v>
                </c:pt>
                <c:pt idx="206">
                  <c:v>2.61</c:v>
                </c:pt>
                <c:pt idx="207">
                  <c:v>2.57</c:v>
                </c:pt>
                <c:pt idx="208">
                  <c:v>2.5950000000000002</c:v>
                </c:pt>
                <c:pt idx="209">
                  <c:v>2.6019999999999999</c:v>
                </c:pt>
                <c:pt idx="210">
                  <c:v>2.625</c:v>
                </c:pt>
                <c:pt idx="211">
                  <c:v>2.6720000000000002</c:v>
                </c:pt>
                <c:pt idx="212">
                  <c:v>2.6920000000000002</c:v>
                </c:pt>
                <c:pt idx="213">
                  <c:v>2.7250000000000001</c:v>
                </c:pt>
                <c:pt idx="214">
                  <c:v>2.7120000000000002</c:v>
                </c:pt>
                <c:pt idx="215">
                  <c:v>2.71</c:v>
                </c:pt>
                <c:pt idx="216">
                  <c:v>2.67</c:v>
                </c:pt>
                <c:pt idx="217">
                  <c:v>2.7450000000000001</c:v>
                </c:pt>
                <c:pt idx="218">
                  <c:v>2.72</c:v>
                </c:pt>
                <c:pt idx="219">
                  <c:v>2.76</c:v>
                </c:pt>
                <c:pt idx="220">
                  <c:v>2.74</c:v>
                </c:pt>
                <c:pt idx="221">
                  <c:v>2.7650000000000001</c:v>
                </c:pt>
                <c:pt idx="222">
                  <c:v>2.77</c:v>
                </c:pt>
                <c:pt idx="223">
                  <c:v>2.7050000000000001</c:v>
                </c:pt>
                <c:pt idx="224">
                  <c:v>2.702</c:v>
                </c:pt>
                <c:pt idx="225">
                  <c:v>2.76</c:v>
                </c:pt>
                <c:pt idx="226">
                  <c:v>2.7719999999999998</c:v>
                </c:pt>
                <c:pt idx="227">
                  <c:v>2.7949999999999999</c:v>
                </c:pt>
                <c:pt idx="228">
                  <c:v>2.8919999999999999</c:v>
                </c:pt>
                <c:pt idx="229">
                  <c:v>2.89</c:v>
                </c:pt>
                <c:pt idx="230">
                  <c:v>2.8620000000000001</c:v>
                </c:pt>
                <c:pt idx="231">
                  <c:v>2.827</c:v>
                </c:pt>
                <c:pt idx="232">
                  <c:v>2.835</c:v>
                </c:pt>
                <c:pt idx="233">
                  <c:v>2.82</c:v>
                </c:pt>
                <c:pt idx="234">
                  <c:v>2.8450000000000002</c:v>
                </c:pt>
                <c:pt idx="235">
                  <c:v>2.87</c:v>
                </c:pt>
                <c:pt idx="236">
                  <c:v>2.867</c:v>
                </c:pt>
                <c:pt idx="237">
                  <c:v>2.875</c:v>
                </c:pt>
                <c:pt idx="238">
                  <c:v>2.8769999999999998</c:v>
                </c:pt>
                <c:pt idx="239">
                  <c:v>2.8570000000000002</c:v>
                </c:pt>
                <c:pt idx="240">
                  <c:v>2.867</c:v>
                </c:pt>
                <c:pt idx="241">
                  <c:v>2.82</c:v>
                </c:pt>
                <c:pt idx="242">
                  <c:v>2.82</c:v>
                </c:pt>
                <c:pt idx="243">
                  <c:v>2.7749999999999999</c:v>
                </c:pt>
                <c:pt idx="244">
                  <c:v>2.7850000000000001</c:v>
                </c:pt>
                <c:pt idx="245">
                  <c:v>2.8069999999999999</c:v>
                </c:pt>
                <c:pt idx="246">
                  <c:v>2.7850000000000001</c:v>
                </c:pt>
                <c:pt idx="247">
                  <c:v>2.835</c:v>
                </c:pt>
                <c:pt idx="248">
                  <c:v>2.81</c:v>
                </c:pt>
                <c:pt idx="249">
                  <c:v>2.8330000000000002</c:v>
                </c:pt>
                <c:pt idx="250">
                  <c:v>2.84</c:v>
                </c:pt>
                <c:pt idx="251">
                  <c:v>2.8519999999999999</c:v>
                </c:pt>
                <c:pt idx="252">
                  <c:v>2.847</c:v>
                </c:pt>
                <c:pt idx="253">
                  <c:v>2.8</c:v>
                </c:pt>
                <c:pt idx="254">
                  <c:v>2.83</c:v>
                </c:pt>
                <c:pt idx="255">
                  <c:v>2.887</c:v>
                </c:pt>
                <c:pt idx="256">
                  <c:v>2.88</c:v>
                </c:pt>
                <c:pt idx="257">
                  <c:v>2.8719999999999999</c:v>
                </c:pt>
                <c:pt idx="258">
                  <c:v>2.907</c:v>
                </c:pt>
                <c:pt idx="259">
                  <c:v>2.8719999999999999</c:v>
                </c:pt>
                <c:pt idx="260">
                  <c:v>2.8519999999999999</c:v>
                </c:pt>
                <c:pt idx="261">
                  <c:v>2.835</c:v>
                </c:pt>
                <c:pt idx="262">
                  <c:v>2.827</c:v>
                </c:pt>
                <c:pt idx="263">
                  <c:v>2.85</c:v>
                </c:pt>
                <c:pt idx="264">
                  <c:v>2.855</c:v>
                </c:pt>
                <c:pt idx="265">
                  <c:v>2.8250000000000002</c:v>
                </c:pt>
                <c:pt idx="266">
                  <c:v>2.8159999999999998</c:v>
                </c:pt>
                <c:pt idx="267">
                  <c:v>2.7970000000000002</c:v>
                </c:pt>
                <c:pt idx="268">
                  <c:v>2.79</c:v>
                </c:pt>
                <c:pt idx="269">
                  <c:v>2.835</c:v>
                </c:pt>
                <c:pt idx="270">
                  <c:v>2.7749999999999999</c:v>
                </c:pt>
                <c:pt idx="271">
                  <c:v>2.7650000000000001</c:v>
                </c:pt>
                <c:pt idx="272">
                  <c:v>2.78</c:v>
                </c:pt>
                <c:pt idx="273">
                  <c:v>2.762</c:v>
                </c:pt>
                <c:pt idx="274">
                  <c:v>2.7719999999999998</c:v>
                </c:pt>
                <c:pt idx="275">
                  <c:v>2.7850000000000001</c:v>
                </c:pt>
                <c:pt idx="276">
                  <c:v>2.8</c:v>
                </c:pt>
                <c:pt idx="277">
                  <c:v>2.8</c:v>
                </c:pt>
                <c:pt idx="278">
                  <c:v>2.782</c:v>
                </c:pt>
                <c:pt idx="279">
                  <c:v>2.835</c:v>
                </c:pt>
                <c:pt idx="280">
                  <c:v>2.8570000000000002</c:v>
                </c:pt>
                <c:pt idx="281">
                  <c:v>2.847</c:v>
                </c:pt>
                <c:pt idx="282">
                  <c:v>2.8420000000000001</c:v>
                </c:pt>
                <c:pt idx="283">
                  <c:v>2.86</c:v>
                </c:pt>
                <c:pt idx="284">
                  <c:v>2.8519999999999999</c:v>
                </c:pt>
                <c:pt idx="285">
                  <c:v>2.855</c:v>
                </c:pt>
                <c:pt idx="286">
                  <c:v>2.8220000000000001</c:v>
                </c:pt>
                <c:pt idx="287">
                  <c:v>2.8149999999999999</c:v>
                </c:pt>
                <c:pt idx="288">
                  <c:v>2.8130000000000002</c:v>
                </c:pt>
                <c:pt idx="289">
                  <c:v>2.847</c:v>
                </c:pt>
                <c:pt idx="290">
                  <c:v>2.8719999999999999</c:v>
                </c:pt>
                <c:pt idx="291">
                  <c:v>2.911</c:v>
                </c:pt>
                <c:pt idx="292">
                  <c:v>2.88</c:v>
                </c:pt>
                <c:pt idx="293">
                  <c:v>2.867</c:v>
                </c:pt>
                <c:pt idx="294" formatCode="0.000_);[Red]\(0.000\)">
                  <c:v>2.8570000000000002</c:v>
                </c:pt>
                <c:pt idx="295" formatCode="0.000_);[Red]\(0.000\)">
                  <c:v>2.827</c:v>
                </c:pt>
                <c:pt idx="296" formatCode="0.000_);[Red]\(0.000\)">
                  <c:v>2.83</c:v>
                </c:pt>
                <c:pt idx="297">
                  <c:v>2.8119999999999998</c:v>
                </c:pt>
                <c:pt idx="298">
                  <c:v>2.8149999999999999</c:v>
                </c:pt>
                <c:pt idx="299">
                  <c:v>2.82</c:v>
                </c:pt>
                <c:pt idx="300">
                  <c:v>2.7970000000000002</c:v>
                </c:pt>
                <c:pt idx="301">
                  <c:v>2.7749999999999999</c:v>
                </c:pt>
                <c:pt idx="302">
                  <c:v>2.7509999999999999</c:v>
                </c:pt>
                <c:pt idx="303">
                  <c:v>2.8119999999999998</c:v>
                </c:pt>
                <c:pt idx="304">
                  <c:v>2.83</c:v>
                </c:pt>
                <c:pt idx="305">
                  <c:v>2.81</c:v>
                </c:pt>
                <c:pt idx="306">
                  <c:v>2.847</c:v>
                </c:pt>
                <c:pt idx="307">
                  <c:v>2.8849999999999998</c:v>
                </c:pt>
                <c:pt idx="308">
                  <c:v>2.9350000000000001</c:v>
                </c:pt>
                <c:pt idx="309">
                  <c:v>2.9359999999999999</c:v>
                </c:pt>
                <c:pt idx="310">
                  <c:v>2.94</c:v>
                </c:pt>
                <c:pt idx="311">
                  <c:v>2.9670000000000001</c:v>
                </c:pt>
                <c:pt idx="312">
                  <c:v>2.9580000000000002</c:v>
                </c:pt>
                <c:pt idx="313">
                  <c:v>2.9569999999999999</c:v>
                </c:pt>
                <c:pt idx="314">
                  <c:v>2.907</c:v>
                </c:pt>
                <c:pt idx="315">
                  <c:v>2.86</c:v>
                </c:pt>
                <c:pt idx="316">
                  <c:v>2.8580000000000001</c:v>
                </c:pt>
                <c:pt idx="317">
                  <c:v>2.92</c:v>
                </c:pt>
                <c:pt idx="318">
                  <c:v>2.87</c:v>
                </c:pt>
                <c:pt idx="319">
                  <c:v>2.8919999999999999</c:v>
                </c:pt>
                <c:pt idx="320">
                  <c:v>2.9049999999999998</c:v>
                </c:pt>
                <c:pt idx="321">
                  <c:v>2.86</c:v>
                </c:pt>
                <c:pt idx="322">
                  <c:v>2.9119999999999999</c:v>
                </c:pt>
                <c:pt idx="323">
                  <c:v>2.91</c:v>
                </c:pt>
                <c:pt idx="324">
                  <c:v>2.96</c:v>
                </c:pt>
                <c:pt idx="325">
                  <c:v>2.9369999999999998</c:v>
                </c:pt>
                <c:pt idx="326">
                  <c:v>2.98</c:v>
                </c:pt>
                <c:pt idx="327">
                  <c:v>3.0550000000000002</c:v>
                </c:pt>
                <c:pt idx="328">
                  <c:v>3.0579999999999998</c:v>
                </c:pt>
                <c:pt idx="329">
                  <c:v>3.0950000000000002</c:v>
                </c:pt>
                <c:pt idx="330">
                  <c:v>3.0819999999999999</c:v>
                </c:pt>
                <c:pt idx="331">
                  <c:v>3.13</c:v>
                </c:pt>
                <c:pt idx="332">
                  <c:v>3.21</c:v>
                </c:pt>
                <c:pt idx="333">
                  <c:v>3.22</c:v>
                </c:pt>
                <c:pt idx="334">
                  <c:v>3.23</c:v>
                </c:pt>
                <c:pt idx="335">
                  <c:v>3.1920000000000002</c:v>
                </c:pt>
                <c:pt idx="336">
                  <c:v>3.26</c:v>
                </c:pt>
                <c:pt idx="337">
                  <c:v>3.262</c:v>
                </c:pt>
                <c:pt idx="338">
                  <c:v>3.33</c:v>
                </c:pt>
                <c:pt idx="339">
                  <c:v>3.302</c:v>
                </c:pt>
                <c:pt idx="340">
                  <c:v>3.26</c:v>
                </c:pt>
                <c:pt idx="341">
                  <c:v>3.282</c:v>
                </c:pt>
                <c:pt idx="342">
                  <c:v>3.3319999999999999</c:v>
                </c:pt>
                <c:pt idx="343">
                  <c:v>3.2749999999999999</c:v>
                </c:pt>
                <c:pt idx="344">
                  <c:v>3.29</c:v>
                </c:pt>
                <c:pt idx="345">
                  <c:v>3.2650000000000001</c:v>
                </c:pt>
                <c:pt idx="346">
                  <c:v>3.25</c:v>
                </c:pt>
                <c:pt idx="347">
                  <c:v>3.355</c:v>
                </c:pt>
                <c:pt idx="348">
                  <c:v>3.3450000000000002</c:v>
                </c:pt>
                <c:pt idx="349">
                  <c:v>3.39</c:v>
                </c:pt>
                <c:pt idx="350">
                  <c:v>3.3450000000000002</c:v>
                </c:pt>
                <c:pt idx="351">
                  <c:v>3.3650000000000002</c:v>
                </c:pt>
                <c:pt idx="352">
                  <c:v>3.375</c:v>
                </c:pt>
                <c:pt idx="353">
                  <c:v>3.3519999999999999</c:v>
                </c:pt>
                <c:pt idx="354">
                  <c:v>3.4020000000000001</c:v>
                </c:pt>
                <c:pt idx="355">
                  <c:v>3.452</c:v>
                </c:pt>
                <c:pt idx="356">
                  <c:v>3.37</c:v>
                </c:pt>
                <c:pt idx="357">
                  <c:v>3.3660000000000001</c:v>
                </c:pt>
                <c:pt idx="358">
                  <c:v>3.411</c:v>
                </c:pt>
                <c:pt idx="359">
                  <c:v>3.3330000000000002</c:v>
                </c:pt>
                <c:pt idx="360">
                  <c:v>3.3149999999999999</c:v>
                </c:pt>
                <c:pt idx="361">
                  <c:v>3.3220000000000001</c:v>
                </c:pt>
                <c:pt idx="362">
                  <c:v>3.31</c:v>
                </c:pt>
                <c:pt idx="363">
                  <c:v>3.355</c:v>
                </c:pt>
                <c:pt idx="364">
                  <c:v>3.3650000000000002</c:v>
                </c:pt>
                <c:pt idx="365">
                  <c:v>3.3769999999999998</c:v>
                </c:pt>
                <c:pt idx="366">
                  <c:v>3.347</c:v>
                </c:pt>
                <c:pt idx="367">
                  <c:v>3.38</c:v>
                </c:pt>
                <c:pt idx="368">
                  <c:v>3.355</c:v>
                </c:pt>
                <c:pt idx="369">
                  <c:v>3.3849999999999998</c:v>
                </c:pt>
                <c:pt idx="370">
                  <c:v>3.3849999999999998</c:v>
                </c:pt>
                <c:pt idx="371">
                  <c:v>3.3849999999999998</c:v>
                </c:pt>
                <c:pt idx="372">
                  <c:v>3.395</c:v>
                </c:pt>
                <c:pt idx="373">
                  <c:v>3.4</c:v>
                </c:pt>
                <c:pt idx="374">
                  <c:v>3.3570000000000002</c:v>
                </c:pt>
                <c:pt idx="375">
                  <c:v>3.3450000000000002</c:v>
                </c:pt>
                <c:pt idx="376">
                  <c:v>3.387</c:v>
                </c:pt>
                <c:pt idx="377">
                  <c:v>3.395</c:v>
                </c:pt>
                <c:pt idx="378">
                  <c:v>3.4169999999999998</c:v>
                </c:pt>
                <c:pt idx="379">
                  <c:v>3.42</c:v>
                </c:pt>
                <c:pt idx="380">
                  <c:v>3.5</c:v>
                </c:pt>
                <c:pt idx="381">
                  <c:v>3.5</c:v>
                </c:pt>
                <c:pt idx="382">
                  <c:v>3.5649999999999999</c:v>
                </c:pt>
                <c:pt idx="383">
                  <c:v>3.6459999999999999</c:v>
                </c:pt>
                <c:pt idx="384">
                  <c:v>3.597</c:v>
                </c:pt>
                <c:pt idx="385">
                  <c:v>3.5510000000000002</c:v>
                </c:pt>
                <c:pt idx="386">
                  <c:v>3.58</c:v>
                </c:pt>
                <c:pt idx="387">
                  <c:v>3.5449999999999999</c:v>
                </c:pt>
                <c:pt idx="388">
                  <c:v>3.5270000000000001</c:v>
                </c:pt>
                <c:pt idx="389">
                  <c:v>3.5169999999999999</c:v>
                </c:pt>
                <c:pt idx="390">
                  <c:v>3.5619999999999998</c:v>
                </c:pt>
                <c:pt idx="391">
                  <c:v>3.6110000000000002</c:v>
                </c:pt>
                <c:pt idx="392">
                  <c:v>3.605</c:v>
                </c:pt>
                <c:pt idx="393">
                  <c:v>3.6619999999999999</c:v>
                </c:pt>
                <c:pt idx="394">
                  <c:v>3.72</c:v>
                </c:pt>
                <c:pt idx="395">
                  <c:v>3.6920000000000002</c:v>
                </c:pt>
                <c:pt idx="396">
                  <c:v>3.7170000000000001</c:v>
                </c:pt>
                <c:pt idx="397">
                  <c:v>3.76</c:v>
                </c:pt>
                <c:pt idx="398">
                  <c:v>3.681</c:v>
                </c:pt>
                <c:pt idx="399">
                  <c:v>3.6349999999999998</c:v>
                </c:pt>
                <c:pt idx="400">
                  <c:v>3.6150000000000002</c:v>
                </c:pt>
                <c:pt idx="401">
                  <c:v>3.5649999999999999</c:v>
                </c:pt>
                <c:pt idx="402">
                  <c:v>3.585</c:v>
                </c:pt>
                <c:pt idx="403">
                  <c:v>3.5369999999999999</c:v>
                </c:pt>
                <c:pt idx="404">
                  <c:v>3.577</c:v>
                </c:pt>
                <c:pt idx="405">
                  <c:v>3.5880000000000001</c:v>
                </c:pt>
                <c:pt idx="406">
                  <c:v>3.5569999999999999</c:v>
                </c:pt>
                <c:pt idx="407">
                  <c:v>3.472</c:v>
                </c:pt>
                <c:pt idx="408">
                  <c:v>3.4449999999999998</c:v>
                </c:pt>
                <c:pt idx="409">
                  <c:v>3.62</c:v>
                </c:pt>
                <c:pt idx="410">
                  <c:v>3.637</c:v>
                </c:pt>
                <c:pt idx="411">
                  <c:v>3.58</c:v>
                </c:pt>
                <c:pt idx="412">
                  <c:v>3.617</c:v>
                </c:pt>
                <c:pt idx="413">
                  <c:v>3.7410000000000001</c:v>
                </c:pt>
                <c:pt idx="414">
                  <c:v>3.6179999999999999</c:v>
                </c:pt>
                <c:pt idx="415">
                  <c:v>3.6120000000000001</c:v>
                </c:pt>
                <c:pt idx="416">
                  <c:v>3.6480000000000001</c:v>
                </c:pt>
                <c:pt idx="417">
                  <c:v>3.7</c:v>
                </c:pt>
                <c:pt idx="418">
                  <c:v>3.68</c:v>
                </c:pt>
                <c:pt idx="419">
                  <c:v>3.7</c:v>
                </c:pt>
                <c:pt idx="420">
                  <c:v>3.61</c:v>
                </c:pt>
                <c:pt idx="421">
                  <c:v>3.6850000000000001</c:v>
                </c:pt>
                <c:pt idx="422">
                  <c:v>3.7349999999999999</c:v>
                </c:pt>
                <c:pt idx="423">
                  <c:v>3.8849999999999998</c:v>
                </c:pt>
                <c:pt idx="424">
                  <c:v>3.8380000000000001</c:v>
                </c:pt>
                <c:pt idx="425">
                  <c:v>3.855</c:v>
                </c:pt>
                <c:pt idx="426">
                  <c:v>3.85</c:v>
                </c:pt>
                <c:pt idx="427">
                  <c:v>3.9249999999999998</c:v>
                </c:pt>
                <c:pt idx="428">
                  <c:v>3.895</c:v>
                </c:pt>
                <c:pt idx="429">
                  <c:v>3.8769999999999998</c:v>
                </c:pt>
                <c:pt idx="430">
                  <c:v>3.69</c:v>
                </c:pt>
                <c:pt idx="431">
                  <c:v>3.7949999999999999</c:v>
                </c:pt>
                <c:pt idx="432">
                  <c:v>3.7440000000000002</c:v>
                </c:pt>
                <c:pt idx="433">
                  <c:v>3.7250000000000001</c:v>
                </c:pt>
                <c:pt idx="434">
                  <c:v>3.7549999999999999</c:v>
                </c:pt>
                <c:pt idx="435">
                  <c:v>3.63</c:v>
                </c:pt>
                <c:pt idx="436">
                  <c:v>3.6549999999999998</c:v>
                </c:pt>
                <c:pt idx="437">
                  <c:v>3.6850000000000001</c:v>
                </c:pt>
                <c:pt idx="438">
                  <c:v>3.7120000000000002</c:v>
                </c:pt>
                <c:pt idx="439">
                  <c:v>3.65</c:v>
                </c:pt>
                <c:pt idx="440">
                  <c:v>3.65</c:v>
                </c:pt>
                <c:pt idx="441">
                  <c:v>3.67</c:v>
                </c:pt>
                <c:pt idx="442">
                  <c:v>3.7149999999999999</c:v>
                </c:pt>
                <c:pt idx="443">
                  <c:v>3.6850000000000001</c:v>
                </c:pt>
                <c:pt idx="444">
                  <c:v>3.6560000000000001</c:v>
                </c:pt>
                <c:pt idx="445">
                  <c:v>3.6970000000000001</c:v>
                </c:pt>
                <c:pt idx="446">
                  <c:v>3.7869999999999999</c:v>
                </c:pt>
                <c:pt idx="447">
                  <c:v>3.8149999999999999</c:v>
                </c:pt>
                <c:pt idx="448">
                  <c:v>3.82</c:v>
                </c:pt>
                <c:pt idx="449">
                  <c:v>3.8650000000000002</c:v>
                </c:pt>
                <c:pt idx="450">
                  <c:v>3.8420000000000001</c:v>
                </c:pt>
                <c:pt idx="451">
                  <c:v>3.915</c:v>
                </c:pt>
                <c:pt idx="452">
                  <c:v>3.9319999999999999</c:v>
                </c:pt>
                <c:pt idx="453">
                  <c:v>3.9350000000000001</c:v>
                </c:pt>
                <c:pt idx="454">
                  <c:v>3.8759999999999999</c:v>
                </c:pt>
                <c:pt idx="455">
                  <c:v>3.903</c:v>
                </c:pt>
                <c:pt idx="456">
                  <c:v>3.95</c:v>
                </c:pt>
                <c:pt idx="457">
                  <c:v>4.0650000000000004</c:v>
                </c:pt>
                <c:pt idx="458">
                  <c:v>4.0549999999999997</c:v>
                </c:pt>
                <c:pt idx="459">
                  <c:v>4.0869999999999997</c:v>
                </c:pt>
                <c:pt idx="460">
                  <c:v>4.22</c:v>
                </c:pt>
                <c:pt idx="461">
                  <c:v>4.2469999999999999</c:v>
                </c:pt>
                <c:pt idx="462">
                  <c:v>4.2050000000000001</c:v>
                </c:pt>
                <c:pt idx="463">
                  <c:v>4.1950000000000003</c:v>
                </c:pt>
                <c:pt idx="464">
                  <c:v>4.1820000000000004</c:v>
                </c:pt>
                <c:pt idx="465">
                  <c:v>4.1260000000000003</c:v>
                </c:pt>
                <c:pt idx="466">
                  <c:v>4.0750000000000002</c:v>
                </c:pt>
                <c:pt idx="467">
                  <c:v>4.1070000000000002</c:v>
                </c:pt>
                <c:pt idx="468">
                  <c:v>4.1449999999999996</c:v>
                </c:pt>
                <c:pt idx="469">
                  <c:v>4.0650000000000004</c:v>
                </c:pt>
                <c:pt idx="470">
                  <c:v>4.1779999999999999</c:v>
                </c:pt>
                <c:pt idx="471">
                  <c:v>4.1360000000000001</c:v>
                </c:pt>
                <c:pt idx="472">
                  <c:v>4.2270000000000003</c:v>
                </c:pt>
                <c:pt idx="473">
                  <c:v>4.2519999999999998</c:v>
                </c:pt>
                <c:pt idx="474">
                  <c:v>4.3449999999999998</c:v>
                </c:pt>
                <c:pt idx="475">
                  <c:v>4.2720000000000002</c:v>
                </c:pt>
                <c:pt idx="476">
                  <c:v>4.2649999999999997</c:v>
                </c:pt>
                <c:pt idx="477">
                  <c:v>4.3150000000000004</c:v>
                </c:pt>
                <c:pt idx="478">
                  <c:v>4.1950000000000003</c:v>
                </c:pt>
                <c:pt idx="479">
                  <c:v>4.12</c:v>
                </c:pt>
                <c:pt idx="480">
                  <c:v>4.1100000000000003</c:v>
                </c:pt>
                <c:pt idx="481">
                  <c:v>4.0620000000000003</c:v>
                </c:pt>
                <c:pt idx="482">
                  <c:v>4.1180000000000003</c:v>
                </c:pt>
                <c:pt idx="483">
                  <c:v>4.17</c:v>
                </c:pt>
                <c:pt idx="484">
                  <c:v>4.1920000000000002</c:v>
                </c:pt>
                <c:pt idx="485">
                  <c:v>4.1619999999999999</c:v>
                </c:pt>
                <c:pt idx="486">
                  <c:v>4.173</c:v>
                </c:pt>
                <c:pt idx="487">
                  <c:v>4.1550000000000002</c:v>
                </c:pt>
                <c:pt idx="488">
                  <c:v>4.117</c:v>
                </c:pt>
                <c:pt idx="489">
                  <c:v>4.1399999999999997</c:v>
                </c:pt>
                <c:pt idx="490">
                  <c:v>4.07</c:v>
                </c:pt>
                <c:pt idx="491">
                  <c:v>4.2050000000000001</c:v>
                </c:pt>
                <c:pt idx="492">
                  <c:v>4.1849999999999996</c:v>
                </c:pt>
                <c:pt idx="493">
                  <c:v>4.1950000000000003</c:v>
                </c:pt>
                <c:pt idx="494" formatCode="_-* #,##0.00_-;\-* #,##0.00_-;_-* &quot;-&quot;_-;_-@_-">
                  <c:v>4.2050000000000001</c:v>
                </c:pt>
                <c:pt idx="495">
                  <c:v>4.2169999999999996</c:v>
                </c:pt>
                <c:pt idx="496">
                  <c:v>4.25</c:v>
                </c:pt>
                <c:pt idx="497">
                  <c:v>4.2619999999999996</c:v>
                </c:pt>
                <c:pt idx="498">
                  <c:v>4.2359999999999998</c:v>
                </c:pt>
                <c:pt idx="499">
                  <c:v>4.2670000000000003</c:v>
                </c:pt>
                <c:pt idx="500">
                  <c:v>4.34</c:v>
                </c:pt>
                <c:pt idx="501">
                  <c:v>4.3319999999999999</c:v>
                </c:pt>
                <c:pt idx="502">
                  <c:v>4.3</c:v>
                </c:pt>
                <c:pt idx="503">
                  <c:v>4.3419999999999996</c:v>
                </c:pt>
                <c:pt idx="504">
                  <c:v>4.33</c:v>
                </c:pt>
                <c:pt idx="505">
                  <c:v>4.3849999999999998</c:v>
                </c:pt>
                <c:pt idx="506">
                  <c:v>4.3970000000000002</c:v>
                </c:pt>
                <c:pt idx="507">
                  <c:v>4.4450000000000003</c:v>
                </c:pt>
                <c:pt idx="508">
                  <c:v>4.33</c:v>
                </c:pt>
                <c:pt idx="509">
                  <c:v>4.29</c:v>
                </c:pt>
                <c:pt idx="510">
                  <c:v>4.2549999999999999</c:v>
                </c:pt>
                <c:pt idx="511">
                  <c:v>4.3099999999999996</c:v>
                </c:pt>
                <c:pt idx="512">
                  <c:v>4.2619999999999996</c:v>
                </c:pt>
                <c:pt idx="513">
                  <c:v>4.26</c:v>
                </c:pt>
                <c:pt idx="514">
                  <c:v>4.2549999999999999</c:v>
                </c:pt>
                <c:pt idx="515">
                  <c:v>4.1550000000000002</c:v>
                </c:pt>
                <c:pt idx="516">
                  <c:v>4.1920000000000002</c:v>
                </c:pt>
                <c:pt idx="517">
                  <c:v>4.2149999999999999</c:v>
                </c:pt>
                <c:pt idx="518">
                  <c:v>4.2350000000000003</c:v>
                </c:pt>
                <c:pt idx="519">
                  <c:v>4.2949999999999999</c:v>
                </c:pt>
                <c:pt idx="520">
                  <c:v>4.2850000000000001</c:v>
                </c:pt>
                <c:pt idx="521">
                  <c:v>4.3</c:v>
                </c:pt>
                <c:pt idx="522">
                  <c:v>4.3099999999999996</c:v>
                </c:pt>
                <c:pt idx="523">
                  <c:v>4.3730000000000002</c:v>
                </c:pt>
                <c:pt idx="524">
                  <c:v>4.335</c:v>
                </c:pt>
                <c:pt idx="525">
                  <c:v>4.3220000000000001</c:v>
                </c:pt>
                <c:pt idx="526">
                  <c:v>4.37</c:v>
                </c:pt>
                <c:pt idx="527">
                  <c:v>4.327</c:v>
                </c:pt>
                <c:pt idx="528">
                  <c:v>4.3170000000000002</c:v>
                </c:pt>
                <c:pt idx="529">
                  <c:v>4.282</c:v>
                </c:pt>
                <c:pt idx="530">
                  <c:v>4.2210000000000001</c:v>
                </c:pt>
                <c:pt idx="531">
                  <c:v>4.2859999999999996</c:v>
                </c:pt>
                <c:pt idx="532">
                  <c:v>4.3109999999999999</c:v>
                </c:pt>
                <c:pt idx="533">
                  <c:v>4.37</c:v>
                </c:pt>
                <c:pt idx="534">
                  <c:v>4.4169999999999998</c:v>
                </c:pt>
                <c:pt idx="535">
                  <c:v>4.367</c:v>
                </c:pt>
                <c:pt idx="536">
                  <c:v>4.3499999999999996</c:v>
                </c:pt>
                <c:pt idx="537">
                  <c:v>4.3899999999999997</c:v>
                </c:pt>
                <c:pt idx="538">
                  <c:v>4.4000000000000004</c:v>
                </c:pt>
                <c:pt idx="539">
                  <c:v>4.4000000000000004</c:v>
                </c:pt>
                <c:pt idx="540">
                  <c:v>4.4550000000000001</c:v>
                </c:pt>
                <c:pt idx="541">
                  <c:v>4.5419999999999998</c:v>
                </c:pt>
                <c:pt idx="542">
                  <c:v>4.53</c:v>
                </c:pt>
                <c:pt idx="543">
                  <c:v>4.5999999999999996</c:v>
                </c:pt>
                <c:pt idx="544">
                  <c:v>4.5369999999999999</c:v>
                </c:pt>
                <c:pt idx="545">
                  <c:v>4.49</c:v>
                </c:pt>
                <c:pt idx="546">
                  <c:v>4.46</c:v>
                </c:pt>
                <c:pt idx="547">
                  <c:v>4.4450000000000003</c:v>
                </c:pt>
                <c:pt idx="548">
                  <c:v>4.4470000000000001</c:v>
                </c:pt>
                <c:pt idx="549">
                  <c:v>4.37</c:v>
                </c:pt>
                <c:pt idx="550">
                  <c:v>4.5270000000000001</c:v>
                </c:pt>
                <c:pt idx="551">
                  <c:v>4.47</c:v>
                </c:pt>
                <c:pt idx="552">
                  <c:v>4.407</c:v>
                </c:pt>
              </c:numCache>
            </c:numRef>
          </c:val>
          <c:smooth val="0"/>
          <c:extLst>
            <c:ext xmlns:c16="http://schemas.microsoft.com/office/drawing/2014/chart" uri="{C3380CC4-5D6E-409C-BE32-E72D297353CC}">
              <c16:uniqueId val="{00000556-F743-43C5-8697-E3EC377E74E7}"/>
            </c:ext>
          </c:extLst>
        </c:ser>
        <c:ser>
          <c:idx val="2"/>
          <c:order val="2"/>
          <c:tx>
            <c:strRef>
              <c:f>'raw data'!$E$6</c:f>
              <c:strCache>
                <c:ptCount val="1"/>
                <c:pt idx="0">
                  <c:v>국고_30Y</c:v>
                </c:pt>
              </c:strCache>
            </c:strRef>
          </c:tx>
          <c:spPr>
            <a:ln w="28575">
              <a:solidFill>
                <a:srgbClr val="A5A5A5">
                  <a:alpha val="100000"/>
                </a:srgbClr>
              </a:solidFill>
              <a:round/>
            </a:ln>
          </c:spPr>
          <c:marker>
            <c:symbol val="none"/>
          </c:marker>
          <c:dPt>
            <c:idx val="0"/>
            <c:bubble3D val="0"/>
            <c:extLst>
              <c:ext xmlns:c16="http://schemas.microsoft.com/office/drawing/2014/chart" uri="{C3380CC4-5D6E-409C-BE32-E72D297353CC}">
                <c16:uniqueId val="{00000557-F743-43C5-8697-E3EC377E74E7}"/>
              </c:ext>
            </c:extLst>
          </c:dPt>
          <c:dPt>
            <c:idx val="1"/>
            <c:bubble3D val="0"/>
            <c:extLst>
              <c:ext xmlns:c16="http://schemas.microsoft.com/office/drawing/2014/chart" uri="{C3380CC4-5D6E-409C-BE32-E72D297353CC}">
                <c16:uniqueId val="{00000558-F743-43C5-8697-E3EC377E74E7}"/>
              </c:ext>
            </c:extLst>
          </c:dPt>
          <c:dPt>
            <c:idx val="2"/>
            <c:bubble3D val="0"/>
            <c:extLst>
              <c:ext xmlns:c16="http://schemas.microsoft.com/office/drawing/2014/chart" uri="{C3380CC4-5D6E-409C-BE32-E72D297353CC}">
                <c16:uniqueId val="{00000559-F743-43C5-8697-E3EC377E74E7}"/>
              </c:ext>
            </c:extLst>
          </c:dPt>
          <c:dPt>
            <c:idx val="3"/>
            <c:bubble3D val="0"/>
            <c:extLst>
              <c:ext xmlns:c16="http://schemas.microsoft.com/office/drawing/2014/chart" uri="{C3380CC4-5D6E-409C-BE32-E72D297353CC}">
                <c16:uniqueId val="{0000055A-F743-43C5-8697-E3EC377E74E7}"/>
              </c:ext>
            </c:extLst>
          </c:dPt>
          <c:dPt>
            <c:idx val="4"/>
            <c:bubble3D val="0"/>
            <c:extLst>
              <c:ext xmlns:c16="http://schemas.microsoft.com/office/drawing/2014/chart" uri="{C3380CC4-5D6E-409C-BE32-E72D297353CC}">
                <c16:uniqueId val="{0000055B-F743-43C5-8697-E3EC377E74E7}"/>
              </c:ext>
            </c:extLst>
          </c:dPt>
          <c:dPt>
            <c:idx val="5"/>
            <c:bubble3D val="0"/>
            <c:extLst>
              <c:ext xmlns:c16="http://schemas.microsoft.com/office/drawing/2014/chart" uri="{C3380CC4-5D6E-409C-BE32-E72D297353CC}">
                <c16:uniqueId val="{0000055C-F743-43C5-8697-E3EC377E74E7}"/>
              </c:ext>
            </c:extLst>
          </c:dPt>
          <c:dPt>
            <c:idx val="6"/>
            <c:bubble3D val="0"/>
            <c:extLst>
              <c:ext xmlns:c16="http://schemas.microsoft.com/office/drawing/2014/chart" uri="{C3380CC4-5D6E-409C-BE32-E72D297353CC}">
                <c16:uniqueId val="{0000055D-F743-43C5-8697-E3EC377E74E7}"/>
              </c:ext>
            </c:extLst>
          </c:dPt>
          <c:dPt>
            <c:idx val="7"/>
            <c:bubble3D val="0"/>
            <c:extLst>
              <c:ext xmlns:c16="http://schemas.microsoft.com/office/drawing/2014/chart" uri="{C3380CC4-5D6E-409C-BE32-E72D297353CC}">
                <c16:uniqueId val="{0000055E-F743-43C5-8697-E3EC377E74E7}"/>
              </c:ext>
            </c:extLst>
          </c:dPt>
          <c:dPt>
            <c:idx val="8"/>
            <c:bubble3D val="0"/>
            <c:extLst>
              <c:ext xmlns:c16="http://schemas.microsoft.com/office/drawing/2014/chart" uri="{C3380CC4-5D6E-409C-BE32-E72D297353CC}">
                <c16:uniqueId val="{0000055F-F743-43C5-8697-E3EC377E74E7}"/>
              </c:ext>
            </c:extLst>
          </c:dPt>
          <c:dPt>
            <c:idx val="9"/>
            <c:bubble3D val="0"/>
            <c:extLst>
              <c:ext xmlns:c16="http://schemas.microsoft.com/office/drawing/2014/chart" uri="{C3380CC4-5D6E-409C-BE32-E72D297353CC}">
                <c16:uniqueId val="{00000560-F743-43C5-8697-E3EC377E74E7}"/>
              </c:ext>
            </c:extLst>
          </c:dPt>
          <c:dPt>
            <c:idx val="10"/>
            <c:bubble3D val="0"/>
            <c:extLst>
              <c:ext xmlns:c16="http://schemas.microsoft.com/office/drawing/2014/chart" uri="{C3380CC4-5D6E-409C-BE32-E72D297353CC}">
                <c16:uniqueId val="{00000561-F743-43C5-8697-E3EC377E74E7}"/>
              </c:ext>
            </c:extLst>
          </c:dPt>
          <c:dPt>
            <c:idx val="11"/>
            <c:bubble3D val="0"/>
            <c:extLst>
              <c:ext xmlns:c16="http://schemas.microsoft.com/office/drawing/2014/chart" uri="{C3380CC4-5D6E-409C-BE32-E72D297353CC}">
                <c16:uniqueId val="{00000562-F743-43C5-8697-E3EC377E74E7}"/>
              </c:ext>
            </c:extLst>
          </c:dPt>
          <c:dPt>
            <c:idx val="12"/>
            <c:bubble3D val="0"/>
            <c:extLst>
              <c:ext xmlns:c16="http://schemas.microsoft.com/office/drawing/2014/chart" uri="{C3380CC4-5D6E-409C-BE32-E72D297353CC}">
                <c16:uniqueId val="{00000563-F743-43C5-8697-E3EC377E74E7}"/>
              </c:ext>
            </c:extLst>
          </c:dPt>
          <c:dPt>
            <c:idx val="13"/>
            <c:bubble3D val="0"/>
            <c:extLst>
              <c:ext xmlns:c16="http://schemas.microsoft.com/office/drawing/2014/chart" uri="{C3380CC4-5D6E-409C-BE32-E72D297353CC}">
                <c16:uniqueId val="{00000564-F743-43C5-8697-E3EC377E74E7}"/>
              </c:ext>
            </c:extLst>
          </c:dPt>
          <c:dPt>
            <c:idx val="14"/>
            <c:bubble3D val="0"/>
            <c:extLst>
              <c:ext xmlns:c16="http://schemas.microsoft.com/office/drawing/2014/chart" uri="{C3380CC4-5D6E-409C-BE32-E72D297353CC}">
                <c16:uniqueId val="{00000565-F743-43C5-8697-E3EC377E74E7}"/>
              </c:ext>
            </c:extLst>
          </c:dPt>
          <c:dPt>
            <c:idx val="15"/>
            <c:bubble3D val="0"/>
            <c:extLst>
              <c:ext xmlns:c16="http://schemas.microsoft.com/office/drawing/2014/chart" uri="{C3380CC4-5D6E-409C-BE32-E72D297353CC}">
                <c16:uniqueId val="{00000566-F743-43C5-8697-E3EC377E74E7}"/>
              </c:ext>
            </c:extLst>
          </c:dPt>
          <c:dPt>
            <c:idx val="16"/>
            <c:bubble3D val="0"/>
            <c:extLst>
              <c:ext xmlns:c16="http://schemas.microsoft.com/office/drawing/2014/chart" uri="{C3380CC4-5D6E-409C-BE32-E72D297353CC}">
                <c16:uniqueId val="{00000567-F743-43C5-8697-E3EC377E74E7}"/>
              </c:ext>
            </c:extLst>
          </c:dPt>
          <c:dPt>
            <c:idx val="17"/>
            <c:bubble3D val="0"/>
            <c:extLst>
              <c:ext xmlns:c16="http://schemas.microsoft.com/office/drawing/2014/chart" uri="{C3380CC4-5D6E-409C-BE32-E72D297353CC}">
                <c16:uniqueId val="{00000568-F743-43C5-8697-E3EC377E74E7}"/>
              </c:ext>
            </c:extLst>
          </c:dPt>
          <c:dPt>
            <c:idx val="18"/>
            <c:bubble3D val="0"/>
            <c:extLst>
              <c:ext xmlns:c16="http://schemas.microsoft.com/office/drawing/2014/chart" uri="{C3380CC4-5D6E-409C-BE32-E72D297353CC}">
                <c16:uniqueId val="{00000569-F743-43C5-8697-E3EC377E74E7}"/>
              </c:ext>
            </c:extLst>
          </c:dPt>
          <c:dPt>
            <c:idx val="19"/>
            <c:bubble3D val="0"/>
            <c:extLst>
              <c:ext xmlns:c16="http://schemas.microsoft.com/office/drawing/2014/chart" uri="{C3380CC4-5D6E-409C-BE32-E72D297353CC}">
                <c16:uniqueId val="{0000056A-F743-43C5-8697-E3EC377E74E7}"/>
              </c:ext>
            </c:extLst>
          </c:dPt>
          <c:dPt>
            <c:idx val="20"/>
            <c:bubble3D val="0"/>
            <c:extLst>
              <c:ext xmlns:c16="http://schemas.microsoft.com/office/drawing/2014/chart" uri="{C3380CC4-5D6E-409C-BE32-E72D297353CC}">
                <c16:uniqueId val="{0000056B-F743-43C5-8697-E3EC377E74E7}"/>
              </c:ext>
            </c:extLst>
          </c:dPt>
          <c:dPt>
            <c:idx val="21"/>
            <c:bubble3D val="0"/>
            <c:extLst>
              <c:ext xmlns:c16="http://schemas.microsoft.com/office/drawing/2014/chart" uri="{C3380CC4-5D6E-409C-BE32-E72D297353CC}">
                <c16:uniqueId val="{0000056C-F743-43C5-8697-E3EC377E74E7}"/>
              </c:ext>
            </c:extLst>
          </c:dPt>
          <c:dPt>
            <c:idx val="22"/>
            <c:bubble3D val="0"/>
            <c:extLst>
              <c:ext xmlns:c16="http://schemas.microsoft.com/office/drawing/2014/chart" uri="{C3380CC4-5D6E-409C-BE32-E72D297353CC}">
                <c16:uniqueId val="{0000056D-F743-43C5-8697-E3EC377E74E7}"/>
              </c:ext>
            </c:extLst>
          </c:dPt>
          <c:dPt>
            <c:idx val="23"/>
            <c:bubble3D val="0"/>
            <c:extLst>
              <c:ext xmlns:c16="http://schemas.microsoft.com/office/drawing/2014/chart" uri="{C3380CC4-5D6E-409C-BE32-E72D297353CC}">
                <c16:uniqueId val="{0000056E-F743-43C5-8697-E3EC377E74E7}"/>
              </c:ext>
            </c:extLst>
          </c:dPt>
          <c:dPt>
            <c:idx val="24"/>
            <c:bubble3D val="0"/>
            <c:extLst>
              <c:ext xmlns:c16="http://schemas.microsoft.com/office/drawing/2014/chart" uri="{C3380CC4-5D6E-409C-BE32-E72D297353CC}">
                <c16:uniqueId val="{0000056F-F743-43C5-8697-E3EC377E74E7}"/>
              </c:ext>
            </c:extLst>
          </c:dPt>
          <c:dPt>
            <c:idx val="25"/>
            <c:bubble3D val="0"/>
            <c:extLst>
              <c:ext xmlns:c16="http://schemas.microsoft.com/office/drawing/2014/chart" uri="{C3380CC4-5D6E-409C-BE32-E72D297353CC}">
                <c16:uniqueId val="{00000570-F743-43C5-8697-E3EC377E74E7}"/>
              </c:ext>
            </c:extLst>
          </c:dPt>
          <c:dPt>
            <c:idx val="26"/>
            <c:bubble3D val="0"/>
            <c:extLst>
              <c:ext xmlns:c16="http://schemas.microsoft.com/office/drawing/2014/chart" uri="{C3380CC4-5D6E-409C-BE32-E72D297353CC}">
                <c16:uniqueId val="{00000571-F743-43C5-8697-E3EC377E74E7}"/>
              </c:ext>
            </c:extLst>
          </c:dPt>
          <c:dPt>
            <c:idx val="27"/>
            <c:bubble3D val="0"/>
            <c:extLst>
              <c:ext xmlns:c16="http://schemas.microsoft.com/office/drawing/2014/chart" uri="{C3380CC4-5D6E-409C-BE32-E72D297353CC}">
                <c16:uniqueId val="{00000572-F743-43C5-8697-E3EC377E74E7}"/>
              </c:ext>
            </c:extLst>
          </c:dPt>
          <c:dPt>
            <c:idx val="28"/>
            <c:bubble3D val="0"/>
            <c:extLst>
              <c:ext xmlns:c16="http://schemas.microsoft.com/office/drawing/2014/chart" uri="{C3380CC4-5D6E-409C-BE32-E72D297353CC}">
                <c16:uniqueId val="{00000573-F743-43C5-8697-E3EC377E74E7}"/>
              </c:ext>
            </c:extLst>
          </c:dPt>
          <c:dPt>
            <c:idx val="29"/>
            <c:bubble3D val="0"/>
            <c:extLst>
              <c:ext xmlns:c16="http://schemas.microsoft.com/office/drawing/2014/chart" uri="{C3380CC4-5D6E-409C-BE32-E72D297353CC}">
                <c16:uniqueId val="{00000574-F743-43C5-8697-E3EC377E74E7}"/>
              </c:ext>
            </c:extLst>
          </c:dPt>
          <c:dPt>
            <c:idx val="30"/>
            <c:bubble3D val="0"/>
            <c:extLst>
              <c:ext xmlns:c16="http://schemas.microsoft.com/office/drawing/2014/chart" uri="{C3380CC4-5D6E-409C-BE32-E72D297353CC}">
                <c16:uniqueId val="{00000575-F743-43C5-8697-E3EC377E74E7}"/>
              </c:ext>
            </c:extLst>
          </c:dPt>
          <c:dPt>
            <c:idx val="31"/>
            <c:bubble3D val="0"/>
            <c:extLst>
              <c:ext xmlns:c16="http://schemas.microsoft.com/office/drawing/2014/chart" uri="{C3380CC4-5D6E-409C-BE32-E72D297353CC}">
                <c16:uniqueId val="{00000576-F743-43C5-8697-E3EC377E74E7}"/>
              </c:ext>
            </c:extLst>
          </c:dPt>
          <c:dPt>
            <c:idx val="32"/>
            <c:bubble3D val="0"/>
            <c:extLst>
              <c:ext xmlns:c16="http://schemas.microsoft.com/office/drawing/2014/chart" uri="{C3380CC4-5D6E-409C-BE32-E72D297353CC}">
                <c16:uniqueId val="{00000577-F743-43C5-8697-E3EC377E74E7}"/>
              </c:ext>
            </c:extLst>
          </c:dPt>
          <c:dPt>
            <c:idx val="33"/>
            <c:bubble3D val="0"/>
            <c:extLst>
              <c:ext xmlns:c16="http://schemas.microsoft.com/office/drawing/2014/chart" uri="{C3380CC4-5D6E-409C-BE32-E72D297353CC}">
                <c16:uniqueId val="{00000578-F743-43C5-8697-E3EC377E74E7}"/>
              </c:ext>
            </c:extLst>
          </c:dPt>
          <c:dPt>
            <c:idx val="34"/>
            <c:bubble3D val="0"/>
            <c:extLst>
              <c:ext xmlns:c16="http://schemas.microsoft.com/office/drawing/2014/chart" uri="{C3380CC4-5D6E-409C-BE32-E72D297353CC}">
                <c16:uniqueId val="{00000579-F743-43C5-8697-E3EC377E74E7}"/>
              </c:ext>
            </c:extLst>
          </c:dPt>
          <c:dPt>
            <c:idx val="35"/>
            <c:bubble3D val="0"/>
            <c:extLst>
              <c:ext xmlns:c16="http://schemas.microsoft.com/office/drawing/2014/chart" uri="{C3380CC4-5D6E-409C-BE32-E72D297353CC}">
                <c16:uniqueId val="{0000057A-F743-43C5-8697-E3EC377E74E7}"/>
              </c:ext>
            </c:extLst>
          </c:dPt>
          <c:dPt>
            <c:idx val="36"/>
            <c:bubble3D val="0"/>
            <c:extLst>
              <c:ext xmlns:c16="http://schemas.microsoft.com/office/drawing/2014/chart" uri="{C3380CC4-5D6E-409C-BE32-E72D297353CC}">
                <c16:uniqueId val="{0000057B-F743-43C5-8697-E3EC377E74E7}"/>
              </c:ext>
            </c:extLst>
          </c:dPt>
          <c:dPt>
            <c:idx val="37"/>
            <c:bubble3D val="0"/>
            <c:extLst>
              <c:ext xmlns:c16="http://schemas.microsoft.com/office/drawing/2014/chart" uri="{C3380CC4-5D6E-409C-BE32-E72D297353CC}">
                <c16:uniqueId val="{0000057C-F743-43C5-8697-E3EC377E74E7}"/>
              </c:ext>
            </c:extLst>
          </c:dPt>
          <c:dPt>
            <c:idx val="38"/>
            <c:bubble3D val="0"/>
            <c:extLst>
              <c:ext xmlns:c16="http://schemas.microsoft.com/office/drawing/2014/chart" uri="{C3380CC4-5D6E-409C-BE32-E72D297353CC}">
                <c16:uniqueId val="{0000057D-F743-43C5-8697-E3EC377E74E7}"/>
              </c:ext>
            </c:extLst>
          </c:dPt>
          <c:dPt>
            <c:idx val="39"/>
            <c:bubble3D val="0"/>
            <c:extLst>
              <c:ext xmlns:c16="http://schemas.microsoft.com/office/drawing/2014/chart" uri="{C3380CC4-5D6E-409C-BE32-E72D297353CC}">
                <c16:uniqueId val="{0000057E-F743-43C5-8697-E3EC377E74E7}"/>
              </c:ext>
            </c:extLst>
          </c:dPt>
          <c:dPt>
            <c:idx val="40"/>
            <c:bubble3D val="0"/>
            <c:extLst>
              <c:ext xmlns:c16="http://schemas.microsoft.com/office/drawing/2014/chart" uri="{C3380CC4-5D6E-409C-BE32-E72D297353CC}">
                <c16:uniqueId val="{0000057F-F743-43C5-8697-E3EC377E74E7}"/>
              </c:ext>
            </c:extLst>
          </c:dPt>
          <c:dPt>
            <c:idx val="41"/>
            <c:bubble3D val="0"/>
            <c:extLst>
              <c:ext xmlns:c16="http://schemas.microsoft.com/office/drawing/2014/chart" uri="{C3380CC4-5D6E-409C-BE32-E72D297353CC}">
                <c16:uniqueId val="{00000580-F743-43C5-8697-E3EC377E74E7}"/>
              </c:ext>
            </c:extLst>
          </c:dPt>
          <c:dPt>
            <c:idx val="42"/>
            <c:bubble3D val="0"/>
            <c:extLst>
              <c:ext xmlns:c16="http://schemas.microsoft.com/office/drawing/2014/chart" uri="{C3380CC4-5D6E-409C-BE32-E72D297353CC}">
                <c16:uniqueId val="{00000581-F743-43C5-8697-E3EC377E74E7}"/>
              </c:ext>
            </c:extLst>
          </c:dPt>
          <c:dPt>
            <c:idx val="43"/>
            <c:bubble3D val="0"/>
            <c:extLst>
              <c:ext xmlns:c16="http://schemas.microsoft.com/office/drawing/2014/chart" uri="{C3380CC4-5D6E-409C-BE32-E72D297353CC}">
                <c16:uniqueId val="{00000582-F743-43C5-8697-E3EC377E74E7}"/>
              </c:ext>
            </c:extLst>
          </c:dPt>
          <c:dPt>
            <c:idx val="44"/>
            <c:bubble3D val="0"/>
            <c:extLst>
              <c:ext xmlns:c16="http://schemas.microsoft.com/office/drawing/2014/chart" uri="{C3380CC4-5D6E-409C-BE32-E72D297353CC}">
                <c16:uniqueId val="{00000583-F743-43C5-8697-E3EC377E74E7}"/>
              </c:ext>
            </c:extLst>
          </c:dPt>
          <c:dPt>
            <c:idx val="45"/>
            <c:bubble3D val="0"/>
            <c:extLst>
              <c:ext xmlns:c16="http://schemas.microsoft.com/office/drawing/2014/chart" uri="{C3380CC4-5D6E-409C-BE32-E72D297353CC}">
                <c16:uniqueId val="{00000584-F743-43C5-8697-E3EC377E74E7}"/>
              </c:ext>
            </c:extLst>
          </c:dPt>
          <c:dPt>
            <c:idx val="46"/>
            <c:bubble3D val="0"/>
            <c:extLst>
              <c:ext xmlns:c16="http://schemas.microsoft.com/office/drawing/2014/chart" uri="{C3380CC4-5D6E-409C-BE32-E72D297353CC}">
                <c16:uniqueId val="{00000585-F743-43C5-8697-E3EC377E74E7}"/>
              </c:ext>
            </c:extLst>
          </c:dPt>
          <c:dPt>
            <c:idx val="47"/>
            <c:bubble3D val="0"/>
            <c:extLst>
              <c:ext xmlns:c16="http://schemas.microsoft.com/office/drawing/2014/chart" uri="{C3380CC4-5D6E-409C-BE32-E72D297353CC}">
                <c16:uniqueId val="{00000586-F743-43C5-8697-E3EC377E74E7}"/>
              </c:ext>
            </c:extLst>
          </c:dPt>
          <c:dPt>
            <c:idx val="48"/>
            <c:bubble3D val="0"/>
            <c:extLst>
              <c:ext xmlns:c16="http://schemas.microsoft.com/office/drawing/2014/chart" uri="{C3380CC4-5D6E-409C-BE32-E72D297353CC}">
                <c16:uniqueId val="{00000587-F743-43C5-8697-E3EC377E74E7}"/>
              </c:ext>
            </c:extLst>
          </c:dPt>
          <c:dPt>
            <c:idx val="49"/>
            <c:bubble3D val="0"/>
            <c:extLst>
              <c:ext xmlns:c16="http://schemas.microsoft.com/office/drawing/2014/chart" uri="{C3380CC4-5D6E-409C-BE32-E72D297353CC}">
                <c16:uniqueId val="{00000588-F743-43C5-8697-E3EC377E74E7}"/>
              </c:ext>
            </c:extLst>
          </c:dPt>
          <c:dPt>
            <c:idx val="50"/>
            <c:bubble3D val="0"/>
            <c:extLst>
              <c:ext xmlns:c16="http://schemas.microsoft.com/office/drawing/2014/chart" uri="{C3380CC4-5D6E-409C-BE32-E72D297353CC}">
                <c16:uniqueId val="{00000589-F743-43C5-8697-E3EC377E74E7}"/>
              </c:ext>
            </c:extLst>
          </c:dPt>
          <c:dPt>
            <c:idx val="51"/>
            <c:bubble3D val="0"/>
            <c:extLst>
              <c:ext xmlns:c16="http://schemas.microsoft.com/office/drawing/2014/chart" uri="{C3380CC4-5D6E-409C-BE32-E72D297353CC}">
                <c16:uniqueId val="{0000058A-F743-43C5-8697-E3EC377E74E7}"/>
              </c:ext>
            </c:extLst>
          </c:dPt>
          <c:dPt>
            <c:idx val="52"/>
            <c:bubble3D val="0"/>
            <c:extLst>
              <c:ext xmlns:c16="http://schemas.microsoft.com/office/drawing/2014/chart" uri="{C3380CC4-5D6E-409C-BE32-E72D297353CC}">
                <c16:uniqueId val="{0000058B-F743-43C5-8697-E3EC377E74E7}"/>
              </c:ext>
            </c:extLst>
          </c:dPt>
          <c:dPt>
            <c:idx val="53"/>
            <c:bubble3D val="0"/>
            <c:extLst>
              <c:ext xmlns:c16="http://schemas.microsoft.com/office/drawing/2014/chart" uri="{C3380CC4-5D6E-409C-BE32-E72D297353CC}">
                <c16:uniqueId val="{0000058C-F743-43C5-8697-E3EC377E74E7}"/>
              </c:ext>
            </c:extLst>
          </c:dPt>
          <c:dPt>
            <c:idx val="54"/>
            <c:bubble3D val="0"/>
            <c:extLst>
              <c:ext xmlns:c16="http://schemas.microsoft.com/office/drawing/2014/chart" uri="{C3380CC4-5D6E-409C-BE32-E72D297353CC}">
                <c16:uniqueId val="{0000058D-F743-43C5-8697-E3EC377E74E7}"/>
              </c:ext>
            </c:extLst>
          </c:dPt>
          <c:dPt>
            <c:idx val="55"/>
            <c:bubble3D val="0"/>
            <c:extLst>
              <c:ext xmlns:c16="http://schemas.microsoft.com/office/drawing/2014/chart" uri="{C3380CC4-5D6E-409C-BE32-E72D297353CC}">
                <c16:uniqueId val="{0000058E-F743-43C5-8697-E3EC377E74E7}"/>
              </c:ext>
            </c:extLst>
          </c:dPt>
          <c:dPt>
            <c:idx val="56"/>
            <c:bubble3D val="0"/>
            <c:extLst>
              <c:ext xmlns:c16="http://schemas.microsoft.com/office/drawing/2014/chart" uri="{C3380CC4-5D6E-409C-BE32-E72D297353CC}">
                <c16:uniqueId val="{0000058F-F743-43C5-8697-E3EC377E74E7}"/>
              </c:ext>
            </c:extLst>
          </c:dPt>
          <c:dPt>
            <c:idx val="57"/>
            <c:bubble3D val="0"/>
            <c:extLst>
              <c:ext xmlns:c16="http://schemas.microsoft.com/office/drawing/2014/chart" uri="{C3380CC4-5D6E-409C-BE32-E72D297353CC}">
                <c16:uniqueId val="{00000590-F743-43C5-8697-E3EC377E74E7}"/>
              </c:ext>
            </c:extLst>
          </c:dPt>
          <c:dPt>
            <c:idx val="58"/>
            <c:bubble3D val="0"/>
            <c:extLst>
              <c:ext xmlns:c16="http://schemas.microsoft.com/office/drawing/2014/chart" uri="{C3380CC4-5D6E-409C-BE32-E72D297353CC}">
                <c16:uniqueId val="{00000591-F743-43C5-8697-E3EC377E74E7}"/>
              </c:ext>
            </c:extLst>
          </c:dPt>
          <c:dPt>
            <c:idx val="59"/>
            <c:bubble3D val="0"/>
            <c:extLst>
              <c:ext xmlns:c16="http://schemas.microsoft.com/office/drawing/2014/chart" uri="{C3380CC4-5D6E-409C-BE32-E72D297353CC}">
                <c16:uniqueId val="{00000592-F743-43C5-8697-E3EC377E74E7}"/>
              </c:ext>
            </c:extLst>
          </c:dPt>
          <c:dPt>
            <c:idx val="60"/>
            <c:bubble3D val="0"/>
            <c:extLst>
              <c:ext xmlns:c16="http://schemas.microsoft.com/office/drawing/2014/chart" uri="{C3380CC4-5D6E-409C-BE32-E72D297353CC}">
                <c16:uniqueId val="{00000593-F743-43C5-8697-E3EC377E74E7}"/>
              </c:ext>
            </c:extLst>
          </c:dPt>
          <c:dPt>
            <c:idx val="61"/>
            <c:bubble3D val="0"/>
            <c:extLst>
              <c:ext xmlns:c16="http://schemas.microsoft.com/office/drawing/2014/chart" uri="{C3380CC4-5D6E-409C-BE32-E72D297353CC}">
                <c16:uniqueId val="{00000594-F743-43C5-8697-E3EC377E74E7}"/>
              </c:ext>
            </c:extLst>
          </c:dPt>
          <c:dPt>
            <c:idx val="62"/>
            <c:bubble3D val="0"/>
            <c:extLst>
              <c:ext xmlns:c16="http://schemas.microsoft.com/office/drawing/2014/chart" uri="{C3380CC4-5D6E-409C-BE32-E72D297353CC}">
                <c16:uniqueId val="{00000595-F743-43C5-8697-E3EC377E74E7}"/>
              </c:ext>
            </c:extLst>
          </c:dPt>
          <c:dPt>
            <c:idx val="63"/>
            <c:bubble3D val="0"/>
            <c:extLst>
              <c:ext xmlns:c16="http://schemas.microsoft.com/office/drawing/2014/chart" uri="{C3380CC4-5D6E-409C-BE32-E72D297353CC}">
                <c16:uniqueId val="{00000596-F743-43C5-8697-E3EC377E74E7}"/>
              </c:ext>
            </c:extLst>
          </c:dPt>
          <c:dPt>
            <c:idx val="64"/>
            <c:bubble3D val="0"/>
            <c:extLst>
              <c:ext xmlns:c16="http://schemas.microsoft.com/office/drawing/2014/chart" uri="{C3380CC4-5D6E-409C-BE32-E72D297353CC}">
                <c16:uniqueId val="{00000597-F743-43C5-8697-E3EC377E74E7}"/>
              </c:ext>
            </c:extLst>
          </c:dPt>
          <c:dPt>
            <c:idx val="65"/>
            <c:bubble3D val="0"/>
            <c:extLst>
              <c:ext xmlns:c16="http://schemas.microsoft.com/office/drawing/2014/chart" uri="{C3380CC4-5D6E-409C-BE32-E72D297353CC}">
                <c16:uniqueId val="{00000598-F743-43C5-8697-E3EC377E74E7}"/>
              </c:ext>
            </c:extLst>
          </c:dPt>
          <c:dPt>
            <c:idx val="66"/>
            <c:bubble3D val="0"/>
            <c:extLst>
              <c:ext xmlns:c16="http://schemas.microsoft.com/office/drawing/2014/chart" uri="{C3380CC4-5D6E-409C-BE32-E72D297353CC}">
                <c16:uniqueId val="{00000599-F743-43C5-8697-E3EC377E74E7}"/>
              </c:ext>
            </c:extLst>
          </c:dPt>
          <c:dPt>
            <c:idx val="67"/>
            <c:bubble3D val="0"/>
            <c:extLst>
              <c:ext xmlns:c16="http://schemas.microsoft.com/office/drawing/2014/chart" uri="{C3380CC4-5D6E-409C-BE32-E72D297353CC}">
                <c16:uniqueId val="{0000059A-F743-43C5-8697-E3EC377E74E7}"/>
              </c:ext>
            </c:extLst>
          </c:dPt>
          <c:dPt>
            <c:idx val="68"/>
            <c:bubble3D val="0"/>
            <c:extLst>
              <c:ext xmlns:c16="http://schemas.microsoft.com/office/drawing/2014/chart" uri="{C3380CC4-5D6E-409C-BE32-E72D297353CC}">
                <c16:uniqueId val="{0000059B-F743-43C5-8697-E3EC377E74E7}"/>
              </c:ext>
            </c:extLst>
          </c:dPt>
          <c:dPt>
            <c:idx val="69"/>
            <c:bubble3D val="0"/>
            <c:extLst>
              <c:ext xmlns:c16="http://schemas.microsoft.com/office/drawing/2014/chart" uri="{C3380CC4-5D6E-409C-BE32-E72D297353CC}">
                <c16:uniqueId val="{0000059C-F743-43C5-8697-E3EC377E74E7}"/>
              </c:ext>
            </c:extLst>
          </c:dPt>
          <c:dPt>
            <c:idx val="70"/>
            <c:bubble3D val="0"/>
            <c:extLst>
              <c:ext xmlns:c16="http://schemas.microsoft.com/office/drawing/2014/chart" uri="{C3380CC4-5D6E-409C-BE32-E72D297353CC}">
                <c16:uniqueId val="{0000059D-F743-43C5-8697-E3EC377E74E7}"/>
              </c:ext>
            </c:extLst>
          </c:dPt>
          <c:dPt>
            <c:idx val="71"/>
            <c:bubble3D val="0"/>
            <c:extLst>
              <c:ext xmlns:c16="http://schemas.microsoft.com/office/drawing/2014/chart" uri="{C3380CC4-5D6E-409C-BE32-E72D297353CC}">
                <c16:uniqueId val="{0000059E-F743-43C5-8697-E3EC377E74E7}"/>
              </c:ext>
            </c:extLst>
          </c:dPt>
          <c:dPt>
            <c:idx val="72"/>
            <c:bubble3D val="0"/>
            <c:extLst>
              <c:ext xmlns:c16="http://schemas.microsoft.com/office/drawing/2014/chart" uri="{C3380CC4-5D6E-409C-BE32-E72D297353CC}">
                <c16:uniqueId val="{0000059F-F743-43C5-8697-E3EC377E74E7}"/>
              </c:ext>
            </c:extLst>
          </c:dPt>
          <c:dPt>
            <c:idx val="73"/>
            <c:bubble3D val="0"/>
            <c:extLst>
              <c:ext xmlns:c16="http://schemas.microsoft.com/office/drawing/2014/chart" uri="{C3380CC4-5D6E-409C-BE32-E72D297353CC}">
                <c16:uniqueId val="{000005A0-F743-43C5-8697-E3EC377E74E7}"/>
              </c:ext>
            </c:extLst>
          </c:dPt>
          <c:dPt>
            <c:idx val="74"/>
            <c:bubble3D val="0"/>
            <c:extLst>
              <c:ext xmlns:c16="http://schemas.microsoft.com/office/drawing/2014/chart" uri="{C3380CC4-5D6E-409C-BE32-E72D297353CC}">
                <c16:uniqueId val="{000005A1-F743-43C5-8697-E3EC377E74E7}"/>
              </c:ext>
            </c:extLst>
          </c:dPt>
          <c:dPt>
            <c:idx val="75"/>
            <c:bubble3D val="0"/>
            <c:extLst>
              <c:ext xmlns:c16="http://schemas.microsoft.com/office/drawing/2014/chart" uri="{C3380CC4-5D6E-409C-BE32-E72D297353CC}">
                <c16:uniqueId val="{000005A2-F743-43C5-8697-E3EC377E74E7}"/>
              </c:ext>
            </c:extLst>
          </c:dPt>
          <c:dPt>
            <c:idx val="76"/>
            <c:bubble3D val="0"/>
            <c:extLst>
              <c:ext xmlns:c16="http://schemas.microsoft.com/office/drawing/2014/chart" uri="{C3380CC4-5D6E-409C-BE32-E72D297353CC}">
                <c16:uniqueId val="{000005A3-F743-43C5-8697-E3EC377E74E7}"/>
              </c:ext>
            </c:extLst>
          </c:dPt>
          <c:dPt>
            <c:idx val="77"/>
            <c:bubble3D val="0"/>
            <c:extLst>
              <c:ext xmlns:c16="http://schemas.microsoft.com/office/drawing/2014/chart" uri="{C3380CC4-5D6E-409C-BE32-E72D297353CC}">
                <c16:uniqueId val="{000005A4-F743-43C5-8697-E3EC377E74E7}"/>
              </c:ext>
            </c:extLst>
          </c:dPt>
          <c:dPt>
            <c:idx val="78"/>
            <c:bubble3D val="0"/>
            <c:extLst>
              <c:ext xmlns:c16="http://schemas.microsoft.com/office/drawing/2014/chart" uri="{C3380CC4-5D6E-409C-BE32-E72D297353CC}">
                <c16:uniqueId val="{000005A5-F743-43C5-8697-E3EC377E74E7}"/>
              </c:ext>
            </c:extLst>
          </c:dPt>
          <c:dPt>
            <c:idx val="79"/>
            <c:bubble3D val="0"/>
            <c:extLst>
              <c:ext xmlns:c16="http://schemas.microsoft.com/office/drawing/2014/chart" uri="{C3380CC4-5D6E-409C-BE32-E72D297353CC}">
                <c16:uniqueId val="{000005A6-F743-43C5-8697-E3EC377E74E7}"/>
              </c:ext>
            </c:extLst>
          </c:dPt>
          <c:dPt>
            <c:idx val="80"/>
            <c:bubble3D val="0"/>
            <c:extLst>
              <c:ext xmlns:c16="http://schemas.microsoft.com/office/drawing/2014/chart" uri="{C3380CC4-5D6E-409C-BE32-E72D297353CC}">
                <c16:uniqueId val="{000005A7-F743-43C5-8697-E3EC377E74E7}"/>
              </c:ext>
            </c:extLst>
          </c:dPt>
          <c:dPt>
            <c:idx val="81"/>
            <c:bubble3D val="0"/>
            <c:extLst>
              <c:ext xmlns:c16="http://schemas.microsoft.com/office/drawing/2014/chart" uri="{C3380CC4-5D6E-409C-BE32-E72D297353CC}">
                <c16:uniqueId val="{000005A8-F743-43C5-8697-E3EC377E74E7}"/>
              </c:ext>
            </c:extLst>
          </c:dPt>
          <c:dPt>
            <c:idx val="82"/>
            <c:bubble3D val="0"/>
            <c:extLst>
              <c:ext xmlns:c16="http://schemas.microsoft.com/office/drawing/2014/chart" uri="{C3380CC4-5D6E-409C-BE32-E72D297353CC}">
                <c16:uniqueId val="{000005A9-F743-43C5-8697-E3EC377E74E7}"/>
              </c:ext>
            </c:extLst>
          </c:dPt>
          <c:dPt>
            <c:idx val="83"/>
            <c:bubble3D val="0"/>
            <c:extLst>
              <c:ext xmlns:c16="http://schemas.microsoft.com/office/drawing/2014/chart" uri="{C3380CC4-5D6E-409C-BE32-E72D297353CC}">
                <c16:uniqueId val="{000005AA-F743-43C5-8697-E3EC377E74E7}"/>
              </c:ext>
            </c:extLst>
          </c:dPt>
          <c:dPt>
            <c:idx val="84"/>
            <c:bubble3D val="0"/>
            <c:extLst>
              <c:ext xmlns:c16="http://schemas.microsoft.com/office/drawing/2014/chart" uri="{C3380CC4-5D6E-409C-BE32-E72D297353CC}">
                <c16:uniqueId val="{000005AB-F743-43C5-8697-E3EC377E74E7}"/>
              </c:ext>
            </c:extLst>
          </c:dPt>
          <c:dPt>
            <c:idx val="85"/>
            <c:bubble3D val="0"/>
            <c:extLst>
              <c:ext xmlns:c16="http://schemas.microsoft.com/office/drawing/2014/chart" uri="{C3380CC4-5D6E-409C-BE32-E72D297353CC}">
                <c16:uniqueId val="{000005AC-F743-43C5-8697-E3EC377E74E7}"/>
              </c:ext>
            </c:extLst>
          </c:dPt>
          <c:dPt>
            <c:idx val="86"/>
            <c:bubble3D val="0"/>
            <c:extLst>
              <c:ext xmlns:c16="http://schemas.microsoft.com/office/drawing/2014/chart" uri="{C3380CC4-5D6E-409C-BE32-E72D297353CC}">
                <c16:uniqueId val="{000005AD-F743-43C5-8697-E3EC377E74E7}"/>
              </c:ext>
            </c:extLst>
          </c:dPt>
          <c:dPt>
            <c:idx val="87"/>
            <c:bubble3D val="0"/>
            <c:extLst>
              <c:ext xmlns:c16="http://schemas.microsoft.com/office/drawing/2014/chart" uri="{C3380CC4-5D6E-409C-BE32-E72D297353CC}">
                <c16:uniqueId val="{000005AE-F743-43C5-8697-E3EC377E74E7}"/>
              </c:ext>
            </c:extLst>
          </c:dPt>
          <c:dPt>
            <c:idx val="88"/>
            <c:bubble3D val="0"/>
            <c:extLst>
              <c:ext xmlns:c16="http://schemas.microsoft.com/office/drawing/2014/chart" uri="{C3380CC4-5D6E-409C-BE32-E72D297353CC}">
                <c16:uniqueId val="{000005AF-F743-43C5-8697-E3EC377E74E7}"/>
              </c:ext>
            </c:extLst>
          </c:dPt>
          <c:dPt>
            <c:idx val="89"/>
            <c:bubble3D val="0"/>
            <c:extLst>
              <c:ext xmlns:c16="http://schemas.microsoft.com/office/drawing/2014/chart" uri="{C3380CC4-5D6E-409C-BE32-E72D297353CC}">
                <c16:uniqueId val="{000005B0-F743-43C5-8697-E3EC377E74E7}"/>
              </c:ext>
            </c:extLst>
          </c:dPt>
          <c:dPt>
            <c:idx val="90"/>
            <c:bubble3D val="0"/>
            <c:extLst>
              <c:ext xmlns:c16="http://schemas.microsoft.com/office/drawing/2014/chart" uri="{C3380CC4-5D6E-409C-BE32-E72D297353CC}">
                <c16:uniqueId val="{000005B1-F743-43C5-8697-E3EC377E74E7}"/>
              </c:ext>
            </c:extLst>
          </c:dPt>
          <c:dPt>
            <c:idx val="91"/>
            <c:bubble3D val="0"/>
            <c:extLst>
              <c:ext xmlns:c16="http://schemas.microsoft.com/office/drawing/2014/chart" uri="{C3380CC4-5D6E-409C-BE32-E72D297353CC}">
                <c16:uniqueId val="{000005B2-F743-43C5-8697-E3EC377E74E7}"/>
              </c:ext>
            </c:extLst>
          </c:dPt>
          <c:dPt>
            <c:idx val="92"/>
            <c:bubble3D val="0"/>
            <c:extLst>
              <c:ext xmlns:c16="http://schemas.microsoft.com/office/drawing/2014/chart" uri="{C3380CC4-5D6E-409C-BE32-E72D297353CC}">
                <c16:uniqueId val="{000005B3-F743-43C5-8697-E3EC377E74E7}"/>
              </c:ext>
            </c:extLst>
          </c:dPt>
          <c:dPt>
            <c:idx val="93"/>
            <c:bubble3D val="0"/>
            <c:extLst>
              <c:ext xmlns:c16="http://schemas.microsoft.com/office/drawing/2014/chart" uri="{C3380CC4-5D6E-409C-BE32-E72D297353CC}">
                <c16:uniqueId val="{000005B4-F743-43C5-8697-E3EC377E74E7}"/>
              </c:ext>
            </c:extLst>
          </c:dPt>
          <c:dPt>
            <c:idx val="94"/>
            <c:bubble3D val="0"/>
            <c:extLst>
              <c:ext xmlns:c16="http://schemas.microsoft.com/office/drawing/2014/chart" uri="{C3380CC4-5D6E-409C-BE32-E72D297353CC}">
                <c16:uniqueId val="{000005B5-F743-43C5-8697-E3EC377E74E7}"/>
              </c:ext>
            </c:extLst>
          </c:dPt>
          <c:dPt>
            <c:idx val="95"/>
            <c:bubble3D val="0"/>
            <c:extLst>
              <c:ext xmlns:c16="http://schemas.microsoft.com/office/drawing/2014/chart" uri="{C3380CC4-5D6E-409C-BE32-E72D297353CC}">
                <c16:uniqueId val="{000005B6-F743-43C5-8697-E3EC377E74E7}"/>
              </c:ext>
            </c:extLst>
          </c:dPt>
          <c:dPt>
            <c:idx val="96"/>
            <c:bubble3D val="0"/>
            <c:extLst>
              <c:ext xmlns:c16="http://schemas.microsoft.com/office/drawing/2014/chart" uri="{C3380CC4-5D6E-409C-BE32-E72D297353CC}">
                <c16:uniqueId val="{000005B7-F743-43C5-8697-E3EC377E74E7}"/>
              </c:ext>
            </c:extLst>
          </c:dPt>
          <c:dPt>
            <c:idx val="97"/>
            <c:bubble3D val="0"/>
            <c:extLst>
              <c:ext xmlns:c16="http://schemas.microsoft.com/office/drawing/2014/chart" uri="{C3380CC4-5D6E-409C-BE32-E72D297353CC}">
                <c16:uniqueId val="{000005B8-F743-43C5-8697-E3EC377E74E7}"/>
              </c:ext>
            </c:extLst>
          </c:dPt>
          <c:dPt>
            <c:idx val="98"/>
            <c:bubble3D val="0"/>
            <c:extLst>
              <c:ext xmlns:c16="http://schemas.microsoft.com/office/drawing/2014/chart" uri="{C3380CC4-5D6E-409C-BE32-E72D297353CC}">
                <c16:uniqueId val="{000005B9-F743-43C5-8697-E3EC377E74E7}"/>
              </c:ext>
            </c:extLst>
          </c:dPt>
          <c:dPt>
            <c:idx val="99"/>
            <c:bubble3D val="0"/>
            <c:extLst>
              <c:ext xmlns:c16="http://schemas.microsoft.com/office/drawing/2014/chart" uri="{C3380CC4-5D6E-409C-BE32-E72D297353CC}">
                <c16:uniqueId val="{000005BA-F743-43C5-8697-E3EC377E74E7}"/>
              </c:ext>
            </c:extLst>
          </c:dPt>
          <c:dPt>
            <c:idx val="100"/>
            <c:bubble3D val="0"/>
            <c:extLst>
              <c:ext xmlns:c16="http://schemas.microsoft.com/office/drawing/2014/chart" uri="{C3380CC4-5D6E-409C-BE32-E72D297353CC}">
                <c16:uniqueId val="{000005BB-F743-43C5-8697-E3EC377E74E7}"/>
              </c:ext>
            </c:extLst>
          </c:dPt>
          <c:dPt>
            <c:idx val="101"/>
            <c:bubble3D val="0"/>
            <c:extLst>
              <c:ext xmlns:c16="http://schemas.microsoft.com/office/drawing/2014/chart" uri="{C3380CC4-5D6E-409C-BE32-E72D297353CC}">
                <c16:uniqueId val="{000005BC-F743-43C5-8697-E3EC377E74E7}"/>
              </c:ext>
            </c:extLst>
          </c:dPt>
          <c:dPt>
            <c:idx val="102"/>
            <c:bubble3D val="0"/>
            <c:extLst>
              <c:ext xmlns:c16="http://schemas.microsoft.com/office/drawing/2014/chart" uri="{C3380CC4-5D6E-409C-BE32-E72D297353CC}">
                <c16:uniqueId val="{000005BD-F743-43C5-8697-E3EC377E74E7}"/>
              </c:ext>
            </c:extLst>
          </c:dPt>
          <c:dPt>
            <c:idx val="103"/>
            <c:bubble3D val="0"/>
            <c:extLst>
              <c:ext xmlns:c16="http://schemas.microsoft.com/office/drawing/2014/chart" uri="{C3380CC4-5D6E-409C-BE32-E72D297353CC}">
                <c16:uniqueId val="{000005BE-F743-43C5-8697-E3EC377E74E7}"/>
              </c:ext>
            </c:extLst>
          </c:dPt>
          <c:dPt>
            <c:idx val="104"/>
            <c:bubble3D val="0"/>
            <c:extLst>
              <c:ext xmlns:c16="http://schemas.microsoft.com/office/drawing/2014/chart" uri="{C3380CC4-5D6E-409C-BE32-E72D297353CC}">
                <c16:uniqueId val="{000005BF-F743-43C5-8697-E3EC377E74E7}"/>
              </c:ext>
            </c:extLst>
          </c:dPt>
          <c:dPt>
            <c:idx val="105"/>
            <c:bubble3D val="0"/>
            <c:extLst>
              <c:ext xmlns:c16="http://schemas.microsoft.com/office/drawing/2014/chart" uri="{C3380CC4-5D6E-409C-BE32-E72D297353CC}">
                <c16:uniqueId val="{000005C0-F743-43C5-8697-E3EC377E74E7}"/>
              </c:ext>
            </c:extLst>
          </c:dPt>
          <c:dPt>
            <c:idx val="106"/>
            <c:bubble3D val="0"/>
            <c:extLst>
              <c:ext xmlns:c16="http://schemas.microsoft.com/office/drawing/2014/chart" uri="{C3380CC4-5D6E-409C-BE32-E72D297353CC}">
                <c16:uniqueId val="{000005C1-F743-43C5-8697-E3EC377E74E7}"/>
              </c:ext>
            </c:extLst>
          </c:dPt>
          <c:dPt>
            <c:idx val="107"/>
            <c:bubble3D val="0"/>
            <c:extLst>
              <c:ext xmlns:c16="http://schemas.microsoft.com/office/drawing/2014/chart" uri="{C3380CC4-5D6E-409C-BE32-E72D297353CC}">
                <c16:uniqueId val="{000005C2-F743-43C5-8697-E3EC377E74E7}"/>
              </c:ext>
            </c:extLst>
          </c:dPt>
          <c:dPt>
            <c:idx val="108"/>
            <c:bubble3D val="0"/>
            <c:extLst>
              <c:ext xmlns:c16="http://schemas.microsoft.com/office/drawing/2014/chart" uri="{C3380CC4-5D6E-409C-BE32-E72D297353CC}">
                <c16:uniqueId val="{000005C3-F743-43C5-8697-E3EC377E74E7}"/>
              </c:ext>
            </c:extLst>
          </c:dPt>
          <c:dPt>
            <c:idx val="109"/>
            <c:bubble3D val="0"/>
            <c:extLst>
              <c:ext xmlns:c16="http://schemas.microsoft.com/office/drawing/2014/chart" uri="{C3380CC4-5D6E-409C-BE32-E72D297353CC}">
                <c16:uniqueId val="{000005C4-F743-43C5-8697-E3EC377E74E7}"/>
              </c:ext>
            </c:extLst>
          </c:dPt>
          <c:dPt>
            <c:idx val="110"/>
            <c:bubble3D val="0"/>
            <c:extLst>
              <c:ext xmlns:c16="http://schemas.microsoft.com/office/drawing/2014/chart" uri="{C3380CC4-5D6E-409C-BE32-E72D297353CC}">
                <c16:uniqueId val="{000005C5-F743-43C5-8697-E3EC377E74E7}"/>
              </c:ext>
            </c:extLst>
          </c:dPt>
          <c:dPt>
            <c:idx val="111"/>
            <c:bubble3D val="0"/>
            <c:extLst>
              <c:ext xmlns:c16="http://schemas.microsoft.com/office/drawing/2014/chart" uri="{C3380CC4-5D6E-409C-BE32-E72D297353CC}">
                <c16:uniqueId val="{000005C6-F743-43C5-8697-E3EC377E74E7}"/>
              </c:ext>
            </c:extLst>
          </c:dPt>
          <c:dPt>
            <c:idx val="112"/>
            <c:bubble3D val="0"/>
            <c:extLst>
              <c:ext xmlns:c16="http://schemas.microsoft.com/office/drawing/2014/chart" uri="{C3380CC4-5D6E-409C-BE32-E72D297353CC}">
                <c16:uniqueId val="{000005C7-F743-43C5-8697-E3EC377E74E7}"/>
              </c:ext>
            </c:extLst>
          </c:dPt>
          <c:dPt>
            <c:idx val="113"/>
            <c:bubble3D val="0"/>
            <c:extLst>
              <c:ext xmlns:c16="http://schemas.microsoft.com/office/drawing/2014/chart" uri="{C3380CC4-5D6E-409C-BE32-E72D297353CC}">
                <c16:uniqueId val="{000005C8-F743-43C5-8697-E3EC377E74E7}"/>
              </c:ext>
            </c:extLst>
          </c:dPt>
          <c:dPt>
            <c:idx val="114"/>
            <c:bubble3D val="0"/>
            <c:extLst>
              <c:ext xmlns:c16="http://schemas.microsoft.com/office/drawing/2014/chart" uri="{C3380CC4-5D6E-409C-BE32-E72D297353CC}">
                <c16:uniqueId val="{000005C9-F743-43C5-8697-E3EC377E74E7}"/>
              </c:ext>
            </c:extLst>
          </c:dPt>
          <c:dPt>
            <c:idx val="115"/>
            <c:bubble3D val="0"/>
            <c:extLst>
              <c:ext xmlns:c16="http://schemas.microsoft.com/office/drawing/2014/chart" uri="{C3380CC4-5D6E-409C-BE32-E72D297353CC}">
                <c16:uniqueId val="{000005CA-F743-43C5-8697-E3EC377E74E7}"/>
              </c:ext>
            </c:extLst>
          </c:dPt>
          <c:dPt>
            <c:idx val="116"/>
            <c:bubble3D val="0"/>
            <c:extLst>
              <c:ext xmlns:c16="http://schemas.microsoft.com/office/drawing/2014/chart" uri="{C3380CC4-5D6E-409C-BE32-E72D297353CC}">
                <c16:uniqueId val="{000005CB-F743-43C5-8697-E3EC377E74E7}"/>
              </c:ext>
            </c:extLst>
          </c:dPt>
          <c:dPt>
            <c:idx val="117"/>
            <c:bubble3D val="0"/>
            <c:extLst>
              <c:ext xmlns:c16="http://schemas.microsoft.com/office/drawing/2014/chart" uri="{C3380CC4-5D6E-409C-BE32-E72D297353CC}">
                <c16:uniqueId val="{000005CC-F743-43C5-8697-E3EC377E74E7}"/>
              </c:ext>
            </c:extLst>
          </c:dPt>
          <c:dPt>
            <c:idx val="118"/>
            <c:bubble3D val="0"/>
            <c:extLst>
              <c:ext xmlns:c16="http://schemas.microsoft.com/office/drawing/2014/chart" uri="{C3380CC4-5D6E-409C-BE32-E72D297353CC}">
                <c16:uniqueId val="{000005CD-F743-43C5-8697-E3EC377E74E7}"/>
              </c:ext>
            </c:extLst>
          </c:dPt>
          <c:dPt>
            <c:idx val="119"/>
            <c:bubble3D val="0"/>
            <c:extLst>
              <c:ext xmlns:c16="http://schemas.microsoft.com/office/drawing/2014/chart" uri="{C3380CC4-5D6E-409C-BE32-E72D297353CC}">
                <c16:uniqueId val="{000005CE-F743-43C5-8697-E3EC377E74E7}"/>
              </c:ext>
            </c:extLst>
          </c:dPt>
          <c:dPt>
            <c:idx val="120"/>
            <c:bubble3D val="0"/>
            <c:extLst>
              <c:ext xmlns:c16="http://schemas.microsoft.com/office/drawing/2014/chart" uri="{C3380CC4-5D6E-409C-BE32-E72D297353CC}">
                <c16:uniqueId val="{000005CF-F743-43C5-8697-E3EC377E74E7}"/>
              </c:ext>
            </c:extLst>
          </c:dPt>
          <c:dPt>
            <c:idx val="121"/>
            <c:bubble3D val="0"/>
            <c:extLst>
              <c:ext xmlns:c16="http://schemas.microsoft.com/office/drawing/2014/chart" uri="{C3380CC4-5D6E-409C-BE32-E72D297353CC}">
                <c16:uniqueId val="{000005D0-F743-43C5-8697-E3EC377E74E7}"/>
              </c:ext>
            </c:extLst>
          </c:dPt>
          <c:dPt>
            <c:idx val="122"/>
            <c:bubble3D val="0"/>
            <c:extLst>
              <c:ext xmlns:c16="http://schemas.microsoft.com/office/drawing/2014/chart" uri="{C3380CC4-5D6E-409C-BE32-E72D297353CC}">
                <c16:uniqueId val="{000005D1-F743-43C5-8697-E3EC377E74E7}"/>
              </c:ext>
            </c:extLst>
          </c:dPt>
          <c:dPt>
            <c:idx val="123"/>
            <c:bubble3D val="0"/>
            <c:extLst>
              <c:ext xmlns:c16="http://schemas.microsoft.com/office/drawing/2014/chart" uri="{C3380CC4-5D6E-409C-BE32-E72D297353CC}">
                <c16:uniqueId val="{000005D2-F743-43C5-8697-E3EC377E74E7}"/>
              </c:ext>
            </c:extLst>
          </c:dPt>
          <c:dPt>
            <c:idx val="124"/>
            <c:bubble3D val="0"/>
            <c:extLst>
              <c:ext xmlns:c16="http://schemas.microsoft.com/office/drawing/2014/chart" uri="{C3380CC4-5D6E-409C-BE32-E72D297353CC}">
                <c16:uniqueId val="{000005D3-F743-43C5-8697-E3EC377E74E7}"/>
              </c:ext>
            </c:extLst>
          </c:dPt>
          <c:dPt>
            <c:idx val="125"/>
            <c:bubble3D val="0"/>
            <c:extLst>
              <c:ext xmlns:c16="http://schemas.microsoft.com/office/drawing/2014/chart" uri="{C3380CC4-5D6E-409C-BE32-E72D297353CC}">
                <c16:uniqueId val="{000005D4-F743-43C5-8697-E3EC377E74E7}"/>
              </c:ext>
            </c:extLst>
          </c:dPt>
          <c:dPt>
            <c:idx val="126"/>
            <c:bubble3D val="0"/>
            <c:extLst>
              <c:ext xmlns:c16="http://schemas.microsoft.com/office/drawing/2014/chart" uri="{C3380CC4-5D6E-409C-BE32-E72D297353CC}">
                <c16:uniqueId val="{000005D5-F743-43C5-8697-E3EC377E74E7}"/>
              </c:ext>
            </c:extLst>
          </c:dPt>
          <c:dPt>
            <c:idx val="127"/>
            <c:bubble3D val="0"/>
            <c:extLst>
              <c:ext xmlns:c16="http://schemas.microsoft.com/office/drawing/2014/chart" uri="{C3380CC4-5D6E-409C-BE32-E72D297353CC}">
                <c16:uniqueId val="{000005D6-F743-43C5-8697-E3EC377E74E7}"/>
              </c:ext>
            </c:extLst>
          </c:dPt>
          <c:dPt>
            <c:idx val="128"/>
            <c:bubble3D val="0"/>
            <c:extLst>
              <c:ext xmlns:c16="http://schemas.microsoft.com/office/drawing/2014/chart" uri="{C3380CC4-5D6E-409C-BE32-E72D297353CC}">
                <c16:uniqueId val="{000005D7-F743-43C5-8697-E3EC377E74E7}"/>
              </c:ext>
            </c:extLst>
          </c:dPt>
          <c:dPt>
            <c:idx val="129"/>
            <c:bubble3D val="0"/>
            <c:extLst>
              <c:ext xmlns:c16="http://schemas.microsoft.com/office/drawing/2014/chart" uri="{C3380CC4-5D6E-409C-BE32-E72D297353CC}">
                <c16:uniqueId val="{000005D8-F743-43C5-8697-E3EC377E74E7}"/>
              </c:ext>
            </c:extLst>
          </c:dPt>
          <c:dPt>
            <c:idx val="130"/>
            <c:bubble3D val="0"/>
            <c:extLst>
              <c:ext xmlns:c16="http://schemas.microsoft.com/office/drawing/2014/chart" uri="{C3380CC4-5D6E-409C-BE32-E72D297353CC}">
                <c16:uniqueId val="{000005D9-F743-43C5-8697-E3EC377E74E7}"/>
              </c:ext>
            </c:extLst>
          </c:dPt>
          <c:dPt>
            <c:idx val="131"/>
            <c:bubble3D val="0"/>
            <c:extLst>
              <c:ext xmlns:c16="http://schemas.microsoft.com/office/drawing/2014/chart" uri="{C3380CC4-5D6E-409C-BE32-E72D297353CC}">
                <c16:uniqueId val="{000005DA-F743-43C5-8697-E3EC377E74E7}"/>
              </c:ext>
            </c:extLst>
          </c:dPt>
          <c:dPt>
            <c:idx val="132"/>
            <c:bubble3D val="0"/>
            <c:extLst>
              <c:ext xmlns:c16="http://schemas.microsoft.com/office/drawing/2014/chart" uri="{C3380CC4-5D6E-409C-BE32-E72D297353CC}">
                <c16:uniqueId val="{000005DB-F743-43C5-8697-E3EC377E74E7}"/>
              </c:ext>
            </c:extLst>
          </c:dPt>
          <c:dPt>
            <c:idx val="133"/>
            <c:bubble3D val="0"/>
            <c:extLst>
              <c:ext xmlns:c16="http://schemas.microsoft.com/office/drawing/2014/chart" uri="{C3380CC4-5D6E-409C-BE32-E72D297353CC}">
                <c16:uniqueId val="{000005DC-F743-43C5-8697-E3EC377E74E7}"/>
              </c:ext>
            </c:extLst>
          </c:dPt>
          <c:dPt>
            <c:idx val="134"/>
            <c:bubble3D val="0"/>
            <c:extLst>
              <c:ext xmlns:c16="http://schemas.microsoft.com/office/drawing/2014/chart" uri="{C3380CC4-5D6E-409C-BE32-E72D297353CC}">
                <c16:uniqueId val="{000005DD-F743-43C5-8697-E3EC377E74E7}"/>
              </c:ext>
            </c:extLst>
          </c:dPt>
          <c:dPt>
            <c:idx val="135"/>
            <c:bubble3D val="0"/>
            <c:extLst>
              <c:ext xmlns:c16="http://schemas.microsoft.com/office/drawing/2014/chart" uri="{C3380CC4-5D6E-409C-BE32-E72D297353CC}">
                <c16:uniqueId val="{000005DE-F743-43C5-8697-E3EC377E74E7}"/>
              </c:ext>
            </c:extLst>
          </c:dPt>
          <c:dPt>
            <c:idx val="136"/>
            <c:bubble3D val="0"/>
            <c:extLst>
              <c:ext xmlns:c16="http://schemas.microsoft.com/office/drawing/2014/chart" uri="{C3380CC4-5D6E-409C-BE32-E72D297353CC}">
                <c16:uniqueId val="{000005DF-F743-43C5-8697-E3EC377E74E7}"/>
              </c:ext>
            </c:extLst>
          </c:dPt>
          <c:dPt>
            <c:idx val="137"/>
            <c:bubble3D val="0"/>
            <c:extLst>
              <c:ext xmlns:c16="http://schemas.microsoft.com/office/drawing/2014/chart" uri="{C3380CC4-5D6E-409C-BE32-E72D297353CC}">
                <c16:uniqueId val="{000005E0-F743-43C5-8697-E3EC377E74E7}"/>
              </c:ext>
            </c:extLst>
          </c:dPt>
          <c:dPt>
            <c:idx val="138"/>
            <c:bubble3D val="0"/>
            <c:extLst>
              <c:ext xmlns:c16="http://schemas.microsoft.com/office/drawing/2014/chart" uri="{C3380CC4-5D6E-409C-BE32-E72D297353CC}">
                <c16:uniqueId val="{000005E1-F743-43C5-8697-E3EC377E74E7}"/>
              </c:ext>
            </c:extLst>
          </c:dPt>
          <c:dPt>
            <c:idx val="139"/>
            <c:bubble3D val="0"/>
            <c:extLst>
              <c:ext xmlns:c16="http://schemas.microsoft.com/office/drawing/2014/chart" uri="{C3380CC4-5D6E-409C-BE32-E72D297353CC}">
                <c16:uniqueId val="{000005E2-F743-43C5-8697-E3EC377E74E7}"/>
              </c:ext>
            </c:extLst>
          </c:dPt>
          <c:dPt>
            <c:idx val="140"/>
            <c:bubble3D val="0"/>
            <c:extLst>
              <c:ext xmlns:c16="http://schemas.microsoft.com/office/drawing/2014/chart" uri="{C3380CC4-5D6E-409C-BE32-E72D297353CC}">
                <c16:uniqueId val="{000005E3-F743-43C5-8697-E3EC377E74E7}"/>
              </c:ext>
            </c:extLst>
          </c:dPt>
          <c:dPt>
            <c:idx val="141"/>
            <c:bubble3D val="0"/>
            <c:extLst>
              <c:ext xmlns:c16="http://schemas.microsoft.com/office/drawing/2014/chart" uri="{C3380CC4-5D6E-409C-BE32-E72D297353CC}">
                <c16:uniqueId val="{000005E4-F743-43C5-8697-E3EC377E74E7}"/>
              </c:ext>
            </c:extLst>
          </c:dPt>
          <c:dPt>
            <c:idx val="142"/>
            <c:bubble3D val="0"/>
            <c:extLst>
              <c:ext xmlns:c16="http://schemas.microsoft.com/office/drawing/2014/chart" uri="{C3380CC4-5D6E-409C-BE32-E72D297353CC}">
                <c16:uniqueId val="{000005E5-F743-43C5-8697-E3EC377E74E7}"/>
              </c:ext>
            </c:extLst>
          </c:dPt>
          <c:dPt>
            <c:idx val="143"/>
            <c:bubble3D val="0"/>
            <c:extLst>
              <c:ext xmlns:c16="http://schemas.microsoft.com/office/drawing/2014/chart" uri="{C3380CC4-5D6E-409C-BE32-E72D297353CC}">
                <c16:uniqueId val="{000005E6-F743-43C5-8697-E3EC377E74E7}"/>
              </c:ext>
            </c:extLst>
          </c:dPt>
          <c:dPt>
            <c:idx val="144"/>
            <c:bubble3D val="0"/>
            <c:extLst>
              <c:ext xmlns:c16="http://schemas.microsoft.com/office/drawing/2014/chart" uri="{C3380CC4-5D6E-409C-BE32-E72D297353CC}">
                <c16:uniqueId val="{000005E7-F743-43C5-8697-E3EC377E74E7}"/>
              </c:ext>
            </c:extLst>
          </c:dPt>
          <c:dPt>
            <c:idx val="145"/>
            <c:bubble3D val="0"/>
            <c:extLst>
              <c:ext xmlns:c16="http://schemas.microsoft.com/office/drawing/2014/chart" uri="{C3380CC4-5D6E-409C-BE32-E72D297353CC}">
                <c16:uniqueId val="{000005E8-F743-43C5-8697-E3EC377E74E7}"/>
              </c:ext>
            </c:extLst>
          </c:dPt>
          <c:dPt>
            <c:idx val="146"/>
            <c:bubble3D val="0"/>
            <c:extLst>
              <c:ext xmlns:c16="http://schemas.microsoft.com/office/drawing/2014/chart" uri="{C3380CC4-5D6E-409C-BE32-E72D297353CC}">
                <c16:uniqueId val="{000005E9-F743-43C5-8697-E3EC377E74E7}"/>
              </c:ext>
            </c:extLst>
          </c:dPt>
          <c:dPt>
            <c:idx val="147"/>
            <c:bubble3D val="0"/>
            <c:extLst>
              <c:ext xmlns:c16="http://schemas.microsoft.com/office/drawing/2014/chart" uri="{C3380CC4-5D6E-409C-BE32-E72D297353CC}">
                <c16:uniqueId val="{000005EA-F743-43C5-8697-E3EC377E74E7}"/>
              </c:ext>
            </c:extLst>
          </c:dPt>
          <c:dPt>
            <c:idx val="148"/>
            <c:bubble3D val="0"/>
            <c:extLst>
              <c:ext xmlns:c16="http://schemas.microsoft.com/office/drawing/2014/chart" uri="{C3380CC4-5D6E-409C-BE32-E72D297353CC}">
                <c16:uniqueId val="{000005EB-F743-43C5-8697-E3EC377E74E7}"/>
              </c:ext>
            </c:extLst>
          </c:dPt>
          <c:dPt>
            <c:idx val="149"/>
            <c:bubble3D val="0"/>
            <c:extLst>
              <c:ext xmlns:c16="http://schemas.microsoft.com/office/drawing/2014/chart" uri="{C3380CC4-5D6E-409C-BE32-E72D297353CC}">
                <c16:uniqueId val="{000005EC-F743-43C5-8697-E3EC377E74E7}"/>
              </c:ext>
            </c:extLst>
          </c:dPt>
          <c:dPt>
            <c:idx val="150"/>
            <c:bubble3D val="0"/>
            <c:extLst>
              <c:ext xmlns:c16="http://schemas.microsoft.com/office/drawing/2014/chart" uri="{C3380CC4-5D6E-409C-BE32-E72D297353CC}">
                <c16:uniqueId val="{000005ED-F743-43C5-8697-E3EC377E74E7}"/>
              </c:ext>
            </c:extLst>
          </c:dPt>
          <c:dPt>
            <c:idx val="151"/>
            <c:bubble3D val="0"/>
            <c:extLst>
              <c:ext xmlns:c16="http://schemas.microsoft.com/office/drawing/2014/chart" uri="{C3380CC4-5D6E-409C-BE32-E72D297353CC}">
                <c16:uniqueId val="{000005EE-F743-43C5-8697-E3EC377E74E7}"/>
              </c:ext>
            </c:extLst>
          </c:dPt>
          <c:dPt>
            <c:idx val="152"/>
            <c:bubble3D val="0"/>
            <c:extLst>
              <c:ext xmlns:c16="http://schemas.microsoft.com/office/drawing/2014/chart" uri="{C3380CC4-5D6E-409C-BE32-E72D297353CC}">
                <c16:uniqueId val="{000005EF-F743-43C5-8697-E3EC377E74E7}"/>
              </c:ext>
            </c:extLst>
          </c:dPt>
          <c:dPt>
            <c:idx val="153"/>
            <c:bubble3D val="0"/>
            <c:extLst>
              <c:ext xmlns:c16="http://schemas.microsoft.com/office/drawing/2014/chart" uri="{C3380CC4-5D6E-409C-BE32-E72D297353CC}">
                <c16:uniqueId val="{000005F0-F743-43C5-8697-E3EC377E74E7}"/>
              </c:ext>
            </c:extLst>
          </c:dPt>
          <c:dPt>
            <c:idx val="154"/>
            <c:bubble3D val="0"/>
            <c:extLst>
              <c:ext xmlns:c16="http://schemas.microsoft.com/office/drawing/2014/chart" uri="{C3380CC4-5D6E-409C-BE32-E72D297353CC}">
                <c16:uniqueId val="{000005F1-F743-43C5-8697-E3EC377E74E7}"/>
              </c:ext>
            </c:extLst>
          </c:dPt>
          <c:dPt>
            <c:idx val="155"/>
            <c:bubble3D val="0"/>
            <c:extLst>
              <c:ext xmlns:c16="http://schemas.microsoft.com/office/drawing/2014/chart" uri="{C3380CC4-5D6E-409C-BE32-E72D297353CC}">
                <c16:uniqueId val="{000005F2-F743-43C5-8697-E3EC377E74E7}"/>
              </c:ext>
            </c:extLst>
          </c:dPt>
          <c:dPt>
            <c:idx val="156"/>
            <c:bubble3D val="0"/>
            <c:extLst>
              <c:ext xmlns:c16="http://schemas.microsoft.com/office/drawing/2014/chart" uri="{C3380CC4-5D6E-409C-BE32-E72D297353CC}">
                <c16:uniqueId val="{000005F3-F743-43C5-8697-E3EC377E74E7}"/>
              </c:ext>
            </c:extLst>
          </c:dPt>
          <c:dPt>
            <c:idx val="157"/>
            <c:bubble3D val="0"/>
            <c:extLst>
              <c:ext xmlns:c16="http://schemas.microsoft.com/office/drawing/2014/chart" uri="{C3380CC4-5D6E-409C-BE32-E72D297353CC}">
                <c16:uniqueId val="{000005F4-F743-43C5-8697-E3EC377E74E7}"/>
              </c:ext>
            </c:extLst>
          </c:dPt>
          <c:dPt>
            <c:idx val="158"/>
            <c:bubble3D val="0"/>
            <c:extLst>
              <c:ext xmlns:c16="http://schemas.microsoft.com/office/drawing/2014/chart" uri="{C3380CC4-5D6E-409C-BE32-E72D297353CC}">
                <c16:uniqueId val="{000005F5-F743-43C5-8697-E3EC377E74E7}"/>
              </c:ext>
            </c:extLst>
          </c:dPt>
          <c:dPt>
            <c:idx val="159"/>
            <c:bubble3D val="0"/>
            <c:extLst>
              <c:ext xmlns:c16="http://schemas.microsoft.com/office/drawing/2014/chart" uri="{C3380CC4-5D6E-409C-BE32-E72D297353CC}">
                <c16:uniqueId val="{000005F6-F743-43C5-8697-E3EC377E74E7}"/>
              </c:ext>
            </c:extLst>
          </c:dPt>
          <c:dPt>
            <c:idx val="160"/>
            <c:bubble3D val="0"/>
            <c:extLst>
              <c:ext xmlns:c16="http://schemas.microsoft.com/office/drawing/2014/chart" uri="{C3380CC4-5D6E-409C-BE32-E72D297353CC}">
                <c16:uniqueId val="{000005F7-F743-43C5-8697-E3EC377E74E7}"/>
              </c:ext>
            </c:extLst>
          </c:dPt>
          <c:dPt>
            <c:idx val="161"/>
            <c:bubble3D val="0"/>
            <c:extLst>
              <c:ext xmlns:c16="http://schemas.microsoft.com/office/drawing/2014/chart" uri="{C3380CC4-5D6E-409C-BE32-E72D297353CC}">
                <c16:uniqueId val="{000005F8-F743-43C5-8697-E3EC377E74E7}"/>
              </c:ext>
            </c:extLst>
          </c:dPt>
          <c:dPt>
            <c:idx val="162"/>
            <c:bubble3D val="0"/>
            <c:extLst>
              <c:ext xmlns:c16="http://schemas.microsoft.com/office/drawing/2014/chart" uri="{C3380CC4-5D6E-409C-BE32-E72D297353CC}">
                <c16:uniqueId val="{000005F9-F743-43C5-8697-E3EC377E74E7}"/>
              </c:ext>
            </c:extLst>
          </c:dPt>
          <c:dPt>
            <c:idx val="163"/>
            <c:bubble3D val="0"/>
            <c:extLst>
              <c:ext xmlns:c16="http://schemas.microsoft.com/office/drawing/2014/chart" uri="{C3380CC4-5D6E-409C-BE32-E72D297353CC}">
                <c16:uniqueId val="{000005FA-F743-43C5-8697-E3EC377E74E7}"/>
              </c:ext>
            </c:extLst>
          </c:dPt>
          <c:dPt>
            <c:idx val="164"/>
            <c:bubble3D val="0"/>
            <c:extLst>
              <c:ext xmlns:c16="http://schemas.microsoft.com/office/drawing/2014/chart" uri="{C3380CC4-5D6E-409C-BE32-E72D297353CC}">
                <c16:uniqueId val="{000005FB-F743-43C5-8697-E3EC377E74E7}"/>
              </c:ext>
            </c:extLst>
          </c:dPt>
          <c:dPt>
            <c:idx val="165"/>
            <c:bubble3D val="0"/>
            <c:extLst>
              <c:ext xmlns:c16="http://schemas.microsoft.com/office/drawing/2014/chart" uri="{C3380CC4-5D6E-409C-BE32-E72D297353CC}">
                <c16:uniqueId val="{000005FC-F743-43C5-8697-E3EC377E74E7}"/>
              </c:ext>
            </c:extLst>
          </c:dPt>
          <c:dPt>
            <c:idx val="166"/>
            <c:bubble3D val="0"/>
            <c:extLst>
              <c:ext xmlns:c16="http://schemas.microsoft.com/office/drawing/2014/chart" uri="{C3380CC4-5D6E-409C-BE32-E72D297353CC}">
                <c16:uniqueId val="{000005FD-F743-43C5-8697-E3EC377E74E7}"/>
              </c:ext>
            </c:extLst>
          </c:dPt>
          <c:dPt>
            <c:idx val="167"/>
            <c:bubble3D val="0"/>
            <c:extLst>
              <c:ext xmlns:c16="http://schemas.microsoft.com/office/drawing/2014/chart" uri="{C3380CC4-5D6E-409C-BE32-E72D297353CC}">
                <c16:uniqueId val="{000005FE-F743-43C5-8697-E3EC377E74E7}"/>
              </c:ext>
            </c:extLst>
          </c:dPt>
          <c:dPt>
            <c:idx val="168"/>
            <c:bubble3D val="0"/>
            <c:extLst>
              <c:ext xmlns:c16="http://schemas.microsoft.com/office/drawing/2014/chart" uri="{C3380CC4-5D6E-409C-BE32-E72D297353CC}">
                <c16:uniqueId val="{000005FF-F743-43C5-8697-E3EC377E74E7}"/>
              </c:ext>
            </c:extLst>
          </c:dPt>
          <c:dPt>
            <c:idx val="169"/>
            <c:bubble3D val="0"/>
            <c:extLst>
              <c:ext xmlns:c16="http://schemas.microsoft.com/office/drawing/2014/chart" uri="{C3380CC4-5D6E-409C-BE32-E72D297353CC}">
                <c16:uniqueId val="{00000600-F743-43C5-8697-E3EC377E74E7}"/>
              </c:ext>
            </c:extLst>
          </c:dPt>
          <c:dPt>
            <c:idx val="170"/>
            <c:bubble3D val="0"/>
            <c:extLst>
              <c:ext xmlns:c16="http://schemas.microsoft.com/office/drawing/2014/chart" uri="{C3380CC4-5D6E-409C-BE32-E72D297353CC}">
                <c16:uniqueId val="{00000601-F743-43C5-8697-E3EC377E74E7}"/>
              </c:ext>
            </c:extLst>
          </c:dPt>
          <c:dPt>
            <c:idx val="171"/>
            <c:bubble3D val="0"/>
            <c:extLst>
              <c:ext xmlns:c16="http://schemas.microsoft.com/office/drawing/2014/chart" uri="{C3380CC4-5D6E-409C-BE32-E72D297353CC}">
                <c16:uniqueId val="{00000602-F743-43C5-8697-E3EC377E74E7}"/>
              </c:ext>
            </c:extLst>
          </c:dPt>
          <c:dPt>
            <c:idx val="172"/>
            <c:bubble3D val="0"/>
            <c:extLst>
              <c:ext xmlns:c16="http://schemas.microsoft.com/office/drawing/2014/chart" uri="{C3380CC4-5D6E-409C-BE32-E72D297353CC}">
                <c16:uniqueId val="{00000603-F743-43C5-8697-E3EC377E74E7}"/>
              </c:ext>
            </c:extLst>
          </c:dPt>
          <c:dPt>
            <c:idx val="173"/>
            <c:bubble3D val="0"/>
            <c:extLst>
              <c:ext xmlns:c16="http://schemas.microsoft.com/office/drawing/2014/chart" uri="{C3380CC4-5D6E-409C-BE32-E72D297353CC}">
                <c16:uniqueId val="{00000604-F743-43C5-8697-E3EC377E74E7}"/>
              </c:ext>
            </c:extLst>
          </c:dPt>
          <c:dPt>
            <c:idx val="174"/>
            <c:bubble3D val="0"/>
            <c:extLst>
              <c:ext xmlns:c16="http://schemas.microsoft.com/office/drawing/2014/chart" uri="{C3380CC4-5D6E-409C-BE32-E72D297353CC}">
                <c16:uniqueId val="{00000605-F743-43C5-8697-E3EC377E74E7}"/>
              </c:ext>
            </c:extLst>
          </c:dPt>
          <c:dPt>
            <c:idx val="175"/>
            <c:bubble3D val="0"/>
            <c:extLst>
              <c:ext xmlns:c16="http://schemas.microsoft.com/office/drawing/2014/chart" uri="{C3380CC4-5D6E-409C-BE32-E72D297353CC}">
                <c16:uniqueId val="{00000606-F743-43C5-8697-E3EC377E74E7}"/>
              </c:ext>
            </c:extLst>
          </c:dPt>
          <c:dPt>
            <c:idx val="176"/>
            <c:bubble3D val="0"/>
            <c:extLst>
              <c:ext xmlns:c16="http://schemas.microsoft.com/office/drawing/2014/chart" uri="{C3380CC4-5D6E-409C-BE32-E72D297353CC}">
                <c16:uniqueId val="{00000607-F743-43C5-8697-E3EC377E74E7}"/>
              </c:ext>
            </c:extLst>
          </c:dPt>
          <c:dPt>
            <c:idx val="177"/>
            <c:bubble3D val="0"/>
            <c:extLst>
              <c:ext xmlns:c16="http://schemas.microsoft.com/office/drawing/2014/chart" uri="{C3380CC4-5D6E-409C-BE32-E72D297353CC}">
                <c16:uniqueId val="{00000608-F743-43C5-8697-E3EC377E74E7}"/>
              </c:ext>
            </c:extLst>
          </c:dPt>
          <c:dPt>
            <c:idx val="178"/>
            <c:bubble3D val="0"/>
            <c:extLst>
              <c:ext xmlns:c16="http://schemas.microsoft.com/office/drawing/2014/chart" uri="{C3380CC4-5D6E-409C-BE32-E72D297353CC}">
                <c16:uniqueId val="{00000609-F743-43C5-8697-E3EC377E74E7}"/>
              </c:ext>
            </c:extLst>
          </c:dPt>
          <c:dPt>
            <c:idx val="179"/>
            <c:bubble3D val="0"/>
            <c:extLst>
              <c:ext xmlns:c16="http://schemas.microsoft.com/office/drawing/2014/chart" uri="{C3380CC4-5D6E-409C-BE32-E72D297353CC}">
                <c16:uniqueId val="{0000060A-F743-43C5-8697-E3EC377E74E7}"/>
              </c:ext>
            </c:extLst>
          </c:dPt>
          <c:dPt>
            <c:idx val="180"/>
            <c:bubble3D val="0"/>
            <c:extLst>
              <c:ext xmlns:c16="http://schemas.microsoft.com/office/drawing/2014/chart" uri="{C3380CC4-5D6E-409C-BE32-E72D297353CC}">
                <c16:uniqueId val="{0000060B-F743-43C5-8697-E3EC377E74E7}"/>
              </c:ext>
            </c:extLst>
          </c:dPt>
          <c:dPt>
            <c:idx val="181"/>
            <c:bubble3D val="0"/>
            <c:extLst>
              <c:ext xmlns:c16="http://schemas.microsoft.com/office/drawing/2014/chart" uri="{C3380CC4-5D6E-409C-BE32-E72D297353CC}">
                <c16:uniqueId val="{0000060C-F743-43C5-8697-E3EC377E74E7}"/>
              </c:ext>
            </c:extLst>
          </c:dPt>
          <c:dPt>
            <c:idx val="182"/>
            <c:bubble3D val="0"/>
            <c:extLst>
              <c:ext xmlns:c16="http://schemas.microsoft.com/office/drawing/2014/chart" uri="{C3380CC4-5D6E-409C-BE32-E72D297353CC}">
                <c16:uniqueId val="{0000060D-F743-43C5-8697-E3EC377E74E7}"/>
              </c:ext>
            </c:extLst>
          </c:dPt>
          <c:dPt>
            <c:idx val="183"/>
            <c:bubble3D val="0"/>
            <c:extLst>
              <c:ext xmlns:c16="http://schemas.microsoft.com/office/drawing/2014/chart" uri="{C3380CC4-5D6E-409C-BE32-E72D297353CC}">
                <c16:uniqueId val="{0000060E-F743-43C5-8697-E3EC377E74E7}"/>
              </c:ext>
            </c:extLst>
          </c:dPt>
          <c:dPt>
            <c:idx val="184"/>
            <c:bubble3D val="0"/>
            <c:extLst>
              <c:ext xmlns:c16="http://schemas.microsoft.com/office/drawing/2014/chart" uri="{C3380CC4-5D6E-409C-BE32-E72D297353CC}">
                <c16:uniqueId val="{0000060F-F743-43C5-8697-E3EC377E74E7}"/>
              </c:ext>
            </c:extLst>
          </c:dPt>
          <c:dPt>
            <c:idx val="185"/>
            <c:bubble3D val="0"/>
            <c:extLst>
              <c:ext xmlns:c16="http://schemas.microsoft.com/office/drawing/2014/chart" uri="{C3380CC4-5D6E-409C-BE32-E72D297353CC}">
                <c16:uniqueId val="{00000610-F743-43C5-8697-E3EC377E74E7}"/>
              </c:ext>
            </c:extLst>
          </c:dPt>
          <c:dPt>
            <c:idx val="186"/>
            <c:bubble3D val="0"/>
            <c:extLst>
              <c:ext xmlns:c16="http://schemas.microsoft.com/office/drawing/2014/chart" uri="{C3380CC4-5D6E-409C-BE32-E72D297353CC}">
                <c16:uniqueId val="{00000611-F743-43C5-8697-E3EC377E74E7}"/>
              </c:ext>
            </c:extLst>
          </c:dPt>
          <c:dPt>
            <c:idx val="187"/>
            <c:bubble3D val="0"/>
            <c:extLst>
              <c:ext xmlns:c16="http://schemas.microsoft.com/office/drawing/2014/chart" uri="{C3380CC4-5D6E-409C-BE32-E72D297353CC}">
                <c16:uniqueId val="{00000612-F743-43C5-8697-E3EC377E74E7}"/>
              </c:ext>
            </c:extLst>
          </c:dPt>
          <c:dPt>
            <c:idx val="188"/>
            <c:bubble3D val="0"/>
            <c:extLst>
              <c:ext xmlns:c16="http://schemas.microsoft.com/office/drawing/2014/chart" uri="{C3380CC4-5D6E-409C-BE32-E72D297353CC}">
                <c16:uniqueId val="{00000613-F743-43C5-8697-E3EC377E74E7}"/>
              </c:ext>
            </c:extLst>
          </c:dPt>
          <c:dPt>
            <c:idx val="189"/>
            <c:bubble3D val="0"/>
            <c:extLst>
              <c:ext xmlns:c16="http://schemas.microsoft.com/office/drawing/2014/chart" uri="{C3380CC4-5D6E-409C-BE32-E72D297353CC}">
                <c16:uniqueId val="{00000614-F743-43C5-8697-E3EC377E74E7}"/>
              </c:ext>
            </c:extLst>
          </c:dPt>
          <c:dPt>
            <c:idx val="190"/>
            <c:bubble3D val="0"/>
            <c:extLst>
              <c:ext xmlns:c16="http://schemas.microsoft.com/office/drawing/2014/chart" uri="{C3380CC4-5D6E-409C-BE32-E72D297353CC}">
                <c16:uniqueId val="{00000615-F743-43C5-8697-E3EC377E74E7}"/>
              </c:ext>
            </c:extLst>
          </c:dPt>
          <c:dPt>
            <c:idx val="191"/>
            <c:bubble3D val="0"/>
            <c:extLst>
              <c:ext xmlns:c16="http://schemas.microsoft.com/office/drawing/2014/chart" uri="{C3380CC4-5D6E-409C-BE32-E72D297353CC}">
                <c16:uniqueId val="{00000616-F743-43C5-8697-E3EC377E74E7}"/>
              </c:ext>
            </c:extLst>
          </c:dPt>
          <c:dPt>
            <c:idx val="192"/>
            <c:bubble3D val="0"/>
            <c:extLst>
              <c:ext xmlns:c16="http://schemas.microsoft.com/office/drawing/2014/chart" uri="{C3380CC4-5D6E-409C-BE32-E72D297353CC}">
                <c16:uniqueId val="{00000617-F743-43C5-8697-E3EC377E74E7}"/>
              </c:ext>
            </c:extLst>
          </c:dPt>
          <c:dPt>
            <c:idx val="193"/>
            <c:bubble3D val="0"/>
            <c:extLst>
              <c:ext xmlns:c16="http://schemas.microsoft.com/office/drawing/2014/chart" uri="{C3380CC4-5D6E-409C-BE32-E72D297353CC}">
                <c16:uniqueId val="{00000618-F743-43C5-8697-E3EC377E74E7}"/>
              </c:ext>
            </c:extLst>
          </c:dPt>
          <c:dPt>
            <c:idx val="194"/>
            <c:bubble3D val="0"/>
            <c:extLst>
              <c:ext xmlns:c16="http://schemas.microsoft.com/office/drawing/2014/chart" uri="{C3380CC4-5D6E-409C-BE32-E72D297353CC}">
                <c16:uniqueId val="{00000619-F743-43C5-8697-E3EC377E74E7}"/>
              </c:ext>
            </c:extLst>
          </c:dPt>
          <c:dPt>
            <c:idx val="195"/>
            <c:bubble3D val="0"/>
            <c:extLst>
              <c:ext xmlns:c16="http://schemas.microsoft.com/office/drawing/2014/chart" uri="{C3380CC4-5D6E-409C-BE32-E72D297353CC}">
                <c16:uniqueId val="{0000061A-F743-43C5-8697-E3EC377E74E7}"/>
              </c:ext>
            </c:extLst>
          </c:dPt>
          <c:dPt>
            <c:idx val="196"/>
            <c:bubble3D val="0"/>
            <c:extLst>
              <c:ext xmlns:c16="http://schemas.microsoft.com/office/drawing/2014/chart" uri="{C3380CC4-5D6E-409C-BE32-E72D297353CC}">
                <c16:uniqueId val="{0000061B-F743-43C5-8697-E3EC377E74E7}"/>
              </c:ext>
            </c:extLst>
          </c:dPt>
          <c:dPt>
            <c:idx val="197"/>
            <c:bubble3D val="0"/>
            <c:extLst>
              <c:ext xmlns:c16="http://schemas.microsoft.com/office/drawing/2014/chart" uri="{C3380CC4-5D6E-409C-BE32-E72D297353CC}">
                <c16:uniqueId val="{0000061C-F743-43C5-8697-E3EC377E74E7}"/>
              </c:ext>
            </c:extLst>
          </c:dPt>
          <c:dPt>
            <c:idx val="198"/>
            <c:bubble3D val="0"/>
            <c:extLst>
              <c:ext xmlns:c16="http://schemas.microsoft.com/office/drawing/2014/chart" uri="{C3380CC4-5D6E-409C-BE32-E72D297353CC}">
                <c16:uniqueId val="{0000061D-F743-43C5-8697-E3EC377E74E7}"/>
              </c:ext>
            </c:extLst>
          </c:dPt>
          <c:dPt>
            <c:idx val="199"/>
            <c:bubble3D val="0"/>
            <c:extLst>
              <c:ext xmlns:c16="http://schemas.microsoft.com/office/drawing/2014/chart" uri="{C3380CC4-5D6E-409C-BE32-E72D297353CC}">
                <c16:uniqueId val="{0000061E-F743-43C5-8697-E3EC377E74E7}"/>
              </c:ext>
            </c:extLst>
          </c:dPt>
          <c:dPt>
            <c:idx val="200"/>
            <c:bubble3D val="0"/>
            <c:extLst>
              <c:ext xmlns:c16="http://schemas.microsoft.com/office/drawing/2014/chart" uri="{C3380CC4-5D6E-409C-BE32-E72D297353CC}">
                <c16:uniqueId val="{0000061F-F743-43C5-8697-E3EC377E74E7}"/>
              </c:ext>
            </c:extLst>
          </c:dPt>
          <c:dPt>
            <c:idx val="201"/>
            <c:bubble3D val="0"/>
            <c:extLst>
              <c:ext xmlns:c16="http://schemas.microsoft.com/office/drawing/2014/chart" uri="{C3380CC4-5D6E-409C-BE32-E72D297353CC}">
                <c16:uniqueId val="{00000620-F743-43C5-8697-E3EC377E74E7}"/>
              </c:ext>
            </c:extLst>
          </c:dPt>
          <c:dPt>
            <c:idx val="202"/>
            <c:bubble3D val="0"/>
            <c:extLst>
              <c:ext xmlns:c16="http://schemas.microsoft.com/office/drawing/2014/chart" uri="{C3380CC4-5D6E-409C-BE32-E72D297353CC}">
                <c16:uniqueId val="{00000621-F743-43C5-8697-E3EC377E74E7}"/>
              </c:ext>
            </c:extLst>
          </c:dPt>
          <c:dPt>
            <c:idx val="203"/>
            <c:bubble3D val="0"/>
            <c:extLst>
              <c:ext xmlns:c16="http://schemas.microsoft.com/office/drawing/2014/chart" uri="{C3380CC4-5D6E-409C-BE32-E72D297353CC}">
                <c16:uniqueId val="{00000622-F743-43C5-8697-E3EC377E74E7}"/>
              </c:ext>
            </c:extLst>
          </c:dPt>
          <c:dPt>
            <c:idx val="204"/>
            <c:bubble3D val="0"/>
            <c:extLst>
              <c:ext xmlns:c16="http://schemas.microsoft.com/office/drawing/2014/chart" uri="{C3380CC4-5D6E-409C-BE32-E72D297353CC}">
                <c16:uniqueId val="{00000623-F743-43C5-8697-E3EC377E74E7}"/>
              </c:ext>
            </c:extLst>
          </c:dPt>
          <c:dPt>
            <c:idx val="205"/>
            <c:bubble3D val="0"/>
            <c:extLst>
              <c:ext xmlns:c16="http://schemas.microsoft.com/office/drawing/2014/chart" uri="{C3380CC4-5D6E-409C-BE32-E72D297353CC}">
                <c16:uniqueId val="{00000624-F743-43C5-8697-E3EC377E74E7}"/>
              </c:ext>
            </c:extLst>
          </c:dPt>
          <c:dPt>
            <c:idx val="206"/>
            <c:bubble3D val="0"/>
            <c:extLst>
              <c:ext xmlns:c16="http://schemas.microsoft.com/office/drawing/2014/chart" uri="{C3380CC4-5D6E-409C-BE32-E72D297353CC}">
                <c16:uniqueId val="{00000625-F743-43C5-8697-E3EC377E74E7}"/>
              </c:ext>
            </c:extLst>
          </c:dPt>
          <c:dPt>
            <c:idx val="207"/>
            <c:bubble3D val="0"/>
            <c:extLst>
              <c:ext xmlns:c16="http://schemas.microsoft.com/office/drawing/2014/chart" uri="{C3380CC4-5D6E-409C-BE32-E72D297353CC}">
                <c16:uniqueId val="{00000626-F743-43C5-8697-E3EC377E74E7}"/>
              </c:ext>
            </c:extLst>
          </c:dPt>
          <c:dPt>
            <c:idx val="208"/>
            <c:bubble3D val="0"/>
            <c:extLst>
              <c:ext xmlns:c16="http://schemas.microsoft.com/office/drawing/2014/chart" uri="{C3380CC4-5D6E-409C-BE32-E72D297353CC}">
                <c16:uniqueId val="{00000627-F743-43C5-8697-E3EC377E74E7}"/>
              </c:ext>
            </c:extLst>
          </c:dPt>
          <c:dPt>
            <c:idx val="209"/>
            <c:bubble3D val="0"/>
            <c:extLst>
              <c:ext xmlns:c16="http://schemas.microsoft.com/office/drawing/2014/chart" uri="{C3380CC4-5D6E-409C-BE32-E72D297353CC}">
                <c16:uniqueId val="{00000628-F743-43C5-8697-E3EC377E74E7}"/>
              </c:ext>
            </c:extLst>
          </c:dPt>
          <c:dPt>
            <c:idx val="210"/>
            <c:bubble3D val="0"/>
            <c:extLst>
              <c:ext xmlns:c16="http://schemas.microsoft.com/office/drawing/2014/chart" uri="{C3380CC4-5D6E-409C-BE32-E72D297353CC}">
                <c16:uniqueId val="{00000629-F743-43C5-8697-E3EC377E74E7}"/>
              </c:ext>
            </c:extLst>
          </c:dPt>
          <c:dPt>
            <c:idx val="211"/>
            <c:bubble3D val="0"/>
            <c:extLst>
              <c:ext xmlns:c16="http://schemas.microsoft.com/office/drawing/2014/chart" uri="{C3380CC4-5D6E-409C-BE32-E72D297353CC}">
                <c16:uniqueId val="{0000062A-F743-43C5-8697-E3EC377E74E7}"/>
              </c:ext>
            </c:extLst>
          </c:dPt>
          <c:dPt>
            <c:idx val="212"/>
            <c:bubble3D val="0"/>
            <c:extLst>
              <c:ext xmlns:c16="http://schemas.microsoft.com/office/drawing/2014/chart" uri="{C3380CC4-5D6E-409C-BE32-E72D297353CC}">
                <c16:uniqueId val="{0000062B-F743-43C5-8697-E3EC377E74E7}"/>
              </c:ext>
            </c:extLst>
          </c:dPt>
          <c:dPt>
            <c:idx val="213"/>
            <c:bubble3D val="0"/>
            <c:extLst>
              <c:ext xmlns:c16="http://schemas.microsoft.com/office/drawing/2014/chart" uri="{C3380CC4-5D6E-409C-BE32-E72D297353CC}">
                <c16:uniqueId val="{0000062C-F743-43C5-8697-E3EC377E74E7}"/>
              </c:ext>
            </c:extLst>
          </c:dPt>
          <c:dPt>
            <c:idx val="214"/>
            <c:bubble3D val="0"/>
            <c:extLst>
              <c:ext xmlns:c16="http://schemas.microsoft.com/office/drawing/2014/chart" uri="{C3380CC4-5D6E-409C-BE32-E72D297353CC}">
                <c16:uniqueId val="{0000062D-F743-43C5-8697-E3EC377E74E7}"/>
              </c:ext>
            </c:extLst>
          </c:dPt>
          <c:dPt>
            <c:idx val="215"/>
            <c:bubble3D val="0"/>
            <c:extLst>
              <c:ext xmlns:c16="http://schemas.microsoft.com/office/drawing/2014/chart" uri="{C3380CC4-5D6E-409C-BE32-E72D297353CC}">
                <c16:uniqueId val="{0000062E-F743-43C5-8697-E3EC377E74E7}"/>
              </c:ext>
            </c:extLst>
          </c:dPt>
          <c:dPt>
            <c:idx val="216"/>
            <c:bubble3D val="0"/>
            <c:extLst>
              <c:ext xmlns:c16="http://schemas.microsoft.com/office/drawing/2014/chart" uri="{C3380CC4-5D6E-409C-BE32-E72D297353CC}">
                <c16:uniqueId val="{0000062F-F743-43C5-8697-E3EC377E74E7}"/>
              </c:ext>
            </c:extLst>
          </c:dPt>
          <c:dPt>
            <c:idx val="217"/>
            <c:bubble3D val="0"/>
            <c:extLst>
              <c:ext xmlns:c16="http://schemas.microsoft.com/office/drawing/2014/chart" uri="{C3380CC4-5D6E-409C-BE32-E72D297353CC}">
                <c16:uniqueId val="{00000630-F743-43C5-8697-E3EC377E74E7}"/>
              </c:ext>
            </c:extLst>
          </c:dPt>
          <c:dPt>
            <c:idx val="218"/>
            <c:bubble3D val="0"/>
            <c:extLst>
              <c:ext xmlns:c16="http://schemas.microsoft.com/office/drawing/2014/chart" uri="{C3380CC4-5D6E-409C-BE32-E72D297353CC}">
                <c16:uniqueId val="{00000631-F743-43C5-8697-E3EC377E74E7}"/>
              </c:ext>
            </c:extLst>
          </c:dPt>
          <c:dPt>
            <c:idx val="219"/>
            <c:bubble3D val="0"/>
            <c:extLst>
              <c:ext xmlns:c16="http://schemas.microsoft.com/office/drawing/2014/chart" uri="{C3380CC4-5D6E-409C-BE32-E72D297353CC}">
                <c16:uniqueId val="{00000632-F743-43C5-8697-E3EC377E74E7}"/>
              </c:ext>
            </c:extLst>
          </c:dPt>
          <c:dPt>
            <c:idx val="220"/>
            <c:bubble3D val="0"/>
            <c:extLst>
              <c:ext xmlns:c16="http://schemas.microsoft.com/office/drawing/2014/chart" uri="{C3380CC4-5D6E-409C-BE32-E72D297353CC}">
                <c16:uniqueId val="{00000633-F743-43C5-8697-E3EC377E74E7}"/>
              </c:ext>
            </c:extLst>
          </c:dPt>
          <c:dPt>
            <c:idx val="221"/>
            <c:bubble3D val="0"/>
            <c:extLst>
              <c:ext xmlns:c16="http://schemas.microsoft.com/office/drawing/2014/chart" uri="{C3380CC4-5D6E-409C-BE32-E72D297353CC}">
                <c16:uniqueId val="{00000634-F743-43C5-8697-E3EC377E74E7}"/>
              </c:ext>
            </c:extLst>
          </c:dPt>
          <c:dPt>
            <c:idx val="222"/>
            <c:bubble3D val="0"/>
            <c:extLst>
              <c:ext xmlns:c16="http://schemas.microsoft.com/office/drawing/2014/chart" uri="{C3380CC4-5D6E-409C-BE32-E72D297353CC}">
                <c16:uniqueId val="{00000635-F743-43C5-8697-E3EC377E74E7}"/>
              </c:ext>
            </c:extLst>
          </c:dPt>
          <c:dPt>
            <c:idx val="223"/>
            <c:bubble3D val="0"/>
            <c:extLst>
              <c:ext xmlns:c16="http://schemas.microsoft.com/office/drawing/2014/chart" uri="{C3380CC4-5D6E-409C-BE32-E72D297353CC}">
                <c16:uniqueId val="{00000636-F743-43C5-8697-E3EC377E74E7}"/>
              </c:ext>
            </c:extLst>
          </c:dPt>
          <c:dPt>
            <c:idx val="224"/>
            <c:bubble3D val="0"/>
            <c:extLst>
              <c:ext xmlns:c16="http://schemas.microsoft.com/office/drawing/2014/chart" uri="{C3380CC4-5D6E-409C-BE32-E72D297353CC}">
                <c16:uniqueId val="{00000637-F743-43C5-8697-E3EC377E74E7}"/>
              </c:ext>
            </c:extLst>
          </c:dPt>
          <c:dPt>
            <c:idx val="225"/>
            <c:bubble3D val="0"/>
            <c:extLst>
              <c:ext xmlns:c16="http://schemas.microsoft.com/office/drawing/2014/chart" uri="{C3380CC4-5D6E-409C-BE32-E72D297353CC}">
                <c16:uniqueId val="{00000638-F743-43C5-8697-E3EC377E74E7}"/>
              </c:ext>
            </c:extLst>
          </c:dPt>
          <c:dPt>
            <c:idx val="226"/>
            <c:bubble3D val="0"/>
            <c:extLst>
              <c:ext xmlns:c16="http://schemas.microsoft.com/office/drawing/2014/chart" uri="{C3380CC4-5D6E-409C-BE32-E72D297353CC}">
                <c16:uniqueId val="{00000639-F743-43C5-8697-E3EC377E74E7}"/>
              </c:ext>
            </c:extLst>
          </c:dPt>
          <c:dPt>
            <c:idx val="227"/>
            <c:bubble3D val="0"/>
            <c:extLst>
              <c:ext xmlns:c16="http://schemas.microsoft.com/office/drawing/2014/chart" uri="{C3380CC4-5D6E-409C-BE32-E72D297353CC}">
                <c16:uniqueId val="{0000063A-F743-43C5-8697-E3EC377E74E7}"/>
              </c:ext>
            </c:extLst>
          </c:dPt>
          <c:dPt>
            <c:idx val="228"/>
            <c:bubble3D val="0"/>
            <c:extLst>
              <c:ext xmlns:c16="http://schemas.microsoft.com/office/drawing/2014/chart" uri="{C3380CC4-5D6E-409C-BE32-E72D297353CC}">
                <c16:uniqueId val="{0000063B-F743-43C5-8697-E3EC377E74E7}"/>
              </c:ext>
            </c:extLst>
          </c:dPt>
          <c:dPt>
            <c:idx val="229"/>
            <c:bubble3D val="0"/>
            <c:extLst>
              <c:ext xmlns:c16="http://schemas.microsoft.com/office/drawing/2014/chart" uri="{C3380CC4-5D6E-409C-BE32-E72D297353CC}">
                <c16:uniqueId val="{0000063C-F743-43C5-8697-E3EC377E74E7}"/>
              </c:ext>
            </c:extLst>
          </c:dPt>
          <c:dPt>
            <c:idx val="230"/>
            <c:bubble3D val="0"/>
            <c:extLst>
              <c:ext xmlns:c16="http://schemas.microsoft.com/office/drawing/2014/chart" uri="{C3380CC4-5D6E-409C-BE32-E72D297353CC}">
                <c16:uniqueId val="{0000063D-F743-43C5-8697-E3EC377E74E7}"/>
              </c:ext>
            </c:extLst>
          </c:dPt>
          <c:dPt>
            <c:idx val="231"/>
            <c:bubble3D val="0"/>
            <c:extLst>
              <c:ext xmlns:c16="http://schemas.microsoft.com/office/drawing/2014/chart" uri="{C3380CC4-5D6E-409C-BE32-E72D297353CC}">
                <c16:uniqueId val="{0000063E-F743-43C5-8697-E3EC377E74E7}"/>
              </c:ext>
            </c:extLst>
          </c:dPt>
          <c:dPt>
            <c:idx val="232"/>
            <c:bubble3D val="0"/>
            <c:extLst>
              <c:ext xmlns:c16="http://schemas.microsoft.com/office/drawing/2014/chart" uri="{C3380CC4-5D6E-409C-BE32-E72D297353CC}">
                <c16:uniqueId val="{0000063F-F743-43C5-8697-E3EC377E74E7}"/>
              </c:ext>
            </c:extLst>
          </c:dPt>
          <c:dPt>
            <c:idx val="233"/>
            <c:bubble3D val="0"/>
            <c:extLst>
              <c:ext xmlns:c16="http://schemas.microsoft.com/office/drawing/2014/chart" uri="{C3380CC4-5D6E-409C-BE32-E72D297353CC}">
                <c16:uniqueId val="{00000640-F743-43C5-8697-E3EC377E74E7}"/>
              </c:ext>
            </c:extLst>
          </c:dPt>
          <c:dPt>
            <c:idx val="234"/>
            <c:bubble3D val="0"/>
            <c:extLst>
              <c:ext xmlns:c16="http://schemas.microsoft.com/office/drawing/2014/chart" uri="{C3380CC4-5D6E-409C-BE32-E72D297353CC}">
                <c16:uniqueId val="{00000641-F743-43C5-8697-E3EC377E74E7}"/>
              </c:ext>
            </c:extLst>
          </c:dPt>
          <c:dPt>
            <c:idx val="235"/>
            <c:bubble3D val="0"/>
            <c:extLst>
              <c:ext xmlns:c16="http://schemas.microsoft.com/office/drawing/2014/chart" uri="{C3380CC4-5D6E-409C-BE32-E72D297353CC}">
                <c16:uniqueId val="{00000642-F743-43C5-8697-E3EC377E74E7}"/>
              </c:ext>
            </c:extLst>
          </c:dPt>
          <c:dPt>
            <c:idx val="236"/>
            <c:bubble3D val="0"/>
            <c:extLst>
              <c:ext xmlns:c16="http://schemas.microsoft.com/office/drawing/2014/chart" uri="{C3380CC4-5D6E-409C-BE32-E72D297353CC}">
                <c16:uniqueId val="{00000643-F743-43C5-8697-E3EC377E74E7}"/>
              </c:ext>
            </c:extLst>
          </c:dPt>
          <c:dPt>
            <c:idx val="237"/>
            <c:bubble3D val="0"/>
            <c:extLst>
              <c:ext xmlns:c16="http://schemas.microsoft.com/office/drawing/2014/chart" uri="{C3380CC4-5D6E-409C-BE32-E72D297353CC}">
                <c16:uniqueId val="{00000644-F743-43C5-8697-E3EC377E74E7}"/>
              </c:ext>
            </c:extLst>
          </c:dPt>
          <c:dPt>
            <c:idx val="238"/>
            <c:bubble3D val="0"/>
            <c:extLst>
              <c:ext xmlns:c16="http://schemas.microsoft.com/office/drawing/2014/chart" uri="{C3380CC4-5D6E-409C-BE32-E72D297353CC}">
                <c16:uniqueId val="{00000645-F743-43C5-8697-E3EC377E74E7}"/>
              </c:ext>
            </c:extLst>
          </c:dPt>
          <c:dPt>
            <c:idx val="239"/>
            <c:bubble3D val="0"/>
            <c:extLst>
              <c:ext xmlns:c16="http://schemas.microsoft.com/office/drawing/2014/chart" uri="{C3380CC4-5D6E-409C-BE32-E72D297353CC}">
                <c16:uniqueId val="{00000646-F743-43C5-8697-E3EC377E74E7}"/>
              </c:ext>
            </c:extLst>
          </c:dPt>
          <c:dPt>
            <c:idx val="240"/>
            <c:bubble3D val="0"/>
            <c:extLst>
              <c:ext xmlns:c16="http://schemas.microsoft.com/office/drawing/2014/chart" uri="{C3380CC4-5D6E-409C-BE32-E72D297353CC}">
                <c16:uniqueId val="{00000647-F743-43C5-8697-E3EC377E74E7}"/>
              </c:ext>
            </c:extLst>
          </c:dPt>
          <c:dPt>
            <c:idx val="241"/>
            <c:bubble3D val="0"/>
            <c:extLst>
              <c:ext xmlns:c16="http://schemas.microsoft.com/office/drawing/2014/chart" uri="{C3380CC4-5D6E-409C-BE32-E72D297353CC}">
                <c16:uniqueId val="{00000648-F743-43C5-8697-E3EC377E74E7}"/>
              </c:ext>
            </c:extLst>
          </c:dPt>
          <c:dPt>
            <c:idx val="242"/>
            <c:bubble3D val="0"/>
            <c:extLst>
              <c:ext xmlns:c16="http://schemas.microsoft.com/office/drawing/2014/chart" uri="{C3380CC4-5D6E-409C-BE32-E72D297353CC}">
                <c16:uniqueId val="{00000649-F743-43C5-8697-E3EC377E74E7}"/>
              </c:ext>
            </c:extLst>
          </c:dPt>
          <c:dPt>
            <c:idx val="243"/>
            <c:bubble3D val="0"/>
            <c:extLst>
              <c:ext xmlns:c16="http://schemas.microsoft.com/office/drawing/2014/chart" uri="{C3380CC4-5D6E-409C-BE32-E72D297353CC}">
                <c16:uniqueId val="{0000064A-F743-43C5-8697-E3EC377E74E7}"/>
              </c:ext>
            </c:extLst>
          </c:dPt>
          <c:dPt>
            <c:idx val="244"/>
            <c:bubble3D val="0"/>
            <c:extLst>
              <c:ext xmlns:c16="http://schemas.microsoft.com/office/drawing/2014/chart" uri="{C3380CC4-5D6E-409C-BE32-E72D297353CC}">
                <c16:uniqueId val="{0000064B-F743-43C5-8697-E3EC377E74E7}"/>
              </c:ext>
            </c:extLst>
          </c:dPt>
          <c:dPt>
            <c:idx val="245"/>
            <c:bubble3D val="0"/>
            <c:extLst>
              <c:ext xmlns:c16="http://schemas.microsoft.com/office/drawing/2014/chart" uri="{C3380CC4-5D6E-409C-BE32-E72D297353CC}">
                <c16:uniqueId val="{0000064C-F743-43C5-8697-E3EC377E74E7}"/>
              </c:ext>
            </c:extLst>
          </c:dPt>
          <c:dPt>
            <c:idx val="246"/>
            <c:bubble3D val="0"/>
            <c:extLst>
              <c:ext xmlns:c16="http://schemas.microsoft.com/office/drawing/2014/chart" uri="{C3380CC4-5D6E-409C-BE32-E72D297353CC}">
                <c16:uniqueId val="{0000064D-F743-43C5-8697-E3EC377E74E7}"/>
              </c:ext>
            </c:extLst>
          </c:dPt>
          <c:dPt>
            <c:idx val="247"/>
            <c:bubble3D val="0"/>
            <c:extLst>
              <c:ext xmlns:c16="http://schemas.microsoft.com/office/drawing/2014/chart" uri="{C3380CC4-5D6E-409C-BE32-E72D297353CC}">
                <c16:uniqueId val="{0000064E-F743-43C5-8697-E3EC377E74E7}"/>
              </c:ext>
            </c:extLst>
          </c:dPt>
          <c:dPt>
            <c:idx val="248"/>
            <c:bubble3D val="0"/>
            <c:extLst>
              <c:ext xmlns:c16="http://schemas.microsoft.com/office/drawing/2014/chart" uri="{C3380CC4-5D6E-409C-BE32-E72D297353CC}">
                <c16:uniqueId val="{0000064F-F743-43C5-8697-E3EC377E74E7}"/>
              </c:ext>
            </c:extLst>
          </c:dPt>
          <c:dPt>
            <c:idx val="249"/>
            <c:bubble3D val="0"/>
            <c:extLst>
              <c:ext xmlns:c16="http://schemas.microsoft.com/office/drawing/2014/chart" uri="{C3380CC4-5D6E-409C-BE32-E72D297353CC}">
                <c16:uniqueId val="{00000650-F743-43C5-8697-E3EC377E74E7}"/>
              </c:ext>
            </c:extLst>
          </c:dPt>
          <c:dPt>
            <c:idx val="250"/>
            <c:bubble3D val="0"/>
            <c:extLst>
              <c:ext xmlns:c16="http://schemas.microsoft.com/office/drawing/2014/chart" uri="{C3380CC4-5D6E-409C-BE32-E72D297353CC}">
                <c16:uniqueId val="{00000651-F743-43C5-8697-E3EC377E74E7}"/>
              </c:ext>
            </c:extLst>
          </c:dPt>
          <c:dPt>
            <c:idx val="251"/>
            <c:bubble3D val="0"/>
            <c:extLst>
              <c:ext xmlns:c16="http://schemas.microsoft.com/office/drawing/2014/chart" uri="{C3380CC4-5D6E-409C-BE32-E72D297353CC}">
                <c16:uniqueId val="{00000652-F743-43C5-8697-E3EC377E74E7}"/>
              </c:ext>
            </c:extLst>
          </c:dPt>
          <c:dPt>
            <c:idx val="252"/>
            <c:bubble3D val="0"/>
            <c:extLst>
              <c:ext xmlns:c16="http://schemas.microsoft.com/office/drawing/2014/chart" uri="{C3380CC4-5D6E-409C-BE32-E72D297353CC}">
                <c16:uniqueId val="{00000653-F743-43C5-8697-E3EC377E74E7}"/>
              </c:ext>
            </c:extLst>
          </c:dPt>
          <c:dPt>
            <c:idx val="253"/>
            <c:bubble3D val="0"/>
            <c:extLst>
              <c:ext xmlns:c16="http://schemas.microsoft.com/office/drawing/2014/chart" uri="{C3380CC4-5D6E-409C-BE32-E72D297353CC}">
                <c16:uniqueId val="{00000654-F743-43C5-8697-E3EC377E74E7}"/>
              </c:ext>
            </c:extLst>
          </c:dPt>
          <c:dPt>
            <c:idx val="254"/>
            <c:bubble3D val="0"/>
            <c:extLst>
              <c:ext xmlns:c16="http://schemas.microsoft.com/office/drawing/2014/chart" uri="{C3380CC4-5D6E-409C-BE32-E72D297353CC}">
                <c16:uniqueId val="{00000655-F743-43C5-8697-E3EC377E74E7}"/>
              </c:ext>
            </c:extLst>
          </c:dPt>
          <c:dPt>
            <c:idx val="255"/>
            <c:bubble3D val="0"/>
            <c:extLst>
              <c:ext xmlns:c16="http://schemas.microsoft.com/office/drawing/2014/chart" uri="{C3380CC4-5D6E-409C-BE32-E72D297353CC}">
                <c16:uniqueId val="{00000656-F743-43C5-8697-E3EC377E74E7}"/>
              </c:ext>
            </c:extLst>
          </c:dPt>
          <c:dPt>
            <c:idx val="256"/>
            <c:bubble3D val="0"/>
            <c:extLst>
              <c:ext xmlns:c16="http://schemas.microsoft.com/office/drawing/2014/chart" uri="{C3380CC4-5D6E-409C-BE32-E72D297353CC}">
                <c16:uniqueId val="{00000657-F743-43C5-8697-E3EC377E74E7}"/>
              </c:ext>
            </c:extLst>
          </c:dPt>
          <c:dPt>
            <c:idx val="257"/>
            <c:bubble3D val="0"/>
            <c:extLst>
              <c:ext xmlns:c16="http://schemas.microsoft.com/office/drawing/2014/chart" uri="{C3380CC4-5D6E-409C-BE32-E72D297353CC}">
                <c16:uniqueId val="{00000658-F743-43C5-8697-E3EC377E74E7}"/>
              </c:ext>
            </c:extLst>
          </c:dPt>
          <c:dPt>
            <c:idx val="258"/>
            <c:bubble3D val="0"/>
            <c:extLst>
              <c:ext xmlns:c16="http://schemas.microsoft.com/office/drawing/2014/chart" uri="{C3380CC4-5D6E-409C-BE32-E72D297353CC}">
                <c16:uniqueId val="{00000659-F743-43C5-8697-E3EC377E74E7}"/>
              </c:ext>
            </c:extLst>
          </c:dPt>
          <c:dPt>
            <c:idx val="259"/>
            <c:bubble3D val="0"/>
            <c:extLst>
              <c:ext xmlns:c16="http://schemas.microsoft.com/office/drawing/2014/chart" uri="{C3380CC4-5D6E-409C-BE32-E72D297353CC}">
                <c16:uniqueId val="{0000065A-F743-43C5-8697-E3EC377E74E7}"/>
              </c:ext>
            </c:extLst>
          </c:dPt>
          <c:dPt>
            <c:idx val="260"/>
            <c:bubble3D val="0"/>
            <c:extLst>
              <c:ext xmlns:c16="http://schemas.microsoft.com/office/drawing/2014/chart" uri="{C3380CC4-5D6E-409C-BE32-E72D297353CC}">
                <c16:uniqueId val="{0000065B-F743-43C5-8697-E3EC377E74E7}"/>
              </c:ext>
            </c:extLst>
          </c:dPt>
          <c:dPt>
            <c:idx val="261"/>
            <c:bubble3D val="0"/>
            <c:extLst>
              <c:ext xmlns:c16="http://schemas.microsoft.com/office/drawing/2014/chart" uri="{C3380CC4-5D6E-409C-BE32-E72D297353CC}">
                <c16:uniqueId val="{0000065C-F743-43C5-8697-E3EC377E74E7}"/>
              </c:ext>
            </c:extLst>
          </c:dPt>
          <c:dPt>
            <c:idx val="262"/>
            <c:bubble3D val="0"/>
            <c:extLst>
              <c:ext xmlns:c16="http://schemas.microsoft.com/office/drawing/2014/chart" uri="{C3380CC4-5D6E-409C-BE32-E72D297353CC}">
                <c16:uniqueId val="{0000065D-F743-43C5-8697-E3EC377E74E7}"/>
              </c:ext>
            </c:extLst>
          </c:dPt>
          <c:dPt>
            <c:idx val="263"/>
            <c:bubble3D val="0"/>
            <c:extLst>
              <c:ext xmlns:c16="http://schemas.microsoft.com/office/drawing/2014/chart" uri="{C3380CC4-5D6E-409C-BE32-E72D297353CC}">
                <c16:uniqueId val="{0000065E-F743-43C5-8697-E3EC377E74E7}"/>
              </c:ext>
            </c:extLst>
          </c:dPt>
          <c:dPt>
            <c:idx val="264"/>
            <c:bubble3D val="0"/>
            <c:extLst>
              <c:ext xmlns:c16="http://schemas.microsoft.com/office/drawing/2014/chart" uri="{C3380CC4-5D6E-409C-BE32-E72D297353CC}">
                <c16:uniqueId val="{0000065F-F743-43C5-8697-E3EC377E74E7}"/>
              </c:ext>
            </c:extLst>
          </c:dPt>
          <c:dPt>
            <c:idx val="265"/>
            <c:bubble3D val="0"/>
            <c:extLst>
              <c:ext xmlns:c16="http://schemas.microsoft.com/office/drawing/2014/chart" uri="{C3380CC4-5D6E-409C-BE32-E72D297353CC}">
                <c16:uniqueId val="{00000660-F743-43C5-8697-E3EC377E74E7}"/>
              </c:ext>
            </c:extLst>
          </c:dPt>
          <c:dPt>
            <c:idx val="266"/>
            <c:bubble3D val="0"/>
            <c:extLst>
              <c:ext xmlns:c16="http://schemas.microsoft.com/office/drawing/2014/chart" uri="{C3380CC4-5D6E-409C-BE32-E72D297353CC}">
                <c16:uniqueId val="{00000661-F743-43C5-8697-E3EC377E74E7}"/>
              </c:ext>
            </c:extLst>
          </c:dPt>
          <c:dPt>
            <c:idx val="267"/>
            <c:bubble3D val="0"/>
            <c:extLst>
              <c:ext xmlns:c16="http://schemas.microsoft.com/office/drawing/2014/chart" uri="{C3380CC4-5D6E-409C-BE32-E72D297353CC}">
                <c16:uniqueId val="{00000662-F743-43C5-8697-E3EC377E74E7}"/>
              </c:ext>
            </c:extLst>
          </c:dPt>
          <c:dPt>
            <c:idx val="268"/>
            <c:bubble3D val="0"/>
            <c:extLst>
              <c:ext xmlns:c16="http://schemas.microsoft.com/office/drawing/2014/chart" uri="{C3380CC4-5D6E-409C-BE32-E72D297353CC}">
                <c16:uniqueId val="{00000663-F743-43C5-8697-E3EC377E74E7}"/>
              </c:ext>
            </c:extLst>
          </c:dPt>
          <c:dPt>
            <c:idx val="269"/>
            <c:bubble3D val="0"/>
            <c:extLst>
              <c:ext xmlns:c16="http://schemas.microsoft.com/office/drawing/2014/chart" uri="{C3380CC4-5D6E-409C-BE32-E72D297353CC}">
                <c16:uniqueId val="{00000664-F743-43C5-8697-E3EC377E74E7}"/>
              </c:ext>
            </c:extLst>
          </c:dPt>
          <c:dPt>
            <c:idx val="270"/>
            <c:bubble3D val="0"/>
            <c:extLst>
              <c:ext xmlns:c16="http://schemas.microsoft.com/office/drawing/2014/chart" uri="{C3380CC4-5D6E-409C-BE32-E72D297353CC}">
                <c16:uniqueId val="{00000665-F743-43C5-8697-E3EC377E74E7}"/>
              </c:ext>
            </c:extLst>
          </c:dPt>
          <c:dPt>
            <c:idx val="271"/>
            <c:bubble3D val="0"/>
            <c:extLst>
              <c:ext xmlns:c16="http://schemas.microsoft.com/office/drawing/2014/chart" uri="{C3380CC4-5D6E-409C-BE32-E72D297353CC}">
                <c16:uniqueId val="{00000666-F743-43C5-8697-E3EC377E74E7}"/>
              </c:ext>
            </c:extLst>
          </c:dPt>
          <c:dPt>
            <c:idx val="272"/>
            <c:bubble3D val="0"/>
            <c:extLst>
              <c:ext xmlns:c16="http://schemas.microsoft.com/office/drawing/2014/chart" uri="{C3380CC4-5D6E-409C-BE32-E72D297353CC}">
                <c16:uniqueId val="{00000667-F743-43C5-8697-E3EC377E74E7}"/>
              </c:ext>
            </c:extLst>
          </c:dPt>
          <c:dPt>
            <c:idx val="273"/>
            <c:bubble3D val="0"/>
            <c:extLst>
              <c:ext xmlns:c16="http://schemas.microsoft.com/office/drawing/2014/chart" uri="{C3380CC4-5D6E-409C-BE32-E72D297353CC}">
                <c16:uniqueId val="{00000668-F743-43C5-8697-E3EC377E74E7}"/>
              </c:ext>
            </c:extLst>
          </c:dPt>
          <c:dPt>
            <c:idx val="274"/>
            <c:bubble3D val="0"/>
            <c:extLst>
              <c:ext xmlns:c16="http://schemas.microsoft.com/office/drawing/2014/chart" uri="{C3380CC4-5D6E-409C-BE32-E72D297353CC}">
                <c16:uniqueId val="{00000669-F743-43C5-8697-E3EC377E74E7}"/>
              </c:ext>
            </c:extLst>
          </c:dPt>
          <c:dPt>
            <c:idx val="275"/>
            <c:bubble3D val="0"/>
            <c:extLst>
              <c:ext xmlns:c16="http://schemas.microsoft.com/office/drawing/2014/chart" uri="{C3380CC4-5D6E-409C-BE32-E72D297353CC}">
                <c16:uniqueId val="{0000066A-F743-43C5-8697-E3EC377E74E7}"/>
              </c:ext>
            </c:extLst>
          </c:dPt>
          <c:dPt>
            <c:idx val="276"/>
            <c:bubble3D val="0"/>
            <c:extLst>
              <c:ext xmlns:c16="http://schemas.microsoft.com/office/drawing/2014/chart" uri="{C3380CC4-5D6E-409C-BE32-E72D297353CC}">
                <c16:uniqueId val="{0000066B-F743-43C5-8697-E3EC377E74E7}"/>
              </c:ext>
            </c:extLst>
          </c:dPt>
          <c:dPt>
            <c:idx val="277"/>
            <c:bubble3D val="0"/>
            <c:extLst>
              <c:ext xmlns:c16="http://schemas.microsoft.com/office/drawing/2014/chart" uri="{C3380CC4-5D6E-409C-BE32-E72D297353CC}">
                <c16:uniqueId val="{0000066C-F743-43C5-8697-E3EC377E74E7}"/>
              </c:ext>
            </c:extLst>
          </c:dPt>
          <c:dPt>
            <c:idx val="278"/>
            <c:bubble3D val="0"/>
            <c:extLst>
              <c:ext xmlns:c16="http://schemas.microsoft.com/office/drawing/2014/chart" uri="{C3380CC4-5D6E-409C-BE32-E72D297353CC}">
                <c16:uniqueId val="{0000066D-F743-43C5-8697-E3EC377E74E7}"/>
              </c:ext>
            </c:extLst>
          </c:dPt>
          <c:dPt>
            <c:idx val="279"/>
            <c:bubble3D val="0"/>
            <c:extLst>
              <c:ext xmlns:c16="http://schemas.microsoft.com/office/drawing/2014/chart" uri="{C3380CC4-5D6E-409C-BE32-E72D297353CC}">
                <c16:uniqueId val="{0000066E-F743-43C5-8697-E3EC377E74E7}"/>
              </c:ext>
            </c:extLst>
          </c:dPt>
          <c:dPt>
            <c:idx val="280"/>
            <c:bubble3D val="0"/>
            <c:extLst>
              <c:ext xmlns:c16="http://schemas.microsoft.com/office/drawing/2014/chart" uri="{C3380CC4-5D6E-409C-BE32-E72D297353CC}">
                <c16:uniqueId val="{0000066F-F743-43C5-8697-E3EC377E74E7}"/>
              </c:ext>
            </c:extLst>
          </c:dPt>
          <c:dPt>
            <c:idx val="281"/>
            <c:bubble3D val="0"/>
            <c:extLst>
              <c:ext xmlns:c16="http://schemas.microsoft.com/office/drawing/2014/chart" uri="{C3380CC4-5D6E-409C-BE32-E72D297353CC}">
                <c16:uniqueId val="{00000670-F743-43C5-8697-E3EC377E74E7}"/>
              </c:ext>
            </c:extLst>
          </c:dPt>
          <c:dPt>
            <c:idx val="282"/>
            <c:bubble3D val="0"/>
            <c:extLst>
              <c:ext xmlns:c16="http://schemas.microsoft.com/office/drawing/2014/chart" uri="{C3380CC4-5D6E-409C-BE32-E72D297353CC}">
                <c16:uniqueId val="{00000671-F743-43C5-8697-E3EC377E74E7}"/>
              </c:ext>
            </c:extLst>
          </c:dPt>
          <c:dPt>
            <c:idx val="283"/>
            <c:bubble3D val="0"/>
            <c:extLst>
              <c:ext xmlns:c16="http://schemas.microsoft.com/office/drawing/2014/chart" uri="{C3380CC4-5D6E-409C-BE32-E72D297353CC}">
                <c16:uniqueId val="{00000672-F743-43C5-8697-E3EC377E74E7}"/>
              </c:ext>
            </c:extLst>
          </c:dPt>
          <c:dPt>
            <c:idx val="284"/>
            <c:bubble3D val="0"/>
            <c:extLst>
              <c:ext xmlns:c16="http://schemas.microsoft.com/office/drawing/2014/chart" uri="{C3380CC4-5D6E-409C-BE32-E72D297353CC}">
                <c16:uniqueId val="{00000673-F743-43C5-8697-E3EC377E74E7}"/>
              </c:ext>
            </c:extLst>
          </c:dPt>
          <c:dPt>
            <c:idx val="285"/>
            <c:bubble3D val="0"/>
            <c:extLst>
              <c:ext xmlns:c16="http://schemas.microsoft.com/office/drawing/2014/chart" uri="{C3380CC4-5D6E-409C-BE32-E72D297353CC}">
                <c16:uniqueId val="{00000674-F743-43C5-8697-E3EC377E74E7}"/>
              </c:ext>
            </c:extLst>
          </c:dPt>
          <c:dPt>
            <c:idx val="286"/>
            <c:bubble3D val="0"/>
            <c:extLst>
              <c:ext xmlns:c16="http://schemas.microsoft.com/office/drawing/2014/chart" uri="{C3380CC4-5D6E-409C-BE32-E72D297353CC}">
                <c16:uniqueId val="{00000675-F743-43C5-8697-E3EC377E74E7}"/>
              </c:ext>
            </c:extLst>
          </c:dPt>
          <c:dPt>
            <c:idx val="287"/>
            <c:bubble3D val="0"/>
            <c:extLst>
              <c:ext xmlns:c16="http://schemas.microsoft.com/office/drawing/2014/chart" uri="{C3380CC4-5D6E-409C-BE32-E72D297353CC}">
                <c16:uniqueId val="{00000676-F743-43C5-8697-E3EC377E74E7}"/>
              </c:ext>
            </c:extLst>
          </c:dPt>
          <c:dPt>
            <c:idx val="288"/>
            <c:bubble3D val="0"/>
            <c:extLst>
              <c:ext xmlns:c16="http://schemas.microsoft.com/office/drawing/2014/chart" uri="{C3380CC4-5D6E-409C-BE32-E72D297353CC}">
                <c16:uniqueId val="{00000677-F743-43C5-8697-E3EC377E74E7}"/>
              </c:ext>
            </c:extLst>
          </c:dPt>
          <c:dPt>
            <c:idx val="289"/>
            <c:bubble3D val="0"/>
            <c:extLst>
              <c:ext xmlns:c16="http://schemas.microsoft.com/office/drawing/2014/chart" uri="{C3380CC4-5D6E-409C-BE32-E72D297353CC}">
                <c16:uniqueId val="{00000678-F743-43C5-8697-E3EC377E74E7}"/>
              </c:ext>
            </c:extLst>
          </c:dPt>
          <c:dPt>
            <c:idx val="290"/>
            <c:bubble3D val="0"/>
            <c:extLst>
              <c:ext xmlns:c16="http://schemas.microsoft.com/office/drawing/2014/chart" uri="{C3380CC4-5D6E-409C-BE32-E72D297353CC}">
                <c16:uniqueId val="{00000679-F743-43C5-8697-E3EC377E74E7}"/>
              </c:ext>
            </c:extLst>
          </c:dPt>
          <c:dPt>
            <c:idx val="291"/>
            <c:bubble3D val="0"/>
            <c:extLst>
              <c:ext xmlns:c16="http://schemas.microsoft.com/office/drawing/2014/chart" uri="{C3380CC4-5D6E-409C-BE32-E72D297353CC}">
                <c16:uniqueId val="{0000067A-F743-43C5-8697-E3EC377E74E7}"/>
              </c:ext>
            </c:extLst>
          </c:dPt>
          <c:dPt>
            <c:idx val="292"/>
            <c:bubble3D val="0"/>
            <c:extLst>
              <c:ext xmlns:c16="http://schemas.microsoft.com/office/drawing/2014/chart" uri="{C3380CC4-5D6E-409C-BE32-E72D297353CC}">
                <c16:uniqueId val="{0000067B-F743-43C5-8697-E3EC377E74E7}"/>
              </c:ext>
            </c:extLst>
          </c:dPt>
          <c:dPt>
            <c:idx val="293"/>
            <c:bubble3D val="0"/>
            <c:extLst>
              <c:ext xmlns:c16="http://schemas.microsoft.com/office/drawing/2014/chart" uri="{C3380CC4-5D6E-409C-BE32-E72D297353CC}">
                <c16:uniqueId val="{0000067C-F743-43C5-8697-E3EC377E74E7}"/>
              </c:ext>
            </c:extLst>
          </c:dPt>
          <c:dPt>
            <c:idx val="294"/>
            <c:bubble3D val="0"/>
            <c:extLst>
              <c:ext xmlns:c16="http://schemas.microsoft.com/office/drawing/2014/chart" uri="{C3380CC4-5D6E-409C-BE32-E72D297353CC}">
                <c16:uniqueId val="{0000067D-F743-43C5-8697-E3EC377E74E7}"/>
              </c:ext>
            </c:extLst>
          </c:dPt>
          <c:dPt>
            <c:idx val="295"/>
            <c:bubble3D val="0"/>
            <c:extLst>
              <c:ext xmlns:c16="http://schemas.microsoft.com/office/drawing/2014/chart" uri="{C3380CC4-5D6E-409C-BE32-E72D297353CC}">
                <c16:uniqueId val="{0000067E-F743-43C5-8697-E3EC377E74E7}"/>
              </c:ext>
            </c:extLst>
          </c:dPt>
          <c:dPt>
            <c:idx val="296"/>
            <c:bubble3D val="0"/>
            <c:extLst>
              <c:ext xmlns:c16="http://schemas.microsoft.com/office/drawing/2014/chart" uri="{C3380CC4-5D6E-409C-BE32-E72D297353CC}">
                <c16:uniqueId val="{0000067F-F743-43C5-8697-E3EC377E74E7}"/>
              </c:ext>
            </c:extLst>
          </c:dPt>
          <c:dPt>
            <c:idx val="297"/>
            <c:bubble3D val="0"/>
            <c:extLst>
              <c:ext xmlns:c16="http://schemas.microsoft.com/office/drawing/2014/chart" uri="{C3380CC4-5D6E-409C-BE32-E72D297353CC}">
                <c16:uniqueId val="{00000680-F743-43C5-8697-E3EC377E74E7}"/>
              </c:ext>
            </c:extLst>
          </c:dPt>
          <c:dPt>
            <c:idx val="298"/>
            <c:bubble3D val="0"/>
            <c:extLst>
              <c:ext xmlns:c16="http://schemas.microsoft.com/office/drawing/2014/chart" uri="{C3380CC4-5D6E-409C-BE32-E72D297353CC}">
                <c16:uniqueId val="{00000681-F743-43C5-8697-E3EC377E74E7}"/>
              </c:ext>
            </c:extLst>
          </c:dPt>
          <c:dPt>
            <c:idx val="299"/>
            <c:bubble3D val="0"/>
            <c:extLst>
              <c:ext xmlns:c16="http://schemas.microsoft.com/office/drawing/2014/chart" uri="{C3380CC4-5D6E-409C-BE32-E72D297353CC}">
                <c16:uniqueId val="{00000682-F743-43C5-8697-E3EC377E74E7}"/>
              </c:ext>
            </c:extLst>
          </c:dPt>
          <c:dPt>
            <c:idx val="300"/>
            <c:bubble3D val="0"/>
            <c:extLst>
              <c:ext xmlns:c16="http://schemas.microsoft.com/office/drawing/2014/chart" uri="{C3380CC4-5D6E-409C-BE32-E72D297353CC}">
                <c16:uniqueId val="{00000683-F743-43C5-8697-E3EC377E74E7}"/>
              </c:ext>
            </c:extLst>
          </c:dPt>
          <c:dPt>
            <c:idx val="301"/>
            <c:bubble3D val="0"/>
            <c:extLst>
              <c:ext xmlns:c16="http://schemas.microsoft.com/office/drawing/2014/chart" uri="{C3380CC4-5D6E-409C-BE32-E72D297353CC}">
                <c16:uniqueId val="{00000684-F743-43C5-8697-E3EC377E74E7}"/>
              </c:ext>
            </c:extLst>
          </c:dPt>
          <c:dPt>
            <c:idx val="302"/>
            <c:bubble3D val="0"/>
            <c:extLst>
              <c:ext xmlns:c16="http://schemas.microsoft.com/office/drawing/2014/chart" uri="{C3380CC4-5D6E-409C-BE32-E72D297353CC}">
                <c16:uniqueId val="{00000685-F743-43C5-8697-E3EC377E74E7}"/>
              </c:ext>
            </c:extLst>
          </c:dPt>
          <c:dPt>
            <c:idx val="303"/>
            <c:bubble3D val="0"/>
            <c:extLst>
              <c:ext xmlns:c16="http://schemas.microsoft.com/office/drawing/2014/chart" uri="{C3380CC4-5D6E-409C-BE32-E72D297353CC}">
                <c16:uniqueId val="{00000686-F743-43C5-8697-E3EC377E74E7}"/>
              </c:ext>
            </c:extLst>
          </c:dPt>
          <c:dPt>
            <c:idx val="304"/>
            <c:bubble3D val="0"/>
            <c:extLst>
              <c:ext xmlns:c16="http://schemas.microsoft.com/office/drawing/2014/chart" uri="{C3380CC4-5D6E-409C-BE32-E72D297353CC}">
                <c16:uniqueId val="{00000687-F743-43C5-8697-E3EC377E74E7}"/>
              </c:ext>
            </c:extLst>
          </c:dPt>
          <c:dPt>
            <c:idx val="305"/>
            <c:bubble3D val="0"/>
            <c:extLst>
              <c:ext xmlns:c16="http://schemas.microsoft.com/office/drawing/2014/chart" uri="{C3380CC4-5D6E-409C-BE32-E72D297353CC}">
                <c16:uniqueId val="{00000688-F743-43C5-8697-E3EC377E74E7}"/>
              </c:ext>
            </c:extLst>
          </c:dPt>
          <c:dPt>
            <c:idx val="306"/>
            <c:bubble3D val="0"/>
            <c:extLst>
              <c:ext xmlns:c16="http://schemas.microsoft.com/office/drawing/2014/chart" uri="{C3380CC4-5D6E-409C-BE32-E72D297353CC}">
                <c16:uniqueId val="{00000689-F743-43C5-8697-E3EC377E74E7}"/>
              </c:ext>
            </c:extLst>
          </c:dPt>
          <c:dPt>
            <c:idx val="307"/>
            <c:bubble3D val="0"/>
            <c:extLst>
              <c:ext xmlns:c16="http://schemas.microsoft.com/office/drawing/2014/chart" uri="{C3380CC4-5D6E-409C-BE32-E72D297353CC}">
                <c16:uniqueId val="{0000068A-F743-43C5-8697-E3EC377E74E7}"/>
              </c:ext>
            </c:extLst>
          </c:dPt>
          <c:dPt>
            <c:idx val="308"/>
            <c:bubble3D val="0"/>
            <c:extLst>
              <c:ext xmlns:c16="http://schemas.microsoft.com/office/drawing/2014/chart" uri="{C3380CC4-5D6E-409C-BE32-E72D297353CC}">
                <c16:uniqueId val="{0000068B-F743-43C5-8697-E3EC377E74E7}"/>
              </c:ext>
            </c:extLst>
          </c:dPt>
          <c:dPt>
            <c:idx val="309"/>
            <c:bubble3D val="0"/>
            <c:extLst>
              <c:ext xmlns:c16="http://schemas.microsoft.com/office/drawing/2014/chart" uri="{C3380CC4-5D6E-409C-BE32-E72D297353CC}">
                <c16:uniqueId val="{0000068C-F743-43C5-8697-E3EC377E74E7}"/>
              </c:ext>
            </c:extLst>
          </c:dPt>
          <c:dPt>
            <c:idx val="310"/>
            <c:bubble3D val="0"/>
            <c:extLst>
              <c:ext xmlns:c16="http://schemas.microsoft.com/office/drawing/2014/chart" uri="{C3380CC4-5D6E-409C-BE32-E72D297353CC}">
                <c16:uniqueId val="{0000068D-F743-43C5-8697-E3EC377E74E7}"/>
              </c:ext>
            </c:extLst>
          </c:dPt>
          <c:dPt>
            <c:idx val="311"/>
            <c:bubble3D val="0"/>
            <c:extLst>
              <c:ext xmlns:c16="http://schemas.microsoft.com/office/drawing/2014/chart" uri="{C3380CC4-5D6E-409C-BE32-E72D297353CC}">
                <c16:uniqueId val="{0000068E-F743-43C5-8697-E3EC377E74E7}"/>
              </c:ext>
            </c:extLst>
          </c:dPt>
          <c:dPt>
            <c:idx val="312"/>
            <c:bubble3D val="0"/>
            <c:extLst>
              <c:ext xmlns:c16="http://schemas.microsoft.com/office/drawing/2014/chart" uri="{C3380CC4-5D6E-409C-BE32-E72D297353CC}">
                <c16:uniqueId val="{0000068F-F743-43C5-8697-E3EC377E74E7}"/>
              </c:ext>
            </c:extLst>
          </c:dPt>
          <c:dPt>
            <c:idx val="313"/>
            <c:bubble3D val="0"/>
            <c:extLst>
              <c:ext xmlns:c16="http://schemas.microsoft.com/office/drawing/2014/chart" uri="{C3380CC4-5D6E-409C-BE32-E72D297353CC}">
                <c16:uniqueId val="{00000690-F743-43C5-8697-E3EC377E74E7}"/>
              </c:ext>
            </c:extLst>
          </c:dPt>
          <c:dPt>
            <c:idx val="314"/>
            <c:bubble3D val="0"/>
            <c:extLst>
              <c:ext xmlns:c16="http://schemas.microsoft.com/office/drawing/2014/chart" uri="{C3380CC4-5D6E-409C-BE32-E72D297353CC}">
                <c16:uniqueId val="{00000691-F743-43C5-8697-E3EC377E74E7}"/>
              </c:ext>
            </c:extLst>
          </c:dPt>
          <c:dPt>
            <c:idx val="315"/>
            <c:bubble3D val="0"/>
            <c:extLst>
              <c:ext xmlns:c16="http://schemas.microsoft.com/office/drawing/2014/chart" uri="{C3380CC4-5D6E-409C-BE32-E72D297353CC}">
                <c16:uniqueId val="{00000692-F743-43C5-8697-E3EC377E74E7}"/>
              </c:ext>
            </c:extLst>
          </c:dPt>
          <c:dPt>
            <c:idx val="316"/>
            <c:bubble3D val="0"/>
            <c:extLst>
              <c:ext xmlns:c16="http://schemas.microsoft.com/office/drawing/2014/chart" uri="{C3380CC4-5D6E-409C-BE32-E72D297353CC}">
                <c16:uniqueId val="{00000693-F743-43C5-8697-E3EC377E74E7}"/>
              </c:ext>
            </c:extLst>
          </c:dPt>
          <c:dPt>
            <c:idx val="317"/>
            <c:bubble3D val="0"/>
            <c:extLst>
              <c:ext xmlns:c16="http://schemas.microsoft.com/office/drawing/2014/chart" uri="{C3380CC4-5D6E-409C-BE32-E72D297353CC}">
                <c16:uniqueId val="{00000694-F743-43C5-8697-E3EC377E74E7}"/>
              </c:ext>
            </c:extLst>
          </c:dPt>
          <c:dPt>
            <c:idx val="318"/>
            <c:bubble3D val="0"/>
            <c:extLst>
              <c:ext xmlns:c16="http://schemas.microsoft.com/office/drawing/2014/chart" uri="{C3380CC4-5D6E-409C-BE32-E72D297353CC}">
                <c16:uniqueId val="{00000695-F743-43C5-8697-E3EC377E74E7}"/>
              </c:ext>
            </c:extLst>
          </c:dPt>
          <c:dPt>
            <c:idx val="319"/>
            <c:bubble3D val="0"/>
            <c:extLst>
              <c:ext xmlns:c16="http://schemas.microsoft.com/office/drawing/2014/chart" uri="{C3380CC4-5D6E-409C-BE32-E72D297353CC}">
                <c16:uniqueId val="{00000696-F743-43C5-8697-E3EC377E74E7}"/>
              </c:ext>
            </c:extLst>
          </c:dPt>
          <c:dPt>
            <c:idx val="320"/>
            <c:bubble3D val="0"/>
            <c:extLst>
              <c:ext xmlns:c16="http://schemas.microsoft.com/office/drawing/2014/chart" uri="{C3380CC4-5D6E-409C-BE32-E72D297353CC}">
                <c16:uniqueId val="{00000697-F743-43C5-8697-E3EC377E74E7}"/>
              </c:ext>
            </c:extLst>
          </c:dPt>
          <c:dPt>
            <c:idx val="321"/>
            <c:bubble3D val="0"/>
            <c:extLst>
              <c:ext xmlns:c16="http://schemas.microsoft.com/office/drawing/2014/chart" uri="{C3380CC4-5D6E-409C-BE32-E72D297353CC}">
                <c16:uniqueId val="{00000698-F743-43C5-8697-E3EC377E74E7}"/>
              </c:ext>
            </c:extLst>
          </c:dPt>
          <c:dPt>
            <c:idx val="322"/>
            <c:bubble3D val="0"/>
            <c:extLst>
              <c:ext xmlns:c16="http://schemas.microsoft.com/office/drawing/2014/chart" uri="{C3380CC4-5D6E-409C-BE32-E72D297353CC}">
                <c16:uniqueId val="{00000699-F743-43C5-8697-E3EC377E74E7}"/>
              </c:ext>
            </c:extLst>
          </c:dPt>
          <c:dPt>
            <c:idx val="323"/>
            <c:bubble3D val="0"/>
            <c:extLst>
              <c:ext xmlns:c16="http://schemas.microsoft.com/office/drawing/2014/chart" uri="{C3380CC4-5D6E-409C-BE32-E72D297353CC}">
                <c16:uniqueId val="{0000069A-F743-43C5-8697-E3EC377E74E7}"/>
              </c:ext>
            </c:extLst>
          </c:dPt>
          <c:dPt>
            <c:idx val="324"/>
            <c:bubble3D val="0"/>
            <c:extLst>
              <c:ext xmlns:c16="http://schemas.microsoft.com/office/drawing/2014/chart" uri="{C3380CC4-5D6E-409C-BE32-E72D297353CC}">
                <c16:uniqueId val="{0000069B-F743-43C5-8697-E3EC377E74E7}"/>
              </c:ext>
            </c:extLst>
          </c:dPt>
          <c:dPt>
            <c:idx val="325"/>
            <c:bubble3D val="0"/>
            <c:extLst>
              <c:ext xmlns:c16="http://schemas.microsoft.com/office/drawing/2014/chart" uri="{C3380CC4-5D6E-409C-BE32-E72D297353CC}">
                <c16:uniqueId val="{0000069C-F743-43C5-8697-E3EC377E74E7}"/>
              </c:ext>
            </c:extLst>
          </c:dPt>
          <c:dPt>
            <c:idx val="326"/>
            <c:bubble3D val="0"/>
            <c:extLst>
              <c:ext xmlns:c16="http://schemas.microsoft.com/office/drawing/2014/chart" uri="{C3380CC4-5D6E-409C-BE32-E72D297353CC}">
                <c16:uniqueId val="{0000069D-F743-43C5-8697-E3EC377E74E7}"/>
              </c:ext>
            </c:extLst>
          </c:dPt>
          <c:dPt>
            <c:idx val="327"/>
            <c:bubble3D val="0"/>
            <c:extLst>
              <c:ext xmlns:c16="http://schemas.microsoft.com/office/drawing/2014/chart" uri="{C3380CC4-5D6E-409C-BE32-E72D297353CC}">
                <c16:uniqueId val="{0000069E-F743-43C5-8697-E3EC377E74E7}"/>
              </c:ext>
            </c:extLst>
          </c:dPt>
          <c:dPt>
            <c:idx val="328"/>
            <c:bubble3D val="0"/>
            <c:extLst>
              <c:ext xmlns:c16="http://schemas.microsoft.com/office/drawing/2014/chart" uri="{C3380CC4-5D6E-409C-BE32-E72D297353CC}">
                <c16:uniqueId val="{0000069F-F743-43C5-8697-E3EC377E74E7}"/>
              </c:ext>
            </c:extLst>
          </c:dPt>
          <c:dPt>
            <c:idx val="329"/>
            <c:bubble3D val="0"/>
            <c:extLst>
              <c:ext xmlns:c16="http://schemas.microsoft.com/office/drawing/2014/chart" uri="{C3380CC4-5D6E-409C-BE32-E72D297353CC}">
                <c16:uniqueId val="{000006A0-F743-43C5-8697-E3EC377E74E7}"/>
              </c:ext>
            </c:extLst>
          </c:dPt>
          <c:dPt>
            <c:idx val="330"/>
            <c:bubble3D val="0"/>
            <c:extLst>
              <c:ext xmlns:c16="http://schemas.microsoft.com/office/drawing/2014/chart" uri="{C3380CC4-5D6E-409C-BE32-E72D297353CC}">
                <c16:uniqueId val="{000006A1-F743-43C5-8697-E3EC377E74E7}"/>
              </c:ext>
            </c:extLst>
          </c:dPt>
          <c:dPt>
            <c:idx val="331"/>
            <c:bubble3D val="0"/>
            <c:extLst>
              <c:ext xmlns:c16="http://schemas.microsoft.com/office/drawing/2014/chart" uri="{C3380CC4-5D6E-409C-BE32-E72D297353CC}">
                <c16:uniqueId val="{000006A2-F743-43C5-8697-E3EC377E74E7}"/>
              </c:ext>
            </c:extLst>
          </c:dPt>
          <c:dPt>
            <c:idx val="332"/>
            <c:bubble3D val="0"/>
            <c:extLst>
              <c:ext xmlns:c16="http://schemas.microsoft.com/office/drawing/2014/chart" uri="{C3380CC4-5D6E-409C-BE32-E72D297353CC}">
                <c16:uniqueId val="{000006A3-F743-43C5-8697-E3EC377E74E7}"/>
              </c:ext>
            </c:extLst>
          </c:dPt>
          <c:dPt>
            <c:idx val="333"/>
            <c:bubble3D val="0"/>
            <c:extLst>
              <c:ext xmlns:c16="http://schemas.microsoft.com/office/drawing/2014/chart" uri="{C3380CC4-5D6E-409C-BE32-E72D297353CC}">
                <c16:uniqueId val="{000006A4-F743-43C5-8697-E3EC377E74E7}"/>
              </c:ext>
            </c:extLst>
          </c:dPt>
          <c:dPt>
            <c:idx val="334"/>
            <c:bubble3D val="0"/>
            <c:extLst>
              <c:ext xmlns:c16="http://schemas.microsoft.com/office/drawing/2014/chart" uri="{C3380CC4-5D6E-409C-BE32-E72D297353CC}">
                <c16:uniqueId val="{000006A5-F743-43C5-8697-E3EC377E74E7}"/>
              </c:ext>
            </c:extLst>
          </c:dPt>
          <c:dPt>
            <c:idx val="335"/>
            <c:bubble3D val="0"/>
            <c:extLst>
              <c:ext xmlns:c16="http://schemas.microsoft.com/office/drawing/2014/chart" uri="{C3380CC4-5D6E-409C-BE32-E72D297353CC}">
                <c16:uniqueId val="{000006A6-F743-43C5-8697-E3EC377E74E7}"/>
              </c:ext>
            </c:extLst>
          </c:dPt>
          <c:dPt>
            <c:idx val="336"/>
            <c:bubble3D val="0"/>
            <c:extLst>
              <c:ext xmlns:c16="http://schemas.microsoft.com/office/drawing/2014/chart" uri="{C3380CC4-5D6E-409C-BE32-E72D297353CC}">
                <c16:uniqueId val="{000006A7-F743-43C5-8697-E3EC377E74E7}"/>
              </c:ext>
            </c:extLst>
          </c:dPt>
          <c:dPt>
            <c:idx val="337"/>
            <c:bubble3D val="0"/>
            <c:extLst>
              <c:ext xmlns:c16="http://schemas.microsoft.com/office/drawing/2014/chart" uri="{C3380CC4-5D6E-409C-BE32-E72D297353CC}">
                <c16:uniqueId val="{000006A8-F743-43C5-8697-E3EC377E74E7}"/>
              </c:ext>
            </c:extLst>
          </c:dPt>
          <c:dPt>
            <c:idx val="338"/>
            <c:bubble3D val="0"/>
            <c:extLst>
              <c:ext xmlns:c16="http://schemas.microsoft.com/office/drawing/2014/chart" uri="{C3380CC4-5D6E-409C-BE32-E72D297353CC}">
                <c16:uniqueId val="{000006A9-F743-43C5-8697-E3EC377E74E7}"/>
              </c:ext>
            </c:extLst>
          </c:dPt>
          <c:dPt>
            <c:idx val="339"/>
            <c:bubble3D val="0"/>
            <c:extLst>
              <c:ext xmlns:c16="http://schemas.microsoft.com/office/drawing/2014/chart" uri="{C3380CC4-5D6E-409C-BE32-E72D297353CC}">
                <c16:uniqueId val="{000006AA-F743-43C5-8697-E3EC377E74E7}"/>
              </c:ext>
            </c:extLst>
          </c:dPt>
          <c:dPt>
            <c:idx val="340"/>
            <c:bubble3D val="0"/>
            <c:extLst>
              <c:ext xmlns:c16="http://schemas.microsoft.com/office/drawing/2014/chart" uri="{C3380CC4-5D6E-409C-BE32-E72D297353CC}">
                <c16:uniqueId val="{000006AB-F743-43C5-8697-E3EC377E74E7}"/>
              </c:ext>
            </c:extLst>
          </c:dPt>
          <c:dPt>
            <c:idx val="341"/>
            <c:bubble3D val="0"/>
            <c:extLst>
              <c:ext xmlns:c16="http://schemas.microsoft.com/office/drawing/2014/chart" uri="{C3380CC4-5D6E-409C-BE32-E72D297353CC}">
                <c16:uniqueId val="{000006AC-F743-43C5-8697-E3EC377E74E7}"/>
              </c:ext>
            </c:extLst>
          </c:dPt>
          <c:dPt>
            <c:idx val="342"/>
            <c:bubble3D val="0"/>
            <c:extLst>
              <c:ext xmlns:c16="http://schemas.microsoft.com/office/drawing/2014/chart" uri="{C3380CC4-5D6E-409C-BE32-E72D297353CC}">
                <c16:uniqueId val="{000006AD-F743-43C5-8697-E3EC377E74E7}"/>
              </c:ext>
            </c:extLst>
          </c:dPt>
          <c:dPt>
            <c:idx val="343"/>
            <c:bubble3D val="0"/>
            <c:extLst>
              <c:ext xmlns:c16="http://schemas.microsoft.com/office/drawing/2014/chart" uri="{C3380CC4-5D6E-409C-BE32-E72D297353CC}">
                <c16:uniqueId val="{000006AE-F743-43C5-8697-E3EC377E74E7}"/>
              </c:ext>
            </c:extLst>
          </c:dPt>
          <c:dPt>
            <c:idx val="344"/>
            <c:bubble3D val="0"/>
            <c:extLst>
              <c:ext xmlns:c16="http://schemas.microsoft.com/office/drawing/2014/chart" uri="{C3380CC4-5D6E-409C-BE32-E72D297353CC}">
                <c16:uniqueId val="{000006AF-F743-43C5-8697-E3EC377E74E7}"/>
              </c:ext>
            </c:extLst>
          </c:dPt>
          <c:dPt>
            <c:idx val="345"/>
            <c:bubble3D val="0"/>
            <c:extLst>
              <c:ext xmlns:c16="http://schemas.microsoft.com/office/drawing/2014/chart" uri="{C3380CC4-5D6E-409C-BE32-E72D297353CC}">
                <c16:uniqueId val="{000006B0-F743-43C5-8697-E3EC377E74E7}"/>
              </c:ext>
            </c:extLst>
          </c:dPt>
          <c:dPt>
            <c:idx val="346"/>
            <c:bubble3D val="0"/>
            <c:extLst>
              <c:ext xmlns:c16="http://schemas.microsoft.com/office/drawing/2014/chart" uri="{C3380CC4-5D6E-409C-BE32-E72D297353CC}">
                <c16:uniqueId val="{000006B1-F743-43C5-8697-E3EC377E74E7}"/>
              </c:ext>
            </c:extLst>
          </c:dPt>
          <c:dPt>
            <c:idx val="347"/>
            <c:bubble3D val="0"/>
            <c:extLst>
              <c:ext xmlns:c16="http://schemas.microsoft.com/office/drawing/2014/chart" uri="{C3380CC4-5D6E-409C-BE32-E72D297353CC}">
                <c16:uniqueId val="{000006B2-F743-43C5-8697-E3EC377E74E7}"/>
              </c:ext>
            </c:extLst>
          </c:dPt>
          <c:dPt>
            <c:idx val="348"/>
            <c:bubble3D val="0"/>
            <c:extLst>
              <c:ext xmlns:c16="http://schemas.microsoft.com/office/drawing/2014/chart" uri="{C3380CC4-5D6E-409C-BE32-E72D297353CC}">
                <c16:uniqueId val="{000006B3-F743-43C5-8697-E3EC377E74E7}"/>
              </c:ext>
            </c:extLst>
          </c:dPt>
          <c:dPt>
            <c:idx val="349"/>
            <c:bubble3D val="0"/>
            <c:extLst>
              <c:ext xmlns:c16="http://schemas.microsoft.com/office/drawing/2014/chart" uri="{C3380CC4-5D6E-409C-BE32-E72D297353CC}">
                <c16:uniqueId val="{000006B4-F743-43C5-8697-E3EC377E74E7}"/>
              </c:ext>
            </c:extLst>
          </c:dPt>
          <c:dPt>
            <c:idx val="350"/>
            <c:bubble3D val="0"/>
            <c:extLst>
              <c:ext xmlns:c16="http://schemas.microsoft.com/office/drawing/2014/chart" uri="{C3380CC4-5D6E-409C-BE32-E72D297353CC}">
                <c16:uniqueId val="{000006B5-F743-43C5-8697-E3EC377E74E7}"/>
              </c:ext>
            </c:extLst>
          </c:dPt>
          <c:dPt>
            <c:idx val="351"/>
            <c:bubble3D val="0"/>
            <c:extLst>
              <c:ext xmlns:c16="http://schemas.microsoft.com/office/drawing/2014/chart" uri="{C3380CC4-5D6E-409C-BE32-E72D297353CC}">
                <c16:uniqueId val="{000006B6-F743-43C5-8697-E3EC377E74E7}"/>
              </c:ext>
            </c:extLst>
          </c:dPt>
          <c:dPt>
            <c:idx val="352"/>
            <c:bubble3D val="0"/>
            <c:extLst>
              <c:ext xmlns:c16="http://schemas.microsoft.com/office/drawing/2014/chart" uri="{C3380CC4-5D6E-409C-BE32-E72D297353CC}">
                <c16:uniqueId val="{000006B7-F743-43C5-8697-E3EC377E74E7}"/>
              </c:ext>
            </c:extLst>
          </c:dPt>
          <c:dPt>
            <c:idx val="353"/>
            <c:bubble3D val="0"/>
            <c:extLst>
              <c:ext xmlns:c16="http://schemas.microsoft.com/office/drawing/2014/chart" uri="{C3380CC4-5D6E-409C-BE32-E72D297353CC}">
                <c16:uniqueId val="{000006B8-F743-43C5-8697-E3EC377E74E7}"/>
              </c:ext>
            </c:extLst>
          </c:dPt>
          <c:dPt>
            <c:idx val="354"/>
            <c:bubble3D val="0"/>
            <c:extLst>
              <c:ext xmlns:c16="http://schemas.microsoft.com/office/drawing/2014/chart" uri="{C3380CC4-5D6E-409C-BE32-E72D297353CC}">
                <c16:uniqueId val="{000006B9-F743-43C5-8697-E3EC377E74E7}"/>
              </c:ext>
            </c:extLst>
          </c:dPt>
          <c:dPt>
            <c:idx val="355"/>
            <c:bubble3D val="0"/>
            <c:extLst>
              <c:ext xmlns:c16="http://schemas.microsoft.com/office/drawing/2014/chart" uri="{C3380CC4-5D6E-409C-BE32-E72D297353CC}">
                <c16:uniqueId val="{000006BA-F743-43C5-8697-E3EC377E74E7}"/>
              </c:ext>
            </c:extLst>
          </c:dPt>
          <c:dPt>
            <c:idx val="356"/>
            <c:bubble3D val="0"/>
            <c:extLst>
              <c:ext xmlns:c16="http://schemas.microsoft.com/office/drawing/2014/chart" uri="{C3380CC4-5D6E-409C-BE32-E72D297353CC}">
                <c16:uniqueId val="{000006BB-F743-43C5-8697-E3EC377E74E7}"/>
              </c:ext>
            </c:extLst>
          </c:dPt>
          <c:dPt>
            <c:idx val="357"/>
            <c:bubble3D val="0"/>
            <c:extLst>
              <c:ext xmlns:c16="http://schemas.microsoft.com/office/drawing/2014/chart" uri="{C3380CC4-5D6E-409C-BE32-E72D297353CC}">
                <c16:uniqueId val="{000006BC-F743-43C5-8697-E3EC377E74E7}"/>
              </c:ext>
            </c:extLst>
          </c:dPt>
          <c:dPt>
            <c:idx val="358"/>
            <c:bubble3D val="0"/>
            <c:extLst>
              <c:ext xmlns:c16="http://schemas.microsoft.com/office/drawing/2014/chart" uri="{C3380CC4-5D6E-409C-BE32-E72D297353CC}">
                <c16:uniqueId val="{000006BD-F743-43C5-8697-E3EC377E74E7}"/>
              </c:ext>
            </c:extLst>
          </c:dPt>
          <c:dPt>
            <c:idx val="359"/>
            <c:bubble3D val="0"/>
            <c:extLst>
              <c:ext xmlns:c16="http://schemas.microsoft.com/office/drawing/2014/chart" uri="{C3380CC4-5D6E-409C-BE32-E72D297353CC}">
                <c16:uniqueId val="{000006BE-F743-43C5-8697-E3EC377E74E7}"/>
              </c:ext>
            </c:extLst>
          </c:dPt>
          <c:dPt>
            <c:idx val="360"/>
            <c:bubble3D val="0"/>
            <c:extLst>
              <c:ext xmlns:c16="http://schemas.microsoft.com/office/drawing/2014/chart" uri="{C3380CC4-5D6E-409C-BE32-E72D297353CC}">
                <c16:uniqueId val="{000006BF-F743-43C5-8697-E3EC377E74E7}"/>
              </c:ext>
            </c:extLst>
          </c:dPt>
          <c:dPt>
            <c:idx val="361"/>
            <c:bubble3D val="0"/>
            <c:extLst>
              <c:ext xmlns:c16="http://schemas.microsoft.com/office/drawing/2014/chart" uri="{C3380CC4-5D6E-409C-BE32-E72D297353CC}">
                <c16:uniqueId val="{000006C0-F743-43C5-8697-E3EC377E74E7}"/>
              </c:ext>
            </c:extLst>
          </c:dPt>
          <c:dPt>
            <c:idx val="362"/>
            <c:bubble3D val="0"/>
            <c:extLst>
              <c:ext xmlns:c16="http://schemas.microsoft.com/office/drawing/2014/chart" uri="{C3380CC4-5D6E-409C-BE32-E72D297353CC}">
                <c16:uniqueId val="{000006C1-F743-43C5-8697-E3EC377E74E7}"/>
              </c:ext>
            </c:extLst>
          </c:dPt>
          <c:dPt>
            <c:idx val="363"/>
            <c:bubble3D val="0"/>
            <c:extLst>
              <c:ext xmlns:c16="http://schemas.microsoft.com/office/drawing/2014/chart" uri="{C3380CC4-5D6E-409C-BE32-E72D297353CC}">
                <c16:uniqueId val="{000006C2-F743-43C5-8697-E3EC377E74E7}"/>
              </c:ext>
            </c:extLst>
          </c:dPt>
          <c:dPt>
            <c:idx val="364"/>
            <c:bubble3D val="0"/>
            <c:extLst>
              <c:ext xmlns:c16="http://schemas.microsoft.com/office/drawing/2014/chart" uri="{C3380CC4-5D6E-409C-BE32-E72D297353CC}">
                <c16:uniqueId val="{000006C3-F743-43C5-8697-E3EC377E74E7}"/>
              </c:ext>
            </c:extLst>
          </c:dPt>
          <c:dPt>
            <c:idx val="365"/>
            <c:bubble3D val="0"/>
            <c:extLst>
              <c:ext xmlns:c16="http://schemas.microsoft.com/office/drawing/2014/chart" uri="{C3380CC4-5D6E-409C-BE32-E72D297353CC}">
                <c16:uniqueId val="{000006C4-F743-43C5-8697-E3EC377E74E7}"/>
              </c:ext>
            </c:extLst>
          </c:dPt>
          <c:dPt>
            <c:idx val="366"/>
            <c:bubble3D val="0"/>
            <c:extLst>
              <c:ext xmlns:c16="http://schemas.microsoft.com/office/drawing/2014/chart" uri="{C3380CC4-5D6E-409C-BE32-E72D297353CC}">
                <c16:uniqueId val="{000006C5-F743-43C5-8697-E3EC377E74E7}"/>
              </c:ext>
            </c:extLst>
          </c:dPt>
          <c:dPt>
            <c:idx val="367"/>
            <c:bubble3D val="0"/>
            <c:extLst>
              <c:ext xmlns:c16="http://schemas.microsoft.com/office/drawing/2014/chart" uri="{C3380CC4-5D6E-409C-BE32-E72D297353CC}">
                <c16:uniqueId val="{000006C6-F743-43C5-8697-E3EC377E74E7}"/>
              </c:ext>
            </c:extLst>
          </c:dPt>
          <c:dPt>
            <c:idx val="368"/>
            <c:bubble3D val="0"/>
            <c:extLst>
              <c:ext xmlns:c16="http://schemas.microsoft.com/office/drawing/2014/chart" uri="{C3380CC4-5D6E-409C-BE32-E72D297353CC}">
                <c16:uniqueId val="{000006C7-F743-43C5-8697-E3EC377E74E7}"/>
              </c:ext>
            </c:extLst>
          </c:dPt>
          <c:dPt>
            <c:idx val="369"/>
            <c:bubble3D val="0"/>
            <c:extLst>
              <c:ext xmlns:c16="http://schemas.microsoft.com/office/drawing/2014/chart" uri="{C3380CC4-5D6E-409C-BE32-E72D297353CC}">
                <c16:uniqueId val="{000006C8-F743-43C5-8697-E3EC377E74E7}"/>
              </c:ext>
            </c:extLst>
          </c:dPt>
          <c:dPt>
            <c:idx val="370"/>
            <c:bubble3D val="0"/>
            <c:extLst>
              <c:ext xmlns:c16="http://schemas.microsoft.com/office/drawing/2014/chart" uri="{C3380CC4-5D6E-409C-BE32-E72D297353CC}">
                <c16:uniqueId val="{000006C9-F743-43C5-8697-E3EC377E74E7}"/>
              </c:ext>
            </c:extLst>
          </c:dPt>
          <c:dPt>
            <c:idx val="371"/>
            <c:bubble3D val="0"/>
            <c:extLst>
              <c:ext xmlns:c16="http://schemas.microsoft.com/office/drawing/2014/chart" uri="{C3380CC4-5D6E-409C-BE32-E72D297353CC}">
                <c16:uniqueId val="{000006CA-F743-43C5-8697-E3EC377E74E7}"/>
              </c:ext>
            </c:extLst>
          </c:dPt>
          <c:dPt>
            <c:idx val="372"/>
            <c:bubble3D val="0"/>
            <c:extLst>
              <c:ext xmlns:c16="http://schemas.microsoft.com/office/drawing/2014/chart" uri="{C3380CC4-5D6E-409C-BE32-E72D297353CC}">
                <c16:uniqueId val="{000006CB-F743-43C5-8697-E3EC377E74E7}"/>
              </c:ext>
            </c:extLst>
          </c:dPt>
          <c:dPt>
            <c:idx val="373"/>
            <c:bubble3D val="0"/>
            <c:extLst>
              <c:ext xmlns:c16="http://schemas.microsoft.com/office/drawing/2014/chart" uri="{C3380CC4-5D6E-409C-BE32-E72D297353CC}">
                <c16:uniqueId val="{000006CC-F743-43C5-8697-E3EC377E74E7}"/>
              </c:ext>
            </c:extLst>
          </c:dPt>
          <c:dPt>
            <c:idx val="374"/>
            <c:bubble3D val="0"/>
            <c:extLst>
              <c:ext xmlns:c16="http://schemas.microsoft.com/office/drawing/2014/chart" uri="{C3380CC4-5D6E-409C-BE32-E72D297353CC}">
                <c16:uniqueId val="{000006CD-F743-43C5-8697-E3EC377E74E7}"/>
              </c:ext>
            </c:extLst>
          </c:dPt>
          <c:dPt>
            <c:idx val="375"/>
            <c:bubble3D val="0"/>
            <c:extLst>
              <c:ext xmlns:c16="http://schemas.microsoft.com/office/drawing/2014/chart" uri="{C3380CC4-5D6E-409C-BE32-E72D297353CC}">
                <c16:uniqueId val="{000006CE-F743-43C5-8697-E3EC377E74E7}"/>
              </c:ext>
            </c:extLst>
          </c:dPt>
          <c:dPt>
            <c:idx val="376"/>
            <c:bubble3D val="0"/>
            <c:extLst>
              <c:ext xmlns:c16="http://schemas.microsoft.com/office/drawing/2014/chart" uri="{C3380CC4-5D6E-409C-BE32-E72D297353CC}">
                <c16:uniqueId val="{000006CF-F743-43C5-8697-E3EC377E74E7}"/>
              </c:ext>
            </c:extLst>
          </c:dPt>
          <c:dPt>
            <c:idx val="377"/>
            <c:bubble3D val="0"/>
            <c:extLst>
              <c:ext xmlns:c16="http://schemas.microsoft.com/office/drawing/2014/chart" uri="{C3380CC4-5D6E-409C-BE32-E72D297353CC}">
                <c16:uniqueId val="{000006D0-F743-43C5-8697-E3EC377E74E7}"/>
              </c:ext>
            </c:extLst>
          </c:dPt>
          <c:dPt>
            <c:idx val="378"/>
            <c:bubble3D val="0"/>
            <c:extLst>
              <c:ext xmlns:c16="http://schemas.microsoft.com/office/drawing/2014/chart" uri="{C3380CC4-5D6E-409C-BE32-E72D297353CC}">
                <c16:uniqueId val="{000006D1-F743-43C5-8697-E3EC377E74E7}"/>
              </c:ext>
            </c:extLst>
          </c:dPt>
          <c:dPt>
            <c:idx val="379"/>
            <c:bubble3D val="0"/>
            <c:extLst>
              <c:ext xmlns:c16="http://schemas.microsoft.com/office/drawing/2014/chart" uri="{C3380CC4-5D6E-409C-BE32-E72D297353CC}">
                <c16:uniqueId val="{000006D2-F743-43C5-8697-E3EC377E74E7}"/>
              </c:ext>
            </c:extLst>
          </c:dPt>
          <c:dPt>
            <c:idx val="380"/>
            <c:bubble3D val="0"/>
            <c:extLst>
              <c:ext xmlns:c16="http://schemas.microsoft.com/office/drawing/2014/chart" uri="{C3380CC4-5D6E-409C-BE32-E72D297353CC}">
                <c16:uniqueId val="{000006D3-F743-43C5-8697-E3EC377E74E7}"/>
              </c:ext>
            </c:extLst>
          </c:dPt>
          <c:dPt>
            <c:idx val="381"/>
            <c:bubble3D val="0"/>
            <c:extLst>
              <c:ext xmlns:c16="http://schemas.microsoft.com/office/drawing/2014/chart" uri="{C3380CC4-5D6E-409C-BE32-E72D297353CC}">
                <c16:uniqueId val="{000006D4-F743-43C5-8697-E3EC377E74E7}"/>
              </c:ext>
            </c:extLst>
          </c:dPt>
          <c:dPt>
            <c:idx val="382"/>
            <c:bubble3D val="0"/>
            <c:extLst>
              <c:ext xmlns:c16="http://schemas.microsoft.com/office/drawing/2014/chart" uri="{C3380CC4-5D6E-409C-BE32-E72D297353CC}">
                <c16:uniqueId val="{000006D5-F743-43C5-8697-E3EC377E74E7}"/>
              </c:ext>
            </c:extLst>
          </c:dPt>
          <c:dPt>
            <c:idx val="383"/>
            <c:bubble3D val="0"/>
            <c:extLst>
              <c:ext xmlns:c16="http://schemas.microsoft.com/office/drawing/2014/chart" uri="{C3380CC4-5D6E-409C-BE32-E72D297353CC}">
                <c16:uniqueId val="{000006D6-F743-43C5-8697-E3EC377E74E7}"/>
              </c:ext>
            </c:extLst>
          </c:dPt>
          <c:dPt>
            <c:idx val="384"/>
            <c:bubble3D val="0"/>
            <c:extLst>
              <c:ext xmlns:c16="http://schemas.microsoft.com/office/drawing/2014/chart" uri="{C3380CC4-5D6E-409C-BE32-E72D297353CC}">
                <c16:uniqueId val="{000006D7-F743-43C5-8697-E3EC377E74E7}"/>
              </c:ext>
            </c:extLst>
          </c:dPt>
          <c:dPt>
            <c:idx val="385"/>
            <c:bubble3D val="0"/>
            <c:extLst>
              <c:ext xmlns:c16="http://schemas.microsoft.com/office/drawing/2014/chart" uri="{C3380CC4-5D6E-409C-BE32-E72D297353CC}">
                <c16:uniqueId val="{000006D8-F743-43C5-8697-E3EC377E74E7}"/>
              </c:ext>
            </c:extLst>
          </c:dPt>
          <c:dPt>
            <c:idx val="386"/>
            <c:bubble3D val="0"/>
            <c:extLst>
              <c:ext xmlns:c16="http://schemas.microsoft.com/office/drawing/2014/chart" uri="{C3380CC4-5D6E-409C-BE32-E72D297353CC}">
                <c16:uniqueId val="{000006D9-F743-43C5-8697-E3EC377E74E7}"/>
              </c:ext>
            </c:extLst>
          </c:dPt>
          <c:dPt>
            <c:idx val="387"/>
            <c:bubble3D val="0"/>
            <c:extLst>
              <c:ext xmlns:c16="http://schemas.microsoft.com/office/drawing/2014/chart" uri="{C3380CC4-5D6E-409C-BE32-E72D297353CC}">
                <c16:uniqueId val="{000006DA-F743-43C5-8697-E3EC377E74E7}"/>
              </c:ext>
            </c:extLst>
          </c:dPt>
          <c:dPt>
            <c:idx val="388"/>
            <c:bubble3D val="0"/>
            <c:extLst>
              <c:ext xmlns:c16="http://schemas.microsoft.com/office/drawing/2014/chart" uri="{C3380CC4-5D6E-409C-BE32-E72D297353CC}">
                <c16:uniqueId val="{000006DB-F743-43C5-8697-E3EC377E74E7}"/>
              </c:ext>
            </c:extLst>
          </c:dPt>
          <c:dPt>
            <c:idx val="389"/>
            <c:bubble3D val="0"/>
            <c:extLst>
              <c:ext xmlns:c16="http://schemas.microsoft.com/office/drawing/2014/chart" uri="{C3380CC4-5D6E-409C-BE32-E72D297353CC}">
                <c16:uniqueId val="{000006DC-F743-43C5-8697-E3EC377E74E7}"/>
              </c:ext>
            </c:extLst>
          </c:dPt>
          <c:dPt>
            <c:idx val="390"/>
            <c:bubble3D val="0"/>
            <c:extLst>
              <c:ext xmlns:c16="http://schemas.microsoft.com/office/drawing/2014/chart" uri="{C3380CC4-5D6E-409C-BE32-E72D297353CC}">
                <c16:uniqueId val="{000006DD-F743-43C5-8697-E3EC377E74E7}"/>
              </c:ext>
            </c:extLst>
          </c:dPt>
          <c:dPt>
            <c:idx val="391"/>
            <c:bubble3D val="0"/>
            <c:extLst>
              <c:ext xmlns:c16="http://schemas.microsoft.com/office/drawing/2014/chart" uri="{C3380CC4-5D6E-409C-BE32-E72D297353CC}">
                <c16:uniqueId val="{000006DE-F743-43C5-8697-E3EC377E74E7}"/>
              </c:ext>
            </c:extLst>
          </c:dPt>
          <c:dPt>
            <c:idx val="392"/>
            <c:bubble3D val="0"/>
            <c:extLst>
              <c:ext xmlns:c16="http://schemas.microsoft.com/office/drawing/2014/chart" uri="{C3380CC4-5D6E-409C-BE32-E72D297353CC}">
                <c16:uniqueId val="{000006DF-F743-43C5-8697-E3EC377E74E7}"/>
              </c:ext>
            </c:extLst>
          </c:dPt>
          <c:dPt>
            <c:idx val="393"/>
            <c:bubble3D val="0"/>
            <c:extLst>
              <c:ext xmlns:c16="http://schemas.microsoft.com/office/drawing/2014/chart" uri="{C3380CC4-5D6E-409C-BE32-E72D297353CC}">
                <c16:uniqueId val="{000006E0-F743-43C5-8697-E3EC377E74E7}"/>
              </c:ext>
            </c:extLst>
          </c:dPt>
          <c:dPt>
            <c:idx val="394"/>
            <c:bubble3D val="0"/>
            <c:extLst>
              <c:ext xmlns:c16="http://schemas.microsoft.com/office/drawing/2014/chart" uri="{C3380CC4-5D6E-409C-BE32-E72D297353CC}">
                <c16:uniqueId val="{000006E1-F743-43C5-8697-E3EC377E74E7}"/>
              </c:ext>
            </c:extLst>
          </c:dPt>
          <c:dPt>
            <c:idx val="395"/>
            <c:bubble3D val="0"/>
            <c:extLst>
              <c:ext xmlns:c16="http://schemas.microsoft.com/office/drawing/2014/chart" uri="{C3380CC4-5D6E-409C-BE32-E72D297353CC}">
                <c16:uniqueId val="{000006E2-F743-43C5-8697-E3EC377E74E7}"/>
              </c:ext>
            </c:extLst>
          </c:dPt>
          <c:dPt>
            <c:idx val="396"/>
            <c:bubble3D val="0"/>
            <c:extLst>
              <c:ext xmlns:c16="http://schemas.microsoft.com/office/drawing/2014/chart" uri="{C3380CC4-5D6E-409C-BE32-E72D297353CC}">
                <c16:uniqueId val="{000006E3-F743-43C5-8697-E3EC377E74E7}"/>
              </c:ext>
            </c:extLst>
          </c:dPt>
          <c:dPt>
            <c:idx val="397"/>
            <c:bubble3D val="0"/>
            <c:extLst>
              <c:ext xmlns:c16="http://schemas.microsoft.com/office/drawing/2014/chart" uri="{C3380CC4-5D6E-409C-BE32-E72D297353CC}">
                <c16:uniqueId val="{000006E4-F743-43C5-8697-E3EC377E74E7}"/>
              </c:ext>
            </c:extLst>
          </c:dPt>
          <c:dPt>
            <c:idx val="398"/>
            <c:bubble3D val="0"/>
            <c:extLst>
              <c:ext xmlns:c16="http://schemas.microsoft.com/office/drawing/2014/chart" uri="{C3380CC4-5D6E-409C-BE32-E72D297353CC}">
                <c16:uniqueId val="{000006E5-F743-43C5-8697-E3EC377E74E7}"/>
              </c:ext>
            </c:extLst>
          </c:dPt>
          <c:dPt>
            <c:idx val="399"/>
            <c:bubble3D val="0"/>
            <c:extLst>
              <c:ext xmlns:c16="http://schemas.microsoft.com/office/drawing/2014/chart" uri="{C3380CC4-5D6E-409C-BE32-E72D297353CC}">
                <c16:uniqueId val="{000006E6-F743-43C5-8697-E3EC377E74E7}"/>
              </c:ext>
            </c:extLst>
          </c:dPt>
          <c:dPt>
            <c:idx val="400"/>
            <c:bubble3D val="0"/>
            <c:extLst>
              <c:ext xmlns:c16="http://schemas.microsoft.com/office/drawing/2014/chart" uri="{C3380CC4-5D6E-409C-BE32-E72D297353CC}">
                <c16:uniqueId val="{000006E7-F743-43C5-8697-E3EC377E74E7}"/>
              </c:ext>
            </c:extLst>
          </c:dPt>
          <c:dPt>
            <c:idx val="401"/>
            <c:bubble3D val="0"/>
            <c:extLst>
              <c:ext xmlns:c16="http://schemas.microsoft.com/office/drawing/2014/chart" uri="{C3380CC4-5D6E-409C-BE32-E72D297353CC}">
                <c16:uniqueId val="{000006E8-F743-43C5-8697-E3EC377E74E7}"/>
              </c:ext>
            </c:extLst>
          </c:dPt>
          <c:dPt>
            <c:idx val="402"/>
            <c:bubble3D val="0"/>
            <c:extLst>
              <c:ext xmlns:c16="http://schemas.microsoft.com/office/drawing/2014/chart" uri="{C3380CC4-5D6E-409C-BE32-E72D297353CC}">
                <c16:uniqueId val="{000006E9-F743-43C5-8697-E3EC377E74E7}"/>
              </c:ext>
            </c:extLst>
          </c:dPt>
          <c:dPt>
            <c:idx val="403"/>
            <c:bubble3D val="0"/>
            <c:extLst>
              <c:ext xmlns:c16="http://schemas.microsoft.com/office/drawing/2014/chart" uri="{C3380CC4-5D6E-409C-BE32-E72D297353CC}">
                <c16:uniqueId val="{000006EA-F743-43C5-8697-E3EC377E74E7}"/>
              </c:ext>
            </c:extLst>
          </c:dPt>
          <c:dPt>
            <c:idx val="404"/>
            <c:bubble3D val="0"/>
            <c:extLst>
              <c:ext xmlns:c16="http://schemas.microsoft.com/office/drawing/2014/chart" uri="{C3380CC4-5D6E-409C-BE32-E72D297353CC}">
                <c16:uniqueId val="{000006EB-F743-43C5-8697-E3EC377E74E7}"/>
              </c:ext>
            </c:extLst>
          </c:dPt>
          <c:dPt>
            <c:idx val="405"/>
            <c:bubble3D val="0"/>
            <c:extLst>
              <c:ext xmlns:c16="http://schemas.microsoft.com/office/drawing/2014/chart" uri="{C3380CC4-5D6E-409C-BE32-E72D297353CC}">
                <c16:uniqueId val="{000006EC-F743-43C5-8697-E3EC377E74E7}"/>
              </c:ext>
            </c:extLst>
          </c:dPt>
          <c:dPt>
            <c:idx val="406"/>
            <c:bubble3D val="0"/>
            <c:extLst>
              <c:ext xmlns:c16="http://schemas.microsoft.com/office/drawing/2014/chart" uri="{C3380CC4-5D6E-409C-BE32-E72D297353CC}">
                <c16:uniqueId val="{000006ED-F743-43C5-8697-E3EC377E74E7}"/>
              </c:ext>
            </c:extLst>
          </c:dPt>
          <c:dPt>
            <c:idx val="407"/>
            <c:bubble3D val="0"/>
            <c:extLst>
              <c:ext xmlns:c16="http://schemas.microsoft.com/office/drawing/2014/chart" uri="{C3380CC4-5D6E-409C-BE32-E72D297353CC}">
                <c16:uniqueId val="{000006EE-F743-43C5-8697-E3EC377E74E7}"/>
              </c:ext>
            </c:extLst>
          </c:dPt>
          <c:dPt>
            <c:idx val="408"/>
            <c:bubble3D val="0"/>
            <c:extLst>
              <c:ext xmlns:c16="http://schemas.microsoft.com/office/drawing/2014/chart" uri="{C3380CC4-5D6E-409C-BE32-E72D297353CC}">
                <c16:uniqueId val="{000006EF-F743-43C5-8697-E3EC377E74E7}"/>
              </c:ext>
            </c:extLst>
          </c:dPt>
          <c:dPt>
            <c:idx val="409"/>
            <c:bubble3D val="0"/>
            <c:extLst>
              <c:ext xmlns:c16="http://schemas.microsoft.com/office/drawing/2014/chart" uri="{C3380CC4-5D6E-409C-BE32-E72D297353CC}">
                <c16:uniqueId val="{000006F0-F743-43C5-8697-E3EC377E74E7}"/>
              </c:ext>
            </c:extLst>
          </c:dPt>
          <c:dPt>
            <c:idx val="410"/>
            <c:bubble3D val="0"/>
            <c:extLst>
              <c:ext xmlns:c16="http://schemas.microsoft.com/office/drawing/2014/chart" uri="{C3380CC4-5D6E-409C-BE32-E72D297353CC}">
                <c16:uniqueId val="{000006F1-F743-43C5-8697-E3EC377E74E7}"/>
              </c:ext>
            </c:extLst>
          </c:dPt>
          <c:dPt>
            <c:idx val="411"/>
            <c:bubble3D val="0"/>
            <c:extLst>
              <c:ext xmlns:c16="http://schemas.microsoft.com/office/drawing/2014/chart" uri="{C3380CC4-5D6E-409C-BE32-E72D297353CC}">
                <c16:uniqueId val="{000006F2-F743-43C5-8697-E3EC377E74E7}"/>
              </c:ext>
            </c:extLst>
          </c:dPt>
          <c:dPt>
            <c:idx val="412"/>
            <c:bubble3D val="0"/>
            <c:extLst>
              <c:ext xmlns:c16="http://schemas.microsoft.com/office/drawing/2014/chart" uri="{C3380CC4-5D6E-409C-BE32-E72D297353CC}">
                <c16:uniqueId val="{000006F3-F743-43C5-8697-E3EC377E74E7}"/>
              </c:ext>
            </c:extLst>
          </c:dPt>
          <c:dPt>
            <c:idx val="413"/>
            <c:bubble3D val="0"/>
            <c:extLst>
              <c:ext xmlns:c16="http://schemas.microsoft.com/office/drawing/2014/chart" uri="{C3380CC4-5D6E-409C-BE32-E72D297353CC}">
                <c16:uniqueId val="{000006F4-F743-43C5-8697-E3EC377E74E7}"/>
              </c:ext>
            </c:extLst>
          </c:dPt>
          <c:dPt>
            <c:idx val="414"/>
            <c:bubble3D val="0"/>
            <c:extLst>
              <c:ext xmlns:c16="http://schemas.microsoft.com/office/drawing/2014/chart" uri="{C3380CC4-5D6E-409C-BE32-E72D297353CC}">
                <c16:uniqueId val="{000006F5-F743-43C5-8697-E3EC377E74E7}"/>
              </c:ext>
            </c:extLst>
          </c:dPt>
          <c:dPt>
            <c:idx val="415"/>
            <c:bubble3D val="0"/>
            <c:extLst>
              <c:ext xmlns:c16="http://schemas.microsoft.com/office/drawing/2014/chart" uri="{C3380CC4-5D6E-409C-BE32-E72D297353CC}">
                <c16:uniqueId val="{000006F6-F743-43C5-8697-E3EC377E74E7}"/>
              </c:ext>
            </c:extLst>
          </c:dPt>
          <c:dPt>
            <c:idx val="416"/>
            <c:bubble3D val="0"/>
            <c:extLst>
              <c:ext xmlns:c16="http://schemas.microsoft.com/office/drawing/2014/chart" uri="{C3380CC4-5D6E-409C-BE32-E72D297353CC}">
                <c16:uniqueId val="{000006F7-F743-43C5-8697-E3EC377E74E7}"/>
              </c:ext>
            </c:extLst>
          </c:dPt>
          <c:dPt>
            <c:idx val="417"/>
            <c:bubble3D val="0"/>
            <c:extLst>
              <c:ext xmlns:c16="http://schemas.microsoft.com/office/drawing/2014/chart" uri="{C3380CC4-5D6E-409C-BE32-E72D297353CC}">
                <c16:uniqueId val="{000006F8-F743-43C5-8697-E3EC377E74E7}"/>
              </c:ext>
            </c:extLst>
          </c:dPt>
          <c:dPt>
            <c:idx val="418"/>
            <c:bubble3D val="0"/>
            <c:extLst>
              <c:ext xmlns:c16="http://schemas.microsoft.com/office/drawing/2014/chart" uri="{C3380CC4-5D6E-409C-BE32-E72D297353CC}">
                <c16:uniqueId val="{000006F9-F743-43C5-8697-E3EC377E74E7}"/>
              </c:ext>
            </c:extLst>
          </c:dPt>
          <c:dPt>
            <c:idx val="419"/>
            <c:bubble3D val="0"/>
            <c:extLst>
              <c:ext xmlns:c16="http://schemas.microsoft.com/office/drawing/2014/chart" uri="{C3380CC4-5D6E-409C-BE32-E72D297353CC}">
                <c16:uniqueId val="{000006FA-F743-43C5-8697-E3EC377E74E7}"/>
              </c:ext>
            </c:extLst>
          </c:dPt>
          <c:dPt>
            <c:idx val="420"/>
            <c:bubble3D val="0"/>
            <c:extLst>
              <c:ext xmlns:c16="http://schemas.microsoft.com/office/drawing/2014/chart" uri="{C3380CC4-5D6E-409C-BE32-E72D297353CC}">
                <c16:uniqueId val="{000006FB-F743-43C5-8697-E3EC377E74E7}"/>
              </c:ext>
            </c:extLst>
          </c:dPt>
          <c:dPt>
            <c:idx val="421"/>
            <c:bubble3D val="0"/>
            <c:extLst>
              <c:ext xmlns:c16="http://schemas.microsoft.com/office/drawing/2014/chart" uri="{C3380CC4-5D6E-409C-BE32-E72D297353CC}">
                <c16:uniqueId val="{000006FC-F743-43C5-8697-E3EC377E74E7}"/>
              </c:ext>
            </c:extLst>
          </c:dPt>
          <c:dPt>
            <c:idx val="422"/>
            <c:bubble3D val="0"/>
            <c:extLst>
              <c:ext xmlns:c16="http://schemas.microsoft.com/office/drawing/2014/chart" uri="{C3380CC4-5D6E-409C-BE32-E72D297353CC}">
                <c16:uniqueId val="{000006FD-F743-43C5-8697-E3EC377E74E7}"/>
              </c:ext>
            </c:extLst>
          </c:dPt>
          <c:dPt>
            <c:idx val="423"/>
            <c:bubble3D val="0"/>
            <c:extLst>
              <c:ext xmlns:c16="http://schemas.microsoft.com/office/drawing/2014/chart" uri="{C3380CC4-5D6E-409C-BE32-E72D297353CC}">
                <c16:uniqueId val="{000006FE-F743-43C5-8697-E3EC377E74E7}"/>
              </c:ext>
            </c:extLst>
          </c:dPt>
          <c:dPt>
            <c:idx val="424"/>
            <c:bubble3D val="0"/>
            <c:extLst>
              <c:ext xmlns:c16="http://schemas.microsoft.com/office/drawing/2014/chart" uri="{C3380CC4-5D6E-409C-BE32-E72D297353CC}">
                <c16:uniqueId val="{000006FF-F743-43C5-8697-E3EC377E74E7}"/>
              </c:ext>
            </c:extLst>
          </c:dPt>
          <c:dPt>
            <c:idx val="425"/>
            <c:bubble3D val="0"/>
            <c:extLst>
              <c:ext xmlns:c16="http://schemas.microsoft.com/office/drawing/2014/chart" uri="{C3380CC4-5D6E-409C-BE32-E72D297353CC}">
                <c16:uniqueId val="{00000700-F743-43C5-8697-E3EC377E74E7}"/>
              </c:ext>
            </c:extLst>
          </c:dPt>
          <c:dPt>
            <c:idx val="426"/>
            <c:bubble3D val="0"/>
            <c:extLst>
              <c:ext xmlns:c16="http://schemas.microsoft.com/office/drawing/2014/chart" uri="{C3380CC4-5D6E-409C-BE32-E72D297353CC}">
                <c16:uniqueId val="{00000701-F743-43C5-8697-E3EC377E74E7}"/>
              </c:ext>
            </c:extLst>
          </c:dPt>
          <c:dPt>
            <c:idx val="427"/>
            <c:bubble3D val="0"/>
            <c:extLst>
              <c:ext xmlns:c16="http://schemas.microsoft.com/office/drawing/2014/chart" uri="{C3380CC4-5D6E-409C-BE32-E72D297353CC}">
                <c16:uniqueId val="{00000702-F743-43C5-8697-E3EC377E74E7}"/>
              </c:ext>
            </c:extLst>
          </c:dPt>
          <c:dPt>
            <c:idx val="428"/>
            <c:bubble3D val="0"/>
            <c:extLst>
              <c:ext xmlns:c16="http://schemas.microsoft.com/office/drawing/2014/chart" uri="{C3380CC4-5D6E-409C-BE32-E72D297353CC}">
                <c16:uniqueId val="{00000703-F743-43C5-8697-E3EC377E74E7}"/>
              </c:ext>
            </c:extLst>
          </c:dPt>
          <c:dPt>
            <c:idx val="429"/>
            <c:bubble3D val="0"/>
            <c:extLst>
              <c:ext xmlns:c16="http://schemas.microsoft.com/office/drawing/2014/chart" uri="{C3380CC4-5D6E-409C-BE32-E72D297353CC}">
                <c16:uniqueId val="{00000704-F743-43C5-8697-E3EC377E74E7}"/>
              </c:ext>
            </c:extLst>
          </c:dPt>
          <c:dPt>
            <c:idx val="430"/>
            <c:bubble3D val="0"/>
            <c:extLst>
              <c:ext xmlns:c16="http://schemas.microsoft.com/office/drawing/2014/chart" uri="{C3380CC4-5D6E-409C-BE32-E72D297353CC}">
                <c16:uniqueId val="{00000705-F743-43C5-8697-E3EC377E74E7}"/>
              </c:ext>
            </c:extLst>
          </c:dPt>
          <c:dPt>
            <c:idx val="431"/>
            <c:bubble3D val="0"/>
            <c:extLst>
              <c:ext xmlns:c16="http://schemas.microsoft.com/office/drawing/2014/chart" uri="{C3380CC4-5D6E-409C-BE32-E72D297353CC}">
                <c16:uniqueId val="{00000706-F743-43C5-8697-E3EC377E74E7}"/>
              </c:ext>
            </c:extLst>
          </c:dPt>
          <c:dPt>
            <c:idx val="432"/>
            <c:bubble3D val="0"/>
            <c:extLst>
              <c:ext xmlns:c16="http://schemas.microsoft.com/office/drawing/2014/chart" uri="{C3380CC4-5D6E-409C-BE32-E72D297353CC}">
                <c16:uniqueId val="{00000707-F743-43C5-8697-E3EC377E74E7}"/>
              </c:ext>
            </c:extLst>
          </c:dPt>
          <c:dPt>
            <c:idx val="433"/>
            <c:bubble3D val="0"/>
            <c:extLst>
              <c:ext xmlns:c16="http://schemas.microsoft.com/office/drawing/2014/chart" uri="{C3380CC4-5D6E-409C-BE32-E72D297353CC}">
                <c16:uniqueId val="{00000708-F743-43C5-8697-E3EC377E74E7}"/>
              </c:ext>
            </c:extLst>
          </c:dPt>
          <c:dPt>
            <c:idx val="434"/>
            <c:bubble3D val="0"/>
            <c:extLst>
              <c:ext xmlns:c16="http://schemas.microsoft.com/office/drawing/2014/chart" uri="{C3380CC4-5D6E-409C-BE32-E72D297353CC}">
                <c16:uniqueId val="{00000709-F743-43C5-8697-E3EC377E74E7}"/>
              </c:ext>
            </c:extLst>
          </c:dPt>
          <c:dPt>
            <c:idx val="435"/>
            <c:bubble3D val="0"/>
            <c:extLst>
              <c:ext xmlns:c16="http://schemas.microsoft.com/office/drawing/2014/chart" uri="{C3380CC4-5D6E-409C-BE32-E72D297353CC}">
                <c16:uniqueId val="{0000070A-F743-43C5-8697-E3EC377E74E7}"/>
              </c:ext>
            </c:extLst>
          </c:dPt>
          <c:dPt>
            <c:idx val="436"/>
            <c:bubble3D val="0"/>
            <c:extLst>
              <c:ext xmlns:c16="http://schemas.microsoft.com/office/drawing/2014/chart" uri="{C3380CC4-5D6E-409C-BE32-E72D297353CC}">
                <c16:uniqueId val="{0000070B-F743-43C5-8697-E3EC377E74E7}"/>
              </c:ext>
            </c:extLst>
          </c:dPt>
          <c:dPt>
            <c:idx val="437"/>
            <c:bubble3D val="0"/>
            <c:extLst>
              <c:ext xmlns:c16="http://schemas.microsoft.com/office/drawing/2014/chart" uri="{C3380CC4-5D6E-409C-BE32-E72D297353CC}">
                <c16:uniqueId val="{0000070C-F743-43C5-8697-E3EC377E74E7}"/>
              </c:ext>
            </c:extLst>
          </c:dPt>
          <c:dPt>
            <c:idx val="438"/>
            <c:bubble3D val="0"/>
            <c:extLst>
              <c:ext xmlns:c16="http://schemas.microsoft.com/office/drawing/2014/chart" uri="{C3380CC4-5D6E-409C-BE32-E72D297353CC}">
                <c16:uniqueId val="{0000070D-F743-43C5-8697-E3EC377E74E7}"/>
              </c:ext>
            </c:extLst>
          </c:dPt>
          <c:dPt>
            <c:idx val="439"/>
            <c:bubble3D val="0"/>
            <c:extLst>
              <c:ext xmlns:c16="http://schemas.microsoft.com/office/drawing/2014/chart" uri="{C3380CC4-5D6E-409C-BE32-E72D297353CC}">
                <c16:uniqueId val="{0000070E-F743-43C5-8697-E3EC377E74E7}"/>
              </c:ext>
            </c:extLst>
          </c:dPt>
          <c:dPt>
            <c:idx val="440"/>
            <c:bubble3D val="0"/>
            <c:extLst>
              <c:ext xmlns:c16="http://schemas.microsoft.com/office/drawing/2014/chart" uri="{C3380CC4-5D6E-409C-BE32-E72D297353CC}">
                <c16:uniqueId val="{0000070F-F743-43C5-8697-E3EC377E74E7}"/>
              </c:ext>
            </c:extLst>
          </c:dPt>
          <c:dPt>
            <c:idx val="441"/>
            <c:bubble3D val="0"/>
            <c:extLst>
              <c:ext xmlns:c16="http://schemas.microsoft.com/office/drawing/2014/chart" uri="{C3380CC4-5D6E-409C-BE32-E72D297353CC}">
                <c16:uniqueId val="{00000710-F743-43C5-8697-E3EC377E74E7}"/>
              </c:ext>
            </c:extLst>
          </c:dPt>
          <c:dPt>
            <c:idx val="442"/>
            <c:bubble3D val="0"/>
            <c:extLst>
              <c:ext xmlns:c16="http://schemas.microsoft.com/office/drawing/2014/chart" uri="{C3380CC4-5D6E-409C-BE32-E72D297353CC}">
                <c16:uniqueId val="{00000711-F743-43C5-8697-E3EC377E74E7}"/>
              </c:ext>
            </c:extLst>
          </c:dPt>
          <c:dPt>
            <c:idx val="443"/>
            <c:bubble3D val="0"/>
            <c:extLst>
              <c:ext xmlns:c16="http://schemas.microsoft.com/office/drawing/2014/chart" uri="{C3380CC4-5D6E-409C-BE32-E72D297353CC}">
                <c16:uniqueId val="{00000712-F743-43C5-8697-E3EC377E74E7}"/>
              </c:ext>
            </c:extLst>
          </c:dPt>
          <c:dPt>
            <c:idx val="444"/>
            <c:bubble3D val="0"/>
            <c:extLst>
              <c:ext xmlns:c16="http://schemas.microsoft.com/office/drawing/2014/chart" uri="{C3380CC4-5D6E-409C-BE32-E72D297353CC}">
                <c16:uniqueId val="{00000713-F743-43C5-8697-E3EC377E74E7}"/>
              </c:ext>
            </c:extLst>
          </c:dPt>
          <c:dPt>
            <c:idx val="445"/>
            <c:bubble3D val="0"/>
            <c:extLst>
              <c:ext xmlns:c16="http://schemas.microsoft.com/office/drawing/2014/chart" uri="{C3380CC4-5D6E-409C-BE32-E72D297353CC}">
                <c16:uniqueId val="{00000714-F743-43C5-8697-E3EC377E74E7}"/>
              </c:ext>
            </c:extLst>
          </c:dPt>
          <c:dPt>
            <c:idx val="446"/>
            <c:bubble3D val="0"/>
            <c:extLst>
              <c:ext xmlns:c16="http://schemas.microsoft.com/office/drawing/2014/chart" uri="{C3380CC4-5D6E-409C-BE32-E72D297353CC}">
                <c16:uniqueId val="{00000715-F743-43C5-8697-E3EC377E74E7}"/>
              </c:ext>
            </c:extLst>
          </c:dPt>
          <c:dPt>
            <c:idx val="447"/>
            <c:bubble3D val="0"/>
            <c:extLst>
              <c:ext xmlns:c16="http://schemas.microsoft.com/office/drawing/2014/chart" uri="{C3380CC4-5D6E-409C-BE32-E72D297353CC}">
                <c16:uniqueId val="{00000716-F743-43C5-8697-E3EC377E74E7}"/>
              </c:ext>
            </c:extLst>
          </c:dPt>
          <c:dPt>
            <c:idx val="448"/>
            <c:bubble3D val="0"/>
            <c:extLst>
              <c:ext xmlns:c16="http://schemas.microsoft.com/office/drawing/2014/chart" uri="{C3380CC4-5D6E-409C-BE32-E72D297353CC}">
                <c16:uniqueId val="{00000717-F743-43C5-8697-E3EC377E74E7}"/>
              </c:ext>
            </c:extLst>
          </c:dPt>
          <c:dPt>
            <c:idx val="449"/>
            <c:bubble3D val="0"/>
            <c:extLst>
              <c:ext xmlns:c16="http://schemas.microsoft.com/office/drawing/2014/chart" uri="{C3380CC4-5D6E-409C-BE32-E72D297353CC}">
                <c16:uniqueId val="{00000718-F743-43C5-8697-E3EC377E74E7}"/>
              </c:ext>
            </c:extLst>
          </c:dPt>
          <c:dPt>
            <c:idx val="450"/>
            <c:bubble3D val="0"/>
            <c:extLst>
              <c:ext xmlns:c16="http://schemas.microsoft.com/office/drawing/2014/chart" uri="{C3380CC4-5D6E-409C-BE32-E72D297353CC}">
                <c16:uniqueId val="{00000719-F743-43C5-8697-E3EC377E74E7}"/>
              </c:ext>
            </c:extLst>
          </c:dPt>
          <c:dPt>
            <c:idx val="451"/>
            <c:bubble3D val="0"/>
            <c:extLst>
              <c:ext xmlns:c16="http://schemas.microsoft.com/office/drawing/2014/chart" uri="{C3380CC4-5D6E-409C-BE32-E72D297353CC}">
                <c16:uniqueId val="{0000071A-F743-43C5-8697-E3EC377E74E7}"/>
              </c:ext>
            </c:extLst>
          </c:dPt>
          <c:dPt>
            <c:idx val="452"/>
            <c:bubble3D val="0"/>
            <c:extLst>
              <c:ext xmlns:c16="http://schemas.microsoft.com/office/drawing/2014/chart" uri="{C3380CC4-5D6E-409C-BE32-E72D297353CC}">
                <c16:uniqueId val="{0000071B-F743-43C5-8697-E3EC377E74E7}"/>
              </c:ext>
            </c:extLst>
          </c:dPt>
          <c:dPt>
            <c:idx val="453"/>
            <c:bubble3D val="0"/>
            <c:extLst>
              <c:ext xmlns:c16="http://schemas.microsoft.com/office/drawing/2014/chart" uri="{C3380CC4-5D6E-409C-BE32-E72D297353CC}">
                <c16:uniqueId val="{0000071C-F743-43C5-8697-E3EC377E74E7}"/>
              </c:ext>
            </c:extLst>
          </c:dPt>
          <c:dPt>
            <c:idx val="454"/>
            <c:bubble3D val="0"/>
            <c:extLst>
              <c:ext xmlns:c16="http://schemas.microsoft.com/office/drawing/2014/chart" uri="{C3380CC4-5D6E-409C-BE32-E72D297353CC}">
                <c16:uniqueId val="{0000071D-F743-43C5-8697-E3EC377E74E7}"/>
              </c:ext>
            </c:extLst>
          </c:dPt>
          <c:dPt>
            <c:idx val="455"/>
            <c:bubble3D val="0"/>
            <c:extLst>
              <c:ext xmlns:c16="http://schemas.microsoft.com/office/drawing/2014/chart" uri="{C3380CC4-5D6E-409C-BE32-E72D297353CC}">
                <c16:uniqueId val="{0000071E-F743-43C5-8697-E3EC377E74E7}"/>
              </c:ext>
            </c:extLst>
          </c:dPt>
          <c:dPt>
            <c:idx val="456"/>
            <c:bubble3D val="0"/>
            <c:extLst>
              <c:ext xmlns:c16="http://schemas.microsoft.com/office/drawing/2014/chart" uri="{C3380CC4-5D6E-409C-BE32-E72D297353CC}">
                <c16:uniqueId val="{0000071F-F743-43C5-8697-E3EC377E74E7}"/>
              </c:ext>
            </c:extLst>
          </c:dPt>
          <c:dPt>
            <c:idx val="457"/>
            <c:bubble3D val="0"/>
            <c:extLst>
              <c:ext xmlns:c16="http://schemas.microsoft.com/office/drawing/2014/chart" uri="{C3380CC4-5D6E-409C-BE32-E72D297353CC}">
                <c16:uniqueId val="{00000720-F743-43C5-8697-E3EC377E74E7}"/>
              </c:ext>
            </c:extLst>
          </c:dPt>
          <c:dPt>
            <c:idx val="458"/>
            <c:bubble3D val="0"/>
            <c:extLst>
              <c:ext xmlns:c16="http://schemas.microsoft.com/office/drawing/2014/chart" uri="{C3380CC4-5D6E-409C-BE32-E72D297353CC}">
                <c16:uniqueId val="{00000721-F743-43C5-8697-E3EC377E74E7}"/>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data'!$E$13:$E$1000</c:f>
              <c:numCache>
                <c:formatCode>0.00_);[Red]\(0.00\)</c:formatCode>
                <c:ptCount val="988"/>
                <c:pt idx="0">
                  <c:v>3.1970000000000001</c:v>
                </c:pt>
                <c:pt idx="1">
                  <c:v>3.2050000000000001</c:v>
                </c:pt>
                <c:pt idx="2">
                  <c:v>3.1819999999999999</c:v>
                </c:pt>
                <c:pt idx="3">
                  <c:v>3.1760000000000002</c:v>
                </c:pt>
                <c:pt idx="4">
                  <c:v>3.1469999999999998</c:v>
                </c:pt>
                <c:pt idx="5">
                  <c:v>3.1120000000000001</c:v>
                </c:pt>
                <c:pt idx="6">
                  <c:v>3.1120000000000001</c:v>
                </c:pt>
                <c:pt idx="7">
                  <c:v>3.1059999999999999</c:v>
                </c:pt>
                <c:pt idx="8">
                  <c:v>3.0939999999999999</c:v>
                </c:pt>
                <c:pt idx="9">
                  <c:v>3.11</c:v>
                </c:pt>
                <c:pt idx="10">
                  <c:v>3.0569999999999999</c:v>
                </c:pt>
                <c:pt idx="11">
                  <c:v>3.0670000000000002</c:v>
                </c:pt>
                <c:pt idx="12">
                  <c:v>3.03</c:v>
                </c:pt>
                <c:pt idx="13">
                  <c:v>3.0249999999999999</c:v>
                </c:pt>
                <c:pt idx="14">
                  <c:v>3.01</c:v>
                </c:pt>
                <c:pt idx="15">
                  <c:v>3.0249999999999999</c:v>
                </c:pt>
                <c:pt idx="16">
                  <c:v>3.0129999999999999</c:v>
                </c:pt>
                <c:pt idx="17">
                  <c:v>3.0350000000000001</c:v>
                </c:pt>
                <c:pt idx="18">
                  <c:v>3.0049999999999999</c:v>
                </c:pt>
                <c:pt idx="19">
                  <c:v>3</c:v>
                </c:pt>
                <c:pt idx="20">
                  <c:v>2.99</c:v>
                </c:pt>
                <c:pt idx="21">
                  <c:v>2.9369999999999998</c:v>
                </c:pt>
                <c:pt idx="22">
                  <c:v>2.9420000000000002</c:v>
                </c:pt>
                <c:pt idx="23">
                  <c:v>2.9449999999999998</c:v>
                </c:pt>
                <c:pt idx="24">
                  <c:v>2.9169999999999998</c:v>
                </c:pt>
                <c:pt idx="25">
                  <c:v>2.87</c:v>
                </c:pt>
                <c:pt idx="26">
                  <c:v>2.84</c:v>
                </c:pt>
                <c:pt idx="27">
                  <c:v>2.915</c:v>
                </c:pt>
                <c:pt idx="28">
                  <c:v>2.9</c:v>
                </c:pt>
                <c:pt idx="29">
                  <c:v>2.9</c:v>
                </c:pt>
                <c:pt idx="30">
                  <c:v>2.911</c:v>
                </c:pt>
                <c:pt idx="31">
                  <c:v>2.9</c:v>
                </c:pt>
                <c:pt idx="32">
                  <c:v>2.8719999999999999</c:v>
                </c:pt>
                <c:pt idx="33">
                  <c:v>2.83</c:v>
                </c:pt>
                <c:pt idx="34">
                  <c:v>2.85</c:v>
                </c:pt>
                <c:pt idx="35">
                  <c:v>2.8660000000000001</c:v>
                </c:pt>
                <c:pt idx="36">
                  <c:v>2.9</c:v>
                </c:pt>
                <c:pt idx="37">
                  <c:v>2.9049999999999998</c:v>
                </c:pt>
                <c:pt idx="38">
                  <c:v>2.907</c:v>
                </c:pt>
                <c:pt idx="39">
                  <c:v>2.9220000000000002</c:v>
                </c:pt>
                <c:pt idx="40">
                  <c:v>2.9049999999999998</c:v>
                </c:pt>
                <c:pt idx="41">
                  <c:v>2.9750000000000001</c:v>
                </c:pt>
                <c:pt idx="42">
                  <c:v>2.9670000000000001</c:v>
                </c:pt>
                <c:pt idx="43">
                  <c:v>2.9849999999999999</c:v>
                </c:pt>
                <c:pt idx="44">
                  <c:v>2.9820000000000002</c:v>
                </c:pt>
                <c:pt idx="45">
                  <c:v>3.0049999999999999</c:v>
                </c:pt>
                <c:pt idx="46">
                  <c:v>3.016</c:v>
                </c:pt>
                <c:pt idx="47">
                  <c:v>2.972</c:v>
                </c:pt>
                <c:pt idx="48">
                  <c:v>2.9729999999999999</c:v>
                </c:pt>
                <c:pt idx="49">
                  <c:v>2.9220000000000002</c:v>
                </c:pt>
                <c:pt idx="50">
                  <c:v>2.9649999999999999</c:v>
                </c:pt>
                <c:pt idx="51">
                  <c:v>2.9129999999999998</c:v>
                </c:pt>
                <c:pt idx="52">
                  <c:v>2.847</c:v>
                </c:pt>
                <c:pt idx="53">
                  <c:v>2.839</c:v>
                </c:pt>
                <c:pt idx="54">
                  <c:v>2.839</c:v>
                </c:pt>
                <c:pt idx="55">
                  <c:v>2.839</c:v>
                </c:pt>
                <c:pt idx="56">
                  <c:v>2.839</c:v>
                </c:pt>
                <c:pt idx="57">
                  <c:v>2.839</c:v>
                </c:pt>
                <c:pt idx="58">
                  <c:v>2.855</c:v>
                </c:pt>
                <c:pt idx="59">
                  <c:v>2.871</c:v>
                </c:pt>
                <c:pt idx="60">
                  <c:v>2.91</c:v>
                </c:pt>
                <c:pt idx="61">
                  <c:v>2.915</c:v>
                </c:pt>
                <c:pt idx="62">
                  <c:v>2.8919999999999999</c:v>
                </c:pt>
                <c:pt idx="63">
                  <c:v>2.895</c:v>
                </c:pt>
                <c:pt idx="64">
                  <c:v>2.883</c:v>
                </c:pt>
                <c:pt idx="65">
                  <c:v>2.867</c:v>
                </c:pt>
                <c:pt idx="66">
                  <c:v>2.8119999999999998</c:v>
                </c:pt>
                <c:pt idx="67">
                  <c:v>2.86</c:v>
                </c:pt>
                <c:pt idx="68">
                  <c:v>2.9409999999999998</c:v>
                </c:pt>
                <c:pt idx="69">
                  <c:v>2.9220000000000002</c:v>
                </c:pt>
                <c:pt idx="70">
                  <c:v>2.9049999999999998</c:v>
                </c:pt>
                <c:pt idx="71">
                  <c:v>2.9060000000000001</c:v>
                </c:pt>
                <c:pt idx="72">
                  <c:v>2.9369999999999998</c:v>
                </c:pt>
                <c:pt idx="73">
                  <c:v>2.915</c:v>
                </c:pt>
                <c:pt idx="74">
                  <c:v>2.8849999999999998</c:v>
                </c:pt>
                <c:pt idx="75">
                  <c:v>2.907</c:v>
                </c:pt>
                <c:pt idx="76">
                  <c:v>2.9319999999999999</c:v>
                </c:pt>
                <c:pt idx="77">
                  <c:v>2.9249999999999998</c:v>
                </c:pt>
                <c:pt idx="78">
                  <c:v>2.9649999999999999</c:v>
                </c:pt>
                <c:pt idx="79">
                  <c:v>2.96</c:v>
                </c:pt>
                <c:pt idx="80">
                  <c:v>2.9239999999999999</c:v>
                </c:pt>
                <c:pt idx="81">
                  <c:v>2.9220000000000002</c:v>
                </c:pt>
                <c:pt idx="82">
                  <c:v>2.972</c:v>
                </c:pt>
                <c:pt idx="83">
                  <c:v>2.972</c:v>
                </c:pt>
                <c:pt idx="84">
                  <c:v>2.95</c:v>
                </c:pt>
                <c:pt idx="85">
                  <c:v>2.9249999999999998</c:v>
                </c:pt>
                <c:pt idx="86">
                  <c:v>2.93</c:v>
                </c:pt>
                <c:pt idx="87">
                  <c:v>2.9350000000000001</c:v>
                </c:pt>
                <c:pt idx="88">
                  <c:v>2.9119999999999999</c:v>
                </c:pt>
                <c:pt idx="89">
                  <c:v>2.95</c:v>
                </c:pt>
                <c:pt idx="90">
                  <c:v>2.9249999999999998</c:v>
                </c:pt>
                <c:pt idx="91">
                  <c:v>2.895</c:v>
                </c:pt>
                <c:pt idx="92">
                  <c:v>2.8849999999999998</c:v>
                </c:pt>
                <c:pt idx="93">
                  <c:v>2.8650000000000002</c:v>
                </c:pt>
                <c:pt idx="94">
                  <c:v>2.9</c:v>
                </c:pt>
                <c:pt idx="95">
                  <c:v>2.92</c:v>
                </c:pt>
                <c:pt idx="96">
                  <c:v>2.92</c:v>
                </c:pt>
                <c:pt idx="97">
                  <c:v>2.9220000000000002</c:v>
                </c:pt>
                <c:pt idx="98">
                  <c:v>2.91</c:v>
                </c:pt>
                <c:pt idx="99">
                  <c:v>2.89</c:v>
                </c:pt>
                <c:pt idx="100">
                  <c:v>2.855</c:v>
                </c:pt>
                <c:pt idx="101">
                  <c:v>2.8650000000000002</c:v>
                </c:pt>
                <c:pt idx="102">
                  <c:v>2.82</c:v>
                </c:pt>
                <c:pt idx="103">
                  <c:v>2.8</c:v>
                </c:pt>
                <c:pt idx="104">
                  <c:v>2.7749999999999999</c:v>
                </c:pt>
                <c:pt idx="105">
                  <c:v>2.6850000000000001</c:v>
                </c:pt>
                <c:pt idx="106">
                  <c:v>2.6349999999999998</c:v>
                </c:pt>
                <c:pt idx="107">
                  <c:v>2.5870000000000002</c:v>
                </c:pt>
                <c:pt idx="108">
                  <c:v>2.5750000000000002</c:v>
                </c:pt>
                <c:pt idx="109">
                  <c:v>2.59</c:v>
                </c:pt>
                <c:pt idx="110">
                  <c:v>2.5720000000000001</c:v>
                </c:pt>
                <c:pt idx="111">
                  <c:v>2.5569999999999999</c:v>
                </c:pt>
                <c:pt idx="112">
                  <c:v>2.476</c:v>
                </c:pt>
                <c:pt idx="113">
                  <c:v>2.4870000000000001</c:v>
                </c:pt>
                <c:pt idx="114">
                  <c:v>2.54</c:v>
                </c:pt>
                <c:pt idx="115">
                  <c:v>2.5299999999999998</c:v>
                </c:pt>
                <c:pt idx="116">
                  <c:v>2.492</c:v>
                </c:pt>
                <c:pt idx="117">
                  <c:v>2.57</c:v>
                </c:pt>
                <c:pt idx="118">
                  <c:v>2.653</c:v>
                </c:pt>
                <c:pt idx="119">
                  <c:v>2.6480000000000001</c:v>
                </c:pt>
                <c:pt idx="120">
                  <c:v>2.6869999999999998</c:v>
                </c:pt>
                <c:pt idx="121">
                  <c:v>2.72</c:v>
                </c:pt>
                <c:pt idx="122">
                  <c:v>2.702</c:v>
                </c:pt>
                <c:pt idx="123">
                  <c:v>2.7650000000000001</c:v>
                </c:pt>
                <c:pt idx="124">
                  <c:v>2.78</c:v>
                </c:pt>
                <c:pt idx="125">
                  <c:v>2.81</c:v>
                </c:pt>
                <c:pt idx="126">
                  <c:v>2.7959999999999998</c:v>
                </c:pt>
                <c:pt idx="127">
                  <c:v>2.7959999999999998</c:v>
                </c:pt>
                <c:pt idx="128">
                  <c:v>2.6920000000000002</c:v>
                </c:pt>
                <c:pt idx="129">
                  <c:v>2.6749999999999998</c:v>
                </c:pt>
                <c:pt idx="130">
                  <c:v>2.71</c:v>
                </c:pt>
                <c:pt idx="131">
                  <c:v>2.6920000000000002</c:v>
                </c:pt>
                <c:pt idx="132">
                  <c:v>2.6850000000000001</c:v>
                </c:pt>
                <c:pt idx="133">
                  <c:v>2.6819999999999999</c:v>
                </c:pt>
                <c:pt idx="134">
                  <c:v>2.7149999999999999</c:v>
                </c:pt>
                <c:pt idx="135">
                  <c:v>2.7349999999999999</c:v>
                </c:pt>
                <c:pt idx="136">
                  <c:v>2.6869999999999998</c:v>
                </c:pt>
                <c:pt idx="137">
                  <c:v>2.7</c:v>
                </c:pt>
                <c:pt idx="138">
                  <c:v>2.68</c:v>
                </c:pt>
                <c:pt idx="139">
                  <c:v>2.677</c:v>
                </c:pt>
                <c:pt idx="140">
                  <c:v>2.6859999999999999</c:v>
                </c:pt>
                <c:pt idx="141">
                  <c:v>2.68</c:v>
                </c:pt>
                <c:pt idx="142">
                  <c:v>2.69</c:v>
                </c:pt>
                <c:pt idx="143">
                  <c:v>2.7170000000000001</c:v>
                </c:pt>
                <c:pt idx="144">
                  <c:v>2.742</c:v>
                </c:pt>
                <c:pt idx="145">
                  <c:v>2.7469999999999999</c:v>
                </c:pt>
                <c:pt idx="146">
                  <c:v>2.72</c:v>
                </c:pt>
                <c:pt idx="147">
                  <c:v>2.7050000000000001</c:v>
                </c:pt>
                <c:pt idx="148">
                  <c:v>2.66</c:v>
                </c:pt>
                <c:pt idx="149">
                  <c:v>2.6749999999999998</c:v>
                </c:pt>
                <c:pt idx="150">
                  <c:v>2.677</c:v>
                </c:pt>
                <c:pt idx="151">
                  <c:v>2.6819999999999999</c:v>
                </c:pt>
                <c:pt idx="152">
                  <c:v>2.6859999999999999</c:v>
                </c:pt>
                <c:pt idx="153">
                  <c:v>2.6970000000000001</c:v>
                </c:pt>
                <c:pt idx="154">
                  <c:v>2.7130000000000001</c:v>
                </c:pt>
                <c:pt idx="155">
                  <c:v>2.69</c:v>
                </c:pt>
                <c:pt idx="156">
                  <c:v>2.702</c:v>
                </c:pt>
                <c:pt idx="157">
                  <c:v>2.6869999999999998</c:v>
                </c:pt>
                <c:pt idx="158">
                  <c:v>2.6850000000000001</c:v>
                </c:pt>
                <c:pt idx="159">
                  <c:v>2.69</c:v>
                </c:pt>
                <c:pt idx="160">
                  <c:v>2.677</c:v>
                </c:pt>
                <c:pt idx="161">
                  <c:v>2.65</c:v>
                </c:pt>
                <c:pt idx="162">
                  <c:v>2.645</c:v>
                </c:pt>
                <c:pt idx="163">
                  <c:v>2.5950000000000002</c:v>
                </c:pt>
                <c:pt idx="164">
                  <c:v>2.585</c:v>
                </c:pt>
                <c:pt idx="165">
                  <c:v>2.5419999999999998</c:v>
                </c:pt>
                <c:pt idx="166">
                  <c:v>2.5590000000000002</c:v>
                </c:pt>
                <c:pt idx="167">
                  <c:v>2.6070000000000002</c:v>
                </c:pt>
                <c:pt idx="168">
                  <c:v>2.6120000000000001</c:v>
                </c:pt>
                <c:pt idx="169">
                  <c:v>2.5750000000000002</c:v>
                </c:pt>
                <c:pt idx="170">
                  <c:v>2.597</c:v>
                </c:pt>
                <c:pt idx="171">
                  <c:v>2.5569999999999999</c:v>
                </c:pt>
                <c:pt idx="172">
                  <c:v>2.5649999999999999</c:v>
                </c:pt>
                <c:pt idx="173">
                  <c:v>2.58</c:v>
                </c:pt>
                <c:pt idx="174">
                  <c:v>2.59</c:v>
                </c:pt>
                <c:pt idx="175">
                  <c:v>2.59</c:v>
                </c:pt>
                <c:pt idx="176">
                  <c:v>2.5750000000000002</c:v>
                </c:pt>
                <c:pt idx="177">
                  <c:v>2.5569999999999999</c:v>
                </c:pt>
                <c:pt idx="178">
                  <c:v>2.5470000000000002</c:v>
                </c:pt>
                <c:pt idx="179">
                  <c:v>2.5470000000000002</c:v>
                </c:pt>
                <c:pt idx="180">
                  <c:v>2.5670000000000002</c:v>
                </c:pt>
                <c:pt idx="181">
                  <c:v>2.58</c:v>
                </c:pt>
                <c:pt idx="182">
                  <c:v>2.625</c:v>
                </c:pt>
                <c:pt idx="183">
                  <c:v>2.61</c:v>
                </c:pt>
                <c:pt idx="184">
                  <c:v>2.6190000000000002</c:v>
                </c:pt>
                <c:pt idx="185">
                  <c:v>2.5750000000000002</c:v>
                </c:pt>
                <c:pt idx="186">
                  <c:v>2.597</c:v>
                </c:pt>
                <c:pt idx="187">
                  <c:v>2.577</c:v>
                </c:pt>
                <c:pt idx="188">
                  <c:v>2.5670000000000002</c:v>
                </c:pt>
                <c:pt idx="189">
                  <c:v>2.512</c:v>
                </c:pt>
                <c:pt idx="190">
                  <c:v>2.4700000000000002</c:v>
                </c:pt>
                <c:pt idx="191">
                  <c:v>2.5099999999999998</c:v>
                </c:pt>
                <c:pt idx="192">
                  <c:v>2.5499999999999998</c:v>
                </c:pt>
                <c:pt idx="193">
                  <c:v>2.5449999999999999</c:v>
                </c:pt>
                <c:pt idx="194">
                  <c:v>2.54</c:v>
                </c:pt>
                <c:pt idx="195">
                  <c:v>2.5299999999999998</c:v>
                </c:pt>
                <c:pt idx="196">
                  <c:v>2.4950000000000001</c:v>
                </c:pt>
                <c:pt idx="197">
                  <c:v>2.4550000000000001</c:v>
                </c:pt>
                <c:pt idx="198">
                  <c:v>2.492</c:v>
                </c:pt>
                <c:pt idx="199">
                  <c:v>2.46</c:v>
                </c:pt>
                <c:pt idx="200">
                  <c:v>2.448</c:v>
                </c:pt>
                <c:pt idx="201">
                  <c:v>2.492</c:v>
                </c:pt>
                <c:pt idx="202">
                  <c:v>2.4849999999999999</c:v>
                </c:pt>
                <c:pt idx="203">
                  <c:v>2.5049999999999999</c:v>
                </c:pt>
                <c:pt idx="204">
                  <c:v>2.4750000000000001</c:v>
                </c:pt>
                <c:pt idx="205">
                  <c:v>2.4649999999999999</c:v>
                </c:pt>
                <c:pt idx="206">
                  <c:v>2.4969999999999999</c:v>
                </c:pt>
                <c:pt idx="207">
                  <c:v>2.4700000000000002</c:v>
                </c:pt>
                <c:pt idx="208">
                  <c:v>2.4769999999999999</c:v>
                </c:pt>
                <c:pt idx="209">
                  <c:v>2.492</c:v>
                </c:pt>
                <c:pt idx="210">
                  <c:v>2.52</c:v>
                </c:pt>
                <c:pt idx="211">
                  <c:v>2.552</c:v>
                </c:pt>
                <c:pt idx="212">
                  <c:v>2.577</c:v>
                </c:pt>
                <c:pt idx="213">
                  <c:v>2.59</c:v>
                </c:pt>
                <c:pt idx="214">
                  <c:v>2.577</c:v>
                </c:pt>
                <c:pt idx="215">
                  <c:v>2.585</c:v>
                </c:pt>
                <c:pt idx="216">
                  <c:v>2.5720000000000001</c:v>
                </c:pt>
                <c:pt idx="217">
                  <c:v>2.6349999999999998</c:v>
                </c:pt>
                <c:pt idx="218">
                  <c:v>2.61</c:v>
                </c:pt>
                <c:pt idx="219">
                  <c:v>2.6280000000000001</c:v>
                </c:pt>
                <c:pt idx="220">
                  <c:v>2.6280000000000001</c:v>
                </c:pt>
                <c:pt idx="221">
                  <c:v>2.64</c:v>
                </c:pt>
                <c:pt idx="222">
                  <c:v>2.637</c:v>
                </c:pt>
                <c:pt idx="223">
                  <c:v>2.5830000000000002</c:v>
                </c:pt>
                <c:pt idx="224">
                  <c:v>2.5720000000000001</c:v>
                </c:pt>
                <c:pt idx="225">
                  <c:v>2.617</c:v>
                </c:pt>
                <c:pt idx="226">
                  <c:v>2.625</c:v>
                </c:pt>
                <c:pt idx="227">
                  <c:v>2.6520000000000001</c:v>
                </c:pt>
                <c:pt idx="228">
                  <c:v>2.7749999999999999</c:v>
                </c:pt>
                <c:pt idx="229">
                  <c:v>2.7559999999999998</c:v>
                </c:pt>
                <c:pt idx="230">
                  <c:v>2.7469999999999999</c:v>
                </c:pt>
                <c:pt idx="231">
                  <c:v>2.7549999999999999</c:v>
                </c:pt>
                <c:pt idx="232">
                  <c:v>2.7509999999999999</c:v>
                </c:pt>
                <c:pt idx="233">
                  <c:v>2.7469999999999999</c:v>
                </c:pt>
                <c:pt idx="234">
                  <c:v>2.7170000000000001</c:v>
                </c:pt>
                <c:pt idx="235">
                  <c:v>2.7549999999999999</c:v>
                </c:pt>
                <c:pt idx="236">
                  <c:v>2.738</c:v>
                </c:pt>
                <c:pt idx="237">
                  <c:v>2.7320000000000002</c:v>
                </c:pt>
                <c:pt idx="238">
                  <c:v>2.7469999999999999</c:v>
                </c:pt>
                <c:pt idx="239">
                  <c:v>2.7450000000000001</c:v>
                </c:pt>
                <c:pt idx="240">
                  <c:v>2.766</c:v>
                </c:pt>
                <c:pt idx="241">
                  <c:v>2.74</c:v>
                </c:pt>
                <c:pt idx="242">
                  <c:v>2.7320000000000002</c:v>
                </c:pt>
                <c:pt idx="243">
                  <c:v>2.6819999999999999</c:v>
                </c:pt>
                <c:pt idx="244">
                  <c:v>2.73</c:v>
                </c:pt>
                <c:pt idx="245">
                  <c:v>2.75</c:v>
                </c:pt>
                <c:pt idx="246">
                  <c:v>2.6949999999999998</c:v>
                </c:pt>
                <c:pt idx="247">
                  <c:v>2.7229999999999999</c:v>
                </c:pt>
                <c:pt idx="248">
                  <c:v>2.7120000000000002</c:v>
                </c:pt>
                <c:pt idx="249">
                  <c:v>2.7320000000000002</c:v>
                </c:pt>
                <c:pt idx="250">
                  <c:v>2.75</c:v>
                </c:pt>
                <c:pt idx="251">
                  <c:v>2.75</c:v>
                </c:pt>
                <c:pt idx="252">
                  <c:v>2.742</c:v>
                </c:pt>
                <c:pt idx="253">
                  <c:v>2.72</c:v>
                </c:pt>
                <c:pt idx="254">
                  <c:v>2.7149999999999999</c:v>
                </c:pt>
                <c:pt idx="255">
                  <c:v>2.76</c:v>
                </c:pt>
                <c:pt idx="256">
                  <c:v>2.7469999999999999</c:v>
                </c:pt>
                <c:pt idx="257">
                  <c:v>2.7549999999999999</c:v>
                </c:pt>
                <c:pt idx="258">
                  <c:v>2.7869999999999999</c:v>
                </c:pt>
                <c:pt idx="259">
                  <c:v>2.7669999999999999</c:v>
                </c:pt>
                <c:pt idx="260">
                  <c:v>2.7549999999999999</c:v>
                </c:pt>
                <c:pt idx="261">
                  <c:v>2.74</c:v>
                </c:pt>
                <c:pt idx="262">
                  <c:v>2.74</c:v>
                </c:pt>
                <c:pt idx="263">
                  <c:v>2.75</c:v>
                </c:pt>
                <c:pt idx="264">
                  <c:v>2.7519999999999998</c:v>
                </c:pt>
                <c:pt idx="265">
                  <c:v>2.7370000000000001</c:v>
                </c:pt>
                <c:pt idx="266">
                  <c:v>2.7370000000000001</c:v>
                </c:pt>
                <c:pt idx="267">
                  <c:v>2.7170000000000001</c:v>
                </c:pt>
                <c:pt idx="268">
                  <c:v>2.7120000000000002</c:v>
                </c:pt>
                <c:pt idx="269">
                  <c:v>2.754</c:v>
                </c:pt>
                <c:pt idx="270">
                  <c:v>2.71</c:v>
                </c:pt>
                <c:pt idx="271">
                  <c:v>2.6970000000000001</c:v>
                </c:pt>
                <c:pt idx="272">
                  <c:v>2.7170000000000001</c:v>
                </c:pt>
                <c:pt idx="273">
                  <c:v>2.6970000000000001</c:v>
                </c:pt>
                <c:pt idx="274">
                  <c:v>2.6970000000000001</c:v>
                </c:pt>
                <c:pt idx="275">
                  <c:v>2.6970000000000001</c:v>
                </c:pt>
                <c:pt idx="276">
                  <c:v>2.722</c:v>
                </c:pt>
                <c:pt idx="277">
                  <c:v>2.7370000000000001</c:v>
                </c:pt>
                <c:pt idx="278">
                  <c:v>2.72</c:v>
                </c:pt>
                <c:pt idx="279">
                  <c:v>2.7549999999999999</c:v>
                </c:pt>
                <c:pt idx="280">
                  <c:v>2.7669999999999999</c:v>
                </c:pt>
                <c:pt idx="281">
                  <c:v>2.7549999999999999</c:v>
                </c:pt>
                <c:pt idx="282">
                  <c:v>2.75</c:v>
                </c:pt>
                <c:pt idx="283">
                  <c:v>2.7650000000000001</c:v>
                </c:pt>
                <c:pt idx="284">
                  <c:v>2.77</c:v>
                </c:pt>
                <c:pt idx="285">
                  <c:v>2.7850000000000001</c:v>
                </c:pt>
                <c:pt idx="286">
                  <c:v>2.76</c:v>
                </c:pt>
                <c:pt idx="287">
                  <c:v>2.77</c:v>
                </c:pt>
                <c:pt idx="288">
                  <c:v>2.7570000000000001</c:v>
                </c:pt>
                <c:pt idx="289">
                  <c:v>2.78</c:v>
                </c:pt>
                <c:pt idx="290">
                  <c:v>2.7949999999999999</c:v>
                </c:pt>
                <c:pt idx="291">
                  <c:v>2.8220000000000001</c:v>
                </c:pt>
                <c:pt idx="292">
                  <c:v>2.7949999999999999</c:v>
                </c:pt>
                <c:pt idx="293">
                  <c:v>2.79</c:v>
                </c:pt>
                <c:pt idx="294">
                  <c:v>2.782</c:v>
                </c:pt>
                <c:pt idx="295">
                  <c:v>2.7549999999999999</c:v>
                </c:pt>
                <c:pt idx="296">
                  <c:v>2.746</c:v>
                </c:pt>
                <c:pt idx="297">
                  <c:v>2.7320000000000002</c:v>
                </c:pt>
                <c:pt idx="298">
                  <c:v>2.7269999999999999</c:v>
                </c:pt>
                <c:pt idx="299">
                  <c:v>2.7250000000000001</c:v>
                </c:pt>
                <c:pt idx="300">
                  <c:v>2.6970000000000001</c:v>
                </c:pt>
                <c:pt idx="301">
                  <c:v>2.69</c:v>
                </c:pt>
                <c:pt idx="302">
                  <c:v>2.6549999999999998</c:v>
                </c:pt>
                <c:pt idx="303">
                  <c:v>2.6920000000000002</c:v>
                </c:pt>
                <c:pt idx="304">
                  <c:v>2.7050000000000001</c:v>
                </c:pt>
                <c:pt idx="305">
                  <c:v>2.702</c:v>
                </c:pt>
                <c:pt idx="306">
                  <c:v>2.7320000000000002</c:v>
                </c:pt>
                <c:pt idx="307">
                  <c:v>2.7669999999999999</c:v>
                </c:pt>
                <c:pt idx="308">
                  <c:v>2.8149999999999999</c:v>
                </c:pt>
                <c:pt idx="309">
                  <c:v>2.819</c:v>
                </c:pt>
                <c:pt idx="310">
                  <c:v>2.827</c:v>
                </c:pt>
                <c:pt idx="311">
                  <c:v>2.84</c:v>
                </c:pt>
                <c:pt idx="312">
                  <c:v>2.8220000000000001</c:v>
                </c:pt>
                <c:pt idx="313">
                  <c:v>2.8170000000000002</c:v>
                </c:pt>
                <c:pt idx="314">
                  <c:v>2.77</c:v>
                </c:pt>
                <c:pt idx="315">
                  <c:v>2.746</c:v>
                </c:pt>
                <c:pt idx="316">
                  <c:v>2.7469999999999999</c:v>
                </c:pt>
                <c:pt idx="317">
                  <c:v>2.8</c:v>
                </c:pt>
                <c:pt idx="318">
                  <c:v>2.7669999999999999</c:v>
                </c:pt>
                <c:pt idx="319">
                  <c:v>2.7869999999999999</c:v>
                </c:pt>
                <c:pt idx="320">
                  <c:v>2.7919999999999998</c:v>
                </c:pt>
                <c:pt idx="321">
                  <c:v>2.76</c:v>
                </c:pt>
                <c:pt idx="322">
                  <c:v>2.8069999999999999</c:v>
                </c:pt>
                <c:pt idx="323">
                  <c:v>2.81</c:v>
                </c:pt>
                <c:pt idx="324">
                  <c:v>2.855</c:v>
                </c:pt>
                <c:pt idx="325">
                  <c:v>2.84</c:v>
                </c:pt>
                <c:pt idx="326">
                  <c:v>2.8820000000000001</c:v>
                </c:pt>
                <c:pt idx="327">
                  <c:v>2.9569999999999999</c:v>
                </c:pt>
                <c:pt idx="328">
                  <c:v>2.99</c:v>
                </c:pt>
                <c:pt idx="329">
                  <c:v>3.0150000000000001</c:v>
                </c:pt>
                <c:pt idx="330">
                  <c:v>3.03</c:v>
                </c:pt>
                <c:pt idx="331">
                  <c:v>3.0550000000000002</c:v>
                </c:pt>
                <c:pt idx="332">
                  <c:v>3.1269999999999998</c:v>
                </c:pt>
                <c:pt idx="333">
                  <c:v>3.1360000000000001</c:v>
                </c:pt>
                <c:pt idx="334">
                  <c:v>3.145</c:v>
                </c:pt>
                <c:pt idx="335">
                  <c:v>3.1230000000000002</c:v>
                </c:pt>
                <c:pt idx="336">
                  <c:v>3.1869999999999998</c:v>
                </c:pt>
                <c:pt idx="337">
                  <c:v>3.1720000000000002</c:v>
                </c:pt>
                <c:pt idx="338">
                  <c:v>3.2519999999999998</c:v>
                </c:pt>
                <c:pt idx="339">
                  <c:v>3.2370000000000001</c:v>
                </c:pt>
                <c:pt idx="340">
                  <c:v>3.2120000000000002</c:v>
                </c:pt>
                <c:pt idx="341">
                  <c:v>3.23</c:v>
                </c:pt>
                <c:pt idx="342">
                  <c:v>3.2650000000000001</c:v>
                </c:pt>
                <c:pt idx="343">
                  <c:v>3.222</c:v>
                </c:pt>
                <c:pt idx="344">
                  <c:v>3.22</c:v>
                </c:pt>
                <c:pt idx="345">
                  <c:v>3.1720000000000002</c:v>
                </c:pt>
                <c:pt idx="346">
                  <c:v>3.165</c:v>
                </c:pt>
                <c:pt idx="347">
                  <c:v>3.2450000000000001</c:v>
                </c:pt>
                <c:pt idx="348">
                  <c:v>3.2170000000000001</c:v>
                </c:pt>
                <c:pt idx="349">
                  <c:v>3.2570000000000001</c:v>
                </c:pt>
                <c:pt idx="350">
                  <c:v>3.2519999999999998</c:v>
                </c:pt>
                <c:pt idx="351">
                  <c:v>3.262</c:v>
                </c:pt>
                <c:pt idx="352">
                  <c:v>3.2549999999999999</c:v>
                </c:pt>
                <c:pt idx="353">
                  <c:v>3.2</c:v>
                </c:pt>
                <c:pt idx="354">
                  <c:v>3.2120000000000002</c:v>
                </c:pt>
                <c:pt idx="355">
                  <c:v>3.242</c:v>
                </c:pt>
                <c:pt idx="356">
                  <c:v>3.2749999999999999</c:v>
                </c:pt>
                <c:pt idx="357">
                  <c:v>3.2570000000000001</c:v>
                </c:pt>
                <c:pt idx="358">
                  <c:v>3.238</c:v>
                </c:pt>
                <c:pt idx="359">
                  <c:v>3.1709999999999998</c:v>
                </c:pt>
                <c:pt idx="360">
                  <c:v>3.1819999999999999</c:v>
                </c:pt>
                <c:pt idx="361">
                  <c:v>3.21</c:v>
                </c:pt>
                <c:pt idx="362">
                  <c:v>3.2429999999999999</c:v>
                </c:pt>
                <c:pt idx="363">
                  <c:v>3.26</c:v>
                </c:pt>
                <c:pt idx="364">
                  <c:v>3.25</c:v>
                </c:pt>
                <c:pt idx="365">
                  <c:v>3.262</c:v>
                </c:pt>
                <c:pt idx="366">
                  <c:v>3.2429999999999999</c:v>
                </c:pt>
                <c:pt idx="367">
                  <c:v>3.27</c:v>
                </c:pt>
                <c:pt idx="368">
                  <c:v>3.2349999999999999</c:v>
                </c:pt>
                <c:pt idx="369">
                  <c:v>3.2509999999999999</c:v>
                </c:pt>
                <c:pt idx="370">
                  <c:v>3.2509999999999999</c:v>
                </c:pt>
                <c:pt idx="371">
                  <c:v>3.2559999999999998</c:v>
                </c:pt>
                <c:pt idx="372">
                  <c:v>3.2749999999999999</c:v>
                </c:pt>
                <c:pt idx="373">
                  <c:v>3.2469999999999999</c:v>
                </c:pt>
                <c:pt idx="374">
                  <c:v>3.2250000000000001</c:v>
                </c:pt>
                <c:pt idx="375">
                  <c:v>3.2349999999999999</c:v>
                </c:pt>
                <c:pt idx="376">
                  <c:v>3.2570000000000001</c:v>
                </c:pt>
                <c:pt idx="377">
                  <c:v>3.2450000000000001</c:v>
                </c:pt>
                <c:pt idx="378">
                  <c:v>3.2770000000000001</c:v>
                </c:pt>
                <c:pt idx="379">
                  <c:v>3.2770000000000001</c:v>
                </c:pt>
                <c:pt idx="380">
                  <c:v>3.327</c:v>
                </c:pt>
                <c:pt idx="381">
                  <c:v>3.3220000000000001</c:v>
                </c:pt>
                <c:pt idx="382">
                  <c:v>3.387</c:v>
                </c:pt>
                <c:pt idx="383">
                  <c:v>3.4950000000000001</c:v>
                </c:pt>
                <c:pt idx="384">
                  <c:v>3.47</c:v>
                </c:pt>
                <c:pt idx="385">
                  <c:v>3.42</c:v>
                </c:pt>
                <c:pt idx="386">
                  <c:v>3.46</c:v>
                </c:pt>
                <c:pt idx="387">
                  <c:v>3.4550000000000001</c:v>
                </c:pt>
                <c:pt idx="388">
                  <c:v>3.44</c:v>
                </c:pt>
                <c:pt idx="389">
                  <c:v>3.4369999999999998</c:v>
                </c:pt>
                <c:pt idx="390">
                  <c:v>3.4870000000000001</c:v>
                </c:pt>
                <c:pt idx="391">
                  <c:v>3.5249999999999999</c:v>
                </c:pt>
                <c:pt idx="392">
                  <c:v>3.5259999999999998</c:v>
                </c:pt>
                <c:pt idx="393">
                  <c:v>3.59</c:v>
                </c:pt>
                <c:pt idx="394">
                  <c:v>3.6320000000000001</c:v>
                </c:pt>
                <c:pt idx="395">
                  <c:v>3.61</c:v>
                </c:pt>
                <c:pt idx="396">
                  <c:v>3.617</c:v>
                </c:pt>
                <c:pt idx="397">
                  <c:v>3.6469999999999998</c:v>
                </c:pt>
                <c:pt idx="398">
                  <c:v>3.61</c:v>
                </c:pt>
                <c:pt idx="399">
                  <c:v>3.59</c:v>
                </c:pt>
                <c:pt idx="400">
                  <c:v>3.57</c:v>
                </c:pt>
                <c:pt idx="401">
                  <c:v>3.5150000000000001</c:v>
                </c:pt>
                <c:pt idx="402">
                  <c:v>3.5350000000000001</c:v>
                </c:pt>
                <c:pt idx="403">
                  <c:v>3.4740000000000002</c:v>
                </c:pt>
                <c:pt idx="404">
                  <c:v>3.512</c:v>
                </c:pt>
                <c:pt idx="405">
                  <c:v>3.5369999999999999</c:v>
                </c:pt>
                <c:pt idx="406">
                  <c:v>3.5249999999999999</c:v>
                </c:pt>
                <c:pt idx="407">
                  <c:v>3.4420000000000002</c:v>
                </c:pt>
                <c:pt idx="408">
                  <c:v>3.4220000000000002</c:v>
                </c:pt>
                <c:pt idx="409">
                  <c:v>3.5779999999999998</c:v>
                </c:pt>
                <c:pt idx="410">
                  <c:v>3.55</c:v>
                </c:pt>
                <c:pt idx="411">
                  <c:v>3.49</c:v>
                </c:pt>
                <c:pt idx="412">
                  <c:v>3.5169999999999999</c:v>
                </c:pt>
                <c:pt idx="413">
                  <c:v>3.593</c:v>
                </c:pt>
                <c:pt idx="414">
                  <c:v>3.5049999999999999</c:v>
                </c:pt>
                <c:pt idx="415">
                  <c:v>3.5049999999999999</c:v>
                </c:pt>
                <c:pt idx="416">
                  <c:v>3.5579999999999998</c:v>
                </c:pt>
                <c:pt idx="417">
                  <c:v>3.6</c:v>
                </c:pt>
                <c:pt idx="418">
                  <c:v>3.5870000000000002</c:v>
                </c:pt>
                <c:pt idx="419">
                  <c:v>3.577</c:v>
                </c:pt>
                <c:pt idx="420">
                  <c:v>3.5059999999999998</c:v>
                </c:pt>
                <c:pt idx="421">
                  <c:v>3.5569999999999999</c:v>
                </c:pt>
                <c:pt idx="422">
                  <c:v>3.585</c:v>
                </c:pt>
                <c:pt idx="423">
                  <c:v>3.7250000000000001</c:v>
                </c:pt>
                <c:pt idx="424">
                  <c:v>3.702</c:v>
                </c:pt>
                <c:pt idx="425">
                  <c:v>3.7170000000000001</c:v>
                </c:pt>
                <c:pt idx="426">
                  <c:v>3.76</c:v>
                </c:pt>
                <c:pt idx="427">
                  <c:v>3.82</c:v>
                </c:pt>
                <c:pt idx="428">
                  <c:v>3.79</c:v>
                </c:pt>
                <c:pt idx="429">
                  <c:v>3.77</c:v>
                </c:pt>
                <c:pt idx="430">
                  <c:v>3.61</c:v>
                </c:pt>
                <c:pt idx="431">
                  <c:v>3.702</c:v>
                </c:pt>
                <c:pt idx="432">
                  <c:v>3.6219999999999999</c:v>
                </c:pt>
                <c:pt idx="433">
                  <c:v>3.6110000000000002</c:v>
                </c:pt>
                <c:pt idx="434">
                  <c:v>3.637</c:v>
                </c:pt>
                <c:pt idx="435">
                  <c:v>3.53</c:v>
                </c:pt>
                <c:pt idx="436">
                  <c:v>3.5720000000000001</c:v>
                </c:pt>
                <c:pt idx="437">
                  <c:v>3.57</c:v>
                </c:pt>
                <c:pt idx="438">
                  <c:v>3.6019999999999999</c:v>
                </c:pt>
                <c:pt idx="439">
                  <c:v>3.5369999999999999</c:v>
                </c:pt>
                <c:pt idx="440">
                  <c:v>3.532</c:v>
                </c:pt>
                <c:pt idx="441">
                  <c:v>3.54</c:v>
                </c:pt>
                <c:pt idx="442">
                  <c:v>3.58</c:v>
                </c:pt>
                <c:pt idx="443">
                  <c:v>3.5670000000000002</c:v>
                </c:pt>
                <c:pt idx="444">
                  <c:v>3.5350000000000001</c:v>
                </c:pt>
                <c:pt idx="445">
                  <c:v>3.57</c:v>
                </c:pt>
                <c:pt idx="446">
                  <c:v>3.65</c:v>
                </c:pt>
                <c:pt idx="447">
                  <c:v>3.6720000000000002</c:v>
                </c:pt>
                <c:pt idx="448">
                  <c:v>3.677</c:v>
                </c:pt>
                <c:pt idx="449">
                  <c:v>3.7120000000000002</c:v>
                </c:pt>
                <c:pt idx="450">
                  <c:v>3.69</c:v>
                </c:pt>
                <c:pt idx="451">
                  <c:v>3.7850000000000001</c:v>
                </c:pt>
                <c:pt idx="452">
                  <c:v>3.8149999999999999</c:v>
                </c:pt>
                <c:pt idx="453">
                  <c:v>3.85</c:v>
                </c:pt>
                <c:pt idx="454">
                  <c:v>3.8170000000000002</c:v>
                </c:pt>
                <c:pt idx="455">
                  <c:v>3.835</c:v>
                </c:pt>
                <c:pt idx="456">
                  <c:v>3.8479999999999999</c:v>
                </c:pt>
                <c:pt idx="457">
                  <c:v>3.9750000000000001</c:v>
                </c:pt>
                <c:pt idx="458">
                  <c:v>3.97</c:v>
                </c:pt>
                <c:pt idx="459">
                  <c:v>4</c:v>
                </c:pt>
                <c:pt idx="460">
                  <c:v>4.2110000000000003</c:v>
                </c:pt>
                <c:pt idx="461">
                  <c:v>4.1970000000000001</c:v>
                </c:pt>
                <c:pt idx="462">
                  <c:v>4.1970000000000001</c:v>
                </c:pt>
                <c:pt idx="463">
                  <c:v>4.1849999999999996</c:v>
                </c:pt>
                <c:pt idx="464">
                  <c:v>4.1829999999999998</c:v>
                </c:pt>
                <c:pt idx="465">
                  <c:v>4.1500000000000004</c:v>
                </c:pt>
                <c:pt idx="466">
                  <c:v>4.1050000000000004</c:v>
                </c:pt>
                <c:pt idx="467">
                  <c:v>4.1050000000000004</c:v>
                </c:pt>
                <c:pt idx="468">
                  <c:v>4.1139999999999999</c:v>
                </c:pt>
                <c:pt idx="469">
                  <c:v>3.996</c:v>
                </c:pt>
                <c:pt idx="470">
                  <c:v>4.1319999999999997</c:v>
                </c:pt>
                <c:pt idx="471">
                  <c:v>4.125</c:v>
                </c:pt>
                <c:pt idx="472">
                  <c:v>4.21</c:v>
                </c:pt>
                <c:pt idx="473">
                  <c:v>4.2649999999999997</c:v>
                </c:pt>
                <c:pt idx="474">
                  <c:v>4.33</c:v>
                </c:pt>
                <c:pt idx="475">
                  <c:v>4.2850000000000001</c:v>
                </c:pt>
                <c:pt idx="476">
                  <c:v>4.3099999999999996</c:v>
                </c:pt>
                <c:pt idx="477">
                  <c:v>4.3600000000000003</c:v>
                </c:pt>
                <c:pt idx="478">
                  <c:v>4.22</c:v>
                </c:pt>
                <c:pt idx="479">
                  <c:v>4.1849999999999996</c:v>
                </c:pt>
                <c:pt idx="480">
                  <c:v>4.21</c:v>
                </c:pt>
                <c:pt idx="481">
                  <c:v>4.1550000000000002</c:v>
                </c:pt>
                <c:pt idx="482">
                  <c:v>4.2069999999999999</c:v>
                </c:pt>
                <c:pt idx="483">
                  <c:v>4.2649999999999997</c:v>
                </c:pt>
                <c:pt idx="484">
                  <c:v>4.3049999999999997</c:v>
                </c:pt>
                <c:pt idx="485">
                  <c:v>4.3</c:v>
                </c:pt>
                <c:pt idx="486">
                  <c:v>4.3419999999999996</c:v>
                </c:pt>
                <c:pt idx="487">
                  <c:v>4.3250000000000002</c:v>
                </c:pt>
                <c:pt idx="488">
                  <c:v>4.335</c:v>
                </c:pt>
                <c:pt idx="489">
                  <c:v>4.375</c:v>
                </c:pt>
                <c:pt idx="490">
                  <c:v>4.34</c:v>
                </c:pt>
                <c:pt idx="491">
                  <c:v>4.4370000000000003</c:v>
                </c:pt>
                <c:pt idx="492">
                  <c:v>4.3769999999999998</c:v>
                </c:pt>
                <c:pt idx="493">
                  <c:v>4.3630000000000004</c:v>
                </c:pt>
                <c:pt idx="494">
                  <c:v>4.4000000000000004</c:v>
                </c:pt>
                <c:pt idx="495">
                  <c:v>4.423</c:v>
                </c:pt>
                <c:pt idx="496">
                  <c:v>4.4749999999999996</c:v>
                </c:pt>
                <c:pt idx="497">
                  <c:v>4.4619999999999997</c:v>
                </c:pt>
                <c:pt idx="498">
                  <c:v>4.4349999999999996</c:v>
                </c:pt>
                <c:pt idx="499">
                  <c:v>4.4450000000000003</c:v>
                </c:pt>
                <c:pt idx="500">
                  <c:v>4.4950000000000001</c:v>
                </c:pt>
                <c:pt idx="501">
                  <c:v>4.4740000000000002</c:v>
                </c:pt>
                <c:pt idx="502">
                  <c:v>4.476</c:v>
                </c:pt>
                <c:pt idx="503">
                  <c:v>4.5350000000000001</c:v>
                </c:pt>
                <c:pt idx="504">
                  <c:v>4.57</c:v>
                </c:pt>
                <c:pt idx="505">
                  <c:v>4.6449999999999996</c:v>
                </c:pt>
                <c:pt idx="506">
                  <c:v>4.6269999999999998</c:v>
                </c:pt>
                <c:pt idx="507">
                  <c:v>4.6420000000000003</c:v>
                </c:pt>
                <c:pt idx="508">
                  <c:v>4.5679999999999996</c:v>
                </c:pt>
                <c:pt idx="509">
                  <c:v>4.55</c:v>
                </c:pt>
                <c:pt idx="510">
                  <c:v>4.5149999999999997</c:v>
                </c:pt>
                <c:pt idx="511">
                  <c:v>4.53</c:v>
                </c:pt>
                <c:pt idx="512">
                  <c:v>4.508</c:v>
                </c:pt>
                <c:pt idx="513">
                  <c:v>4.5279999999999996</c:v>
                </c:pt>
                <c:pt idx="514">
                  <c:v>4.5549999999999997</c:v>
                </c:pt>
                <c:pt idx="515">
                  <c:v>4.516</c:v>
                </c:pt>
                <c:pt idx="516">
                  <c:v>4.5179999999999998</c:v>
                </c:pt>
                <c:pt idx="517">
                  <c:v>4.5220000000000002</c:v>
                </c:pt>
                <c:pt idx="518">
                  <c:v>4.58</c:v>
                </c:pt>
                <c:pt idx="519">
                  <c:v>4.657</c:v>
                </c:pt>
                <c:pt idx="520">
                  <c:v>4.6849999999999996</c:v>
                </c:pt>
                <c:pt idx="521">
                  <c:v>4.6749999999999998</c:v>
                </c:pt>
                <c:pt idx="522">
                  <c:v>4.66</c:v>
                </c:pt>
                <c:pt idx="523">
                  <c:v>4.75</c:v>
                </c:pt>
                <c:pt idx="524">
                  <c:v>4.7300000000000004</c:v>
                </c:pt>
                <c:pt idx="525">
                  <c:v>4.6719999999999997</c:v>
                </c:pt>
                <c:pt idx="526">
                  <c:v>4.71</c:v>
                </c:pt>
                <c:pt idx="527">
                  <c:v>4.6710000000000003</c:v>
                </c:pt>
                <c:pt idx="528">
                  <c:v>4.6289999999999996</c:v>
                </c:pt>
                <c:pt idx="529">
                  <c:v>4.5919999999999996</c:v>
                </c:pt>
                <c:pt idx="530">
                  <c:v>4.5</c:v>
                </c:pt>
                <c:pt idx="531">
                  <c:v>4.5270000000000001</c:v>
                </c:pt>
                <c:pt idx="532">
                  <c:v>4.5030000000000001</c:v>
                </c:pt>
                <c:pt idx="533">
                  <c:v>4.6269999999999998</c:v>
                </c:pt>
                <c:pt idx="534">
                  <c:v>4.6669999999999998</c:v>
                </c:pt>
                <c:pt idx="535">
                  <c:v>4.6369999999999996</c:v>
                </c:pt>
                <c:pt idx="536">
                  <c:v>4.6369999999999996</c:v>
                </c:pt>
                <c:pt idx="537">
                  <c:v>4.6379999999999999</c:v>
                </c:pt>
                <c:pt idx="538">
                  <c:v>4.6399999999999997</c:v>
                </c:pt>
                <c:pt idx="539">
                  <c:v>4.6420000000000003</c:v>
                </c:pt>
                <c:pt idx="540">
                  <c:v>4.6619999999999999</c:v>
                </c:pt>
                <c:pt idx="541">
                  <c:v>4.7320000000000002</c:v>
                </c:pt>
                <c:pt idx="542">
                  <c:v>4.6970000000000001</c:v>
                </c:pt>
                <c:pt idx="543">
                  <c:v>4.7450000000000001</c:v>
                </c:pt>
                <c:pt idx="544">
                  <c:v>4.6870000000000003</c:v>
                </c:pt>
                <c:pt idx="545">
                  <c:v>4.6100000000000003</c:v>
                </c:pt>
                <c:pt idx="546">
                  <c:v>4.585</c:v>
                </c:pt>
                <c:pt idx="547">
                  <c:v>4.6050000000000004</c:v>
                </c:pt>
                <c:pt idx="548">
                  <c:v>4.6280000000000001</c:v>
                </c:pt>
                <c:pt idx="549">
                  <c:v>4.55</c:v>
                </c:pt>
                <c:pt idx="550">
                  <c:v>4.6550000000000002</c:v>
                </c:pt>
                <c:pt idx="551">
                  <c:v>4.5919999999999996</c:v>
                </c:pt>
                <c:pt idx="552">
                  <c:v>4.5259999999999998</c:v>
                </c:pt>
              </c:numCache>
            </c:numRef>
          </c:val>
          <c:smooth val="0"/>
          <c:extLst>
            <c:ext xmlns:c16="http://schemas.microsoft.com/office/drawing/2014/chart" uri="{C3380CC4-5D6E-409C-BE32-E72D297353CC}">
              <c16:uniqueId val="{00000722-F743-43C5-8697-E3EC377E74E7}"/>
            </c:ext>
          </c:extLst>
        </c:ser>
        <c:dLbls>
          <c:showLegendKey val="0"/>
          <c:showVal val="0"/>
          <c:showCatName val="0"/>
          <c:showSerName val="0"/>
          <c:showPercent val="0"/>
          <c:showBubbleSize val="0"/>
        </c:dLbls>
        <c:smooth val="0"/>
        <c:axId val="135195648"/>
        <c:axId val="181158464"/>
      </c:lineChart>
      <c:dateAx>
        <c:axId val="135195648"/>
        <c:scaling>
          <c:orientation val="minMax"/>
        </c:scaling>
        <c:delete val="0"/>
        <c:axPos val="b"/>
        <c:numFmt formatCode="yy\/m" sourceLinked="0"/>
        <c:majorTickMark val="out"/>
        <c:minorTickMark val="out"/>
        <c:tickLblPos val="nextTo"/>
        <c:txPr>
          <a:bodyPr/>
          <a:lstStyle/>
          <a:p>
            <a:pPr>
              <a:defRPr sz="900" b="1" i="0" u="none" baseline="0">
                <a:solidFill>
                  <a:srgbClr val="595959"/>
                </a:solidFill>
                <a:latin typeface="Arial"/>
                <a:ea typeface="Arial"/>
              </a:defRPr>
            </a:pPr>
            <a:endParaRPr lang="ko-KR"/>
          </a:p>
        </c:txPr>
        <c:crossAx val="181158464"/>
        <c:crosses val="autoZero"/>
        <c:auto val="0"/>
        <c:lblOffset val="100"/>
        <c:baseTimeUnit val="days"/>
        <c:majorUnit val="2"/>
        <c:majorTimeUnit val="months"/>
      </c:dateAx>
      <c:valAx>
        <c:axId val="181158464"/>
        <c:scaling>
          <c:orientation val="minMax"/>
          <c:min val="2"/>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135195648"/>
        <c:crosses val="autoZero"/>
        <c:crossBetween val="between"/>
        <c:majorUnit val="0.5"/>
      </c:valAx>
      <c:spPr>
        <a:noFill/>
        <a:ln>
          <a:noFill/>
          <a:round/>
        </a:ln>
      </c:spPr>
    </c:plotArea>
    <c:legend>
      <c:legendPos val="t"/>
      <c:layout>
        <c:manualLayout>
          <c:xMode val="edge"/>
          <c:yMode val="edge"/>
          <c:x val="0.18742122450375284"/>
          <c:y val="0.13487888888888888"/>
          <c:w val="0.62515732302940152"/>
          <c:h val="7.5021851851851853E-2"/>
        </c:manualLayout>
      </c:layout>
      <c:overlay val="0"/>
      <c:spPr>
        <a:noFill/>
        <a:ln>
          <a:noFill/>
          <a:round/>
        </a:ln>
      </c:spPr>
      <c:txPr>
        <a:bodyPr rot="0" vert="horz" anchor="ctr" anchorCtr="1"/>
        <a:lstStyle/>
        <a:p>
          <a:pPr>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900" b="1" i="0" u="none" baseline="0">
          <a:solidFill>
            <a:srgbClr val="000000"/>
          </a:solidFill>
          <a:latin typeface="맑은 고딕"/>
          <a:ea typeface="맑은 고딕"/>
        </a:defRPr>
      </a:pPr>
      <a:endParaRPr lang="ko-KR"/>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80" b="1" i="0" u="none" baseline="0">
                <a:solidFill>
                  <a:srgbClr val="000000"/>
                </a:solidFill>
                <a:latin typeface="맑은 고딕"/>
                <a:ea typeface="맑은 고딕"/>
              </a:defRPr>
            </a:pPr>
            <a:r>
              <a:rPr lang="ko-KR" altLang="en-US" sz="1080" b="1" i="0" u="none" baseline="0">
                <a:solidFill>
                  <a:srgbClr val="595959"/>
                </a:solidFill>
                <a:latin typeface="맑은 고딕"/>
                <a:ea typeface="맑은 고딕"/>
              </a:rPr>
              <a:t> 미국</a:t>
            </a:r>
          </a:p>
        </c:rich>
      </c:tx>
      <c:overlay val="0"/>
      <c:spPr>
        <a:noFill/>
        <a:ln>
          <a:noFill/>
          <a:round/>
        </a:ln>
      </c:spPr>
    </c:title>
    <c:autoTitleDeleted val="0"/>
    <c:plotArea>
      <c:layout>
        <c:manualLayout>
          <c:layoutTarget val="inner"/>
          <c:xMode val="edge"/>
          <c:yMode val="edge"/>
          <c:x val="8.8027036422803143E-2"/>
          <c:y val="0.14162629629629631"/>
          <c:w val="0.88591678207298241"/>
          <c:h val="0.76947370370370372"/>
        </c:manualLayout>
      </c:layout>
      <c:lineChart>
        <c:grouping val="standard"/>
        <c:varyColors val="0"/>
        <c:ser>
          <c:idx val="0"/>
          <c:order val="0"/>
          <c:tx>
            <c:strRef>
              <c:f>'raw data'!$F$6</c:f>
              <c:strCache>
                <c:ptCount val="1"/>
                <c:pt idx="0">
                  <c:v>미국_2Y</c:v>
                </c:pt>
              </c:strCache>
            </c:strRef>
          </c:tx>
          <c:spPr>
            <a:ln w="28575">
              <a:solidFill>
                <a:srgbClr val="4472C4">
                  <a:alpha val="100000"/>
                </a:srgbClr>
              </a:solidFill>
              <a:round/>
            </a:ln>
          </c:spPr>
          <c:marker>
            <c:symbol val="none"/>
          </c:marker>
          <c:dPt>
            <c:idx val="0"/>
            <c:bubble3D val="0"/>
            <c:extLst>
              <c:ext xmlns:c16="http://schemas.microsoft.com/office/drawing/2014/chart" uri="{C3380CC4-5D6E-409C-BE32-E72D297353CC}">
                <c16:uniqueId val="{00000001-7664-42BE-9715-D4CBBC581BB4}"/>
              </c:ext>
            </c:extLst>
          </c:dPt>
          <c:dPt>
            <c:idx val="1"/>
            <c:bubble3D val="0"/>
            <c:extLst>
              <c:ext xmlns:c16="http://schemas.microsoft.com/office/drawing/2014/chart" uri="{C3380CC4-5D6E-409C-BE32-E72D297353CC}">
                <c16:uniqueId val="{00000003-7664-42BE-9715-D4CBBC581BB4}"/>
              </c:ext>
            </c:extLst>
          </c:dPt>
          <c:dPt>
            <c:idx val="2"/>
            <c:bubble3D val="0"/>
            <c:extLst>
              <c:ext xmlns:c16="http://schemas.microsoft.com/office/drawing/2014/chart" uri="{C3380CC4-5D6E-409C-BE32-E72D297353CC}">
                <c16:uniqueId val="{00000005-7664-42BE-9715-D4CBBC581BB4}"/>
              </c:ext>
            </c:extLst>
          </c:dPt>
          <c:dPt>
            <c:idx val="3"/>
            <c:bubble3D val="0"/>
            <c:extLst>
              <c:ext xmlns:c16="http://schemas.microsoft.com/office/drawing/2014/chart" uri="{C3380CC4-5D6E-409C-BE32-E72D297353CC}">
                <c16:uniqueId val="{00000007-7664-42BE-9715-D4CBBC581BB4}"/>
              </c:ext>
            </c:extLst>
          </c:dPt>
          <c:dPt>
            <c:idx val="4"/>
            <c:bubble3D val="0"/>
            <c:extLst>
              <c:ext xmlns:c16="http://schemas.microsoft.com/office/drawing/2014/chart" uri="{C3380CC4-5D6E-409C-BE32-E72D297353CC}">
                <c16:uniqueId val="{00000009-7664-42BE-9715-D4CBBC581BB4}"/>
              </c:ext>
            </c:extLst>
          </c:dPt>
          <c:dPt>
            <c:idx val="5"/>
            <c:bubble3D val="0"/>
            <c:extLst>
              <c:ext xmlns:c16="http://schemas.microsoft.com/office/drawing/2014/chart" uri="{C3380CC4-5D6E-409C-BE32-E72D297353CC}">
                <c16:uniqueId val="{0000000B-7664-42BE-9715-D4CBBC581BB4}"/>
              </c:ext>
            </c:extLst>
          </c:dPt>
          <c:dPt>
            <c:idx val="6"/>
            <c:bubble3D val="0"/>
            <c:extLst>
              <c:ext xmlns:c16="http://schemas.microsoft.com/office/drawing/2014/chart" uri="{C3380CC4-5D6E-409C-BE32-E72D297353CC}">
                <c16:uniqueId val="{0000000D-7664-42BE-9715-D4CBBC581BB4}"/>
              </c:ext>
            </c:extLst>
          </c:dPt>
          <c:dPt>
            <c:idx val="7"/>
            <c:bubble3D val="0"/>
            <c:extLst>
              <c:ext xmlns:c16="http://schemas.microsoft.com/office/drawing/2014/chart" uri="{C3380CC4-5D6E-409C-BE32-E72D297353CC}">
                <c16:uniqueId val="{0000000F-7664-42BE-9715-D4CBBC581BB4}"/>
              </c:ext>
            </c:extLst>
          </c:dPt>
          <c:dPt>
            <c:idx val="8"/>
            <c:bubble3D val="0"/>
            <c:extLst>
              <c:ext xmlns:c16="http://schemas.microsoft.com/office/drawing/2014/chart" uri="{C3380CC4-5D6E-409C-BE32-E72D297353CC}">
                <c16:uniqueId val="{00000011-7664-42BE-9715-D4CBBC581BB4}"/>
              </c:ext>
            </c:extLst>
          </c:dPt>
          <c:dPt>
            <c:idx val="9"/>
            <c:bubble3D val="0"/>
            <c:extLst>
              <c:ext xmlns:c16="http://schemas.microsoft.com/office/drawing/2014/chart" uri="{C3380CC4-5D6E-409C-BE32-E72D297353CC}">
                <c16:uniqueId val="{00000013-7664-42BE-9715-D4CBBC581BB4}"/>
              </c:ext>
            </c:extLst>
          </c:dPt>
          <c:dPt>
            <c:idx val="10"/>
            <c:bubble3D val="0"/>
            <c:extLst>
              <c:ext xmlns:c16="http://schemas.microsoft.com/office/drawing/2014/chart" uri="{C3380CC4-5D6E-409C-BE32-E72D297353CC}">
                <c16:uniqueId val="{00000015-7664-42BE-9715-D4CBBC581BB4}"/>
              </c:ext>
            </c:extLst>
          </c:dPt>
          <c:dPt>
            <c:idx val="11"/>
            <c:bubble3D val="0"/>
            <c:extLst>
              <c:ext xmlns:c16="http://schemas.microsoft.com/office/drawing/2014/chart" uri="{C3380CC4-5D6E-409C-BE32-E72D297353CC}">
                <c16:uniqueId val="{00000017-7664-42BE-9715-D4CBBC581BB4}"/>
              </c:ext>
            </c:extLst>
          </c:dPt>
          <c:dPt>
            <c:idx val="12"/>
            <c:bubble3D val="0"/>
            <c:extLst>
              <c:ext xmlns:c16="http://schemas.microsoft.com/office/drawing/2014/chart" uri="{C3380CC4-5D6E-409C-BE32-E72D297353CC}">
                <c16:uniqueId val="{00000019-7664-42BE-9715-D4CBBC581BB4}"/>
              </c:ext>
            </c:extLst>
          </c:dPt>
          <c:dPt>
            <c:idx val="13"/>
            <c:bubble3D val="0"/>
            <c:extLst>
              <c:ext xmlns:c16="http://schemas.microsoft.com/office/drawing/2014/chart" uri="{C3380CC4-5D6E-409C-BE32-E72D297353CC}">
                <c16:uniqueId val="{0000001B-7664-42BE-9715-D4CBBC581BB4}"/>
              </c:ext>
            </c:extLst>
          </c:dPt>
          <c:dPt>
            <c:idx val="14"/>
            <c:bubble3D val="0"/>
            <c:extLst>
              <c:ext xmlns:c16="http://schemas.microsoft.com/office/drawing/2014/chart" uri="{C3380CC4-5D6E-409C-BE32-E72D297353CC}">
                <c16:uniqueId val="{0000001D-7664-42BE-9715-D4CBBC581BB4}"/>
              </c:ext>
            </c:extLst>
          </c:dPt>
          <c:dPt>
            <c:idx val="15"/>
            <c:bubble3D val="0"/>
            <c:extLst>
              <c:ext xmlns:c16="http://schemas.microsoft.com/office/drawing/2014/chart" uri="{C3380CC4-5D6E-409C-BE32-E72D297353CC}">
                <c16:uniqueId val="{0000001F-7664-42BE-9715-D4CBBC581BB4}"/>
              </c:ext>
            </c:extLst>
          </c:dPt>
          <c:dPt>
            <c:idx val="16"/>
            <c:bubble3D val="0"/>
            <c:extLst>
              <c:ext xmlns:c16="http://schemas.microsoft.com/office/drawing/2014/chart" uri="{C3380CC4-5D6E-409C-BE32-E72D297353CC}">
                <c16:uniqueId val="{00000021-7664-42BE-9715-D4CBBC581BB4}"/>
              </c:ext>
            </c:extLst>
          </c:dPt>
          <c:dPt>
            <c:idx val="17"/>
            <c:bubble3D val="0"/>
            <c:extLst>
              <c:ext xmlns:c16="http://schemas.microsoft.com/office/drawing/2014/chart" uri="{C3380CC4-5D6E-409C-BE32-E72D297353CC}">
                <c16:uniqueId val="{00000023-7664-42BE-9715-D4CBBC581BB4}"/>
              </c:ext>
            </c:extLst>
          </c:dPt>
          <c:dPt>
            <c:idx val="18"/>
            <c:bubble3D val="0"/>
            <c:extLst>
              <c:ext xmlns:c16="http://schemas.microsoft.com/office/drawing/2014/chart" uri="{C3380CC4-5D6E-409C-BE32-E72D297353CC}">
                <c16:uniqueId val="{00000025-7664-42BE-9715-D4CBBC581BB4}"/>
              </c:ext>
            </c:extLst>
          </c:dPt>
          <c:dPt>
            <c:idx val="19"/>
            <c:bubble3D val="0"/>
            <c:extLst>
              <c:ext xmlns:c16="http://schemas.microsoft.com/office/drawing/2014/chart" uri="{C3380CC4-5D6E-409C-BE32-E72D297353CC}">
                <c16:uniqueId val="{00000027-7664-42BE-9715-D4CBBC581BB4}"/>
              </c:ext>
            </c:extLst>
          </c:dPt>
          <c:dPt>
            <c:idx val="20"/>
            <c:bubble3D val="0"/>
            <c:extLst>
              <c:ext xmlns:c16="http://schemas.microsoft.com/office/drawing/2014/chart" uri="{C3380CC4-5D6E-409C-BE32-E72D297353CC}">
                <c16:uniqueId val="{00000029-7664-42BE-9715-D4CBBC581BB4}"/>
              </c:ext>
            </c:extLst>
          </c:dPt>
          <c:dPt>
            <c:idx val="21"/>
            <c:bubble3D val="0"/>
            <c:extLst>
              <c:ext xmlns:c16="http://schemas.microsoft.com/office/drawing/2014/chart" uri="{C3380CC4-5D6E-409C-BE32-E72D297353CC}">
                <c16:uniqueId val="{0000002B-7664-42BE-9715-D4CBBC581BB4}"/>
              </c:ext>
            </c:extLst>
          </c:dPt>
          <c:dPt>
            <c:idx val="22"/>
            <c:bubble3D val="0"/>
            <c:extLst>
              <c:ext xmlns:c16="http://schemas.microsoft.com/office/drawing/2014/chart" uri="{C3380CC4-5D6E-409C-BE32-E72D297353CC}">
                <c16:uniqueId val="{0000002D-7664-42BE-9715-D4CBBC581BB4}"/>
              </c:ext>
            </c:extLst>
          </c:dPt>
          <c:dPt>
            <c:idx val="23"/>
            <c:bubble3D val="0"/>
            <c:extLst>
              <c:ext xmlns:c16="http://schemas.microsoft.com/office/drawing/2014/chart" uri="{C3380CC4-5D6E-409C-BE32-E72D297353CC}">
                <c16:uniqueId val="{0000002F-7664-42BE-9715-D4CBBC581BB4}"/>
              </c:ext>
            </c:extLst>
          </c:dPt>
          <c:dPt>
            <c:idx val="24"/>
            <c:bubble3D val="0"/>
            <c:extLst>
              <c:ext xmlns:c16="http://schemas.microsoft.com/office/drawing/2014/chart" uri="{C3380CC4-5D6E-409C-BE32-E72D297353CC}">
                <c16:uniqueId val="{00000031-7664-42BE-9715-D4CBBC581BB4}"/>
              </c:ext>
            </c:extLst>
          </c:dPt>
          <c:dPt>
            <c:idx val="25"/>
            <c:bubble3D val="0"/>
            <c:extLst>
              <c:ext xmlns:c16="http://schemas.microsoft.com/office/drawing/2014/chart" uri="{C3380CC4-5D6E-409C-BE32-E72D297353CC}">
                <c16:uniqueId val="{00000033-7664-42BE-9715-D4CBBC581BB4}"/>
              </c:ext>
            </c:extLst>
          </c:dPt>
          <c:dPt>
            <c:idx val="26"/>
            <c:bubble3D val="0"/>
            <c:extLst>
              <c:ext xmlns:c16="http://schemas.microsoft.com/office/drawing/2014/chart" uri="{C3380CC4-5D6E-409C-BE32-E72D297353CC}">
                <c16:uniqueId val="{00000035-7664-42BE-9715-D4CBBC581BB4}"/>
              </c:ext>
            </c:extLst>
          </c:dPt>
          <c:dPt>
            <c:idx val="27"/>
            <c:bubble3D val="0"/>
            <c:extLst>
              <c:ext xmlns:c16="http://schemas.microsoft.com/office/drawing/2014/chart" uri="{C3380CC4-5D6E-409C-BE32-E72D297353CC}">
                <c16:uniqueId val="{00000037-7664-42BE-9715-D4CBBC581BB4}"/>
              </c:ext>
            </c:extLst>
          </c:dPt>
          <c:dPt>
            <c:idx val="28"/>
            <c:bubble3D val="0"/>
            <c:extLst>
              <c:ext xmlns:c16="http://schemas.microsoft.com/office/drawing/2014/chart" uri="{C3380CC4-5D6E-409C-BE32-E72D297353CC}">
                <c16:uniqueId val="{00000039-7664-42BE-9715-D4CBBC581BB4}"/>
              </c:ext>
            </c:extLst>
          </c:dPt>
          <c:dPt>
            <c:idx val="29"/>
            <c:bubble3D val="0"/>
            <c:extLst>
              <c:ext xmlns:c16="http://schemas.microsoft.com/office/drawing/2014/chart" uri="{C3380CC4-5D6E-409C-BE32-E72D297353CC}">
                <c16:uniqueId val="{0000003B-7664-42BE-9715-D4CBBC581BB4}"/>
              </c:ext>
            </c:extLst>
          </c:dPt>
          <c:dPt>
            <c:idx val="30"/>
            <c:bubble3D val="0"/>
            <c:extLst>
              <c:ext xmlns:c16="http://schemas.microsoft.com/office/drawing/2014/chart" uri="{C3380CC4-5D6E-409C-BE32-E72D297353CC}">
                <c16:uniqueId val="{0000003D-7664-42BE-9715-D4CBBC581BB4}"/>
              </c:ext>
            </c:extLst>
          </c:dPt>
          <c:dPt>
            <c:idx val="31"/>
            <c:bubble3D val="0"/>
            <c:extLst>
              <c:ext xmlns:c16="http://schemas.microsoft.com/office/drawing/2014/chart" uri="{C3380CC4-5D6E-409C-BE32-E72D297353CC}">
                <c16:uniqueId val="{0000003F-7664-42BE-9715-D4CBBC581BB4}"/>
              </c:ext>
            </c:extLst>
          </c:dPt>
          <c:dPt>
            <c:idx val="32"/>
            <c:bubble3D val="0"/>
            <c:extLst>
              <c:ext xmlns:c16="http://schemas.microsoft.com/office/drawing/2014/chart" uri="{C3380CC4-5D6E-409C-BE32-E72D297353CC}">
                <c16:uniqueId val="{00000041-7664-42BE-9715-D4CBBC581BB4}"/>
              </c:ext>
            </c:extLst>
          </c:dPt>
          <c:dPt>
            <c:idx val="33"/>
            <c:bubble3D val="0"/>
            <c:extLst>
              <c:ext xmlns:c16="http://schemas.microsoft.com/office/drawing/2014/chart" uri="{C3380CC4-5D6E-409C-BE32-E72D297353CC}">
                <c16:uniqueId val="{00000043-7664-42BE-9715-D4CBBC581BB4}"/>
              </c:ext>
            </c:extLst>
          </c:dPt>
          <c:dPt>
            <c:idx val="34"/>
            <c:bubble3D val="0"/>
            <c:extLst>
              <c:ext xmlns:c16="http://schemas.microsoft.com/office/drawing/2014/chart" uri="{C3380CC4-5D6E-409C-BE32-E72D297353CC}">
                <c16:uniqueId val="{00000045-7664-42BE-9715-D4CBBC581BB4}"/>
              </c:ext>
            </c:extLst>
          </c:dPt>
          <c:dPt>
            <c:idx val="35"/>
            <c:bubble3D val="0"/>
            <c:extLst>
              <c:ext xmlns:c16="http://schemas.microsoft.com/office/drawing/2014/chart" uri="{C3380CC4-5D6E-409C-BE32-E72D297353CC}">
                <c16:uniqueId val="{00000047-7664-42BE-9715-D4CBBC581BB4}"/>
              </c:ext>
            </c:extLst>
          </c:dPt>
          <c:dPt>
            <c:idx val="36"/>
            <c:bubble3D val="0"/>
            <c:extLst>
              <c:ext xmlns:c16="http://schemas.microsoft.com/office/drawing/2014/chart" uri="{C3380CC4-5D6E-409C-BE32-E72D297353CC}">
                <c16:uniqueId val="{00000049-7664-42BE-9715-D4CBBC581BB4}"/>
              </c:ext>
            </c:extLst>
          </c:dPt>
          <c:dPt>
            <c:idx val="37"/>
            <c:bubble3D val="0"/>
            <c:extLst>
              <c:ext xmlns:c16="http://schemas.microsoft.com/office/drawing/2014/chart" uri="{C3380CC4-5D6E-409C-BE32-E72D297353CC}">
                <c16:uniqueId val="{0000004B-7664-42BE-9715-D4CBBC581BB4}"/>
              </c:ext>
            </c:extLst>
          </c:dPt>
          <c:dPt>
            <c:idx val="38"/>
            <c:bubble3D val="0"/>
            <c:extLst>
              <c:ext xmlns:c16="http://schemas.microsoft.com/office/drawing/2014/chart" uri="{C3380CC4-5D6E-409C-BE32-E72D297353CC}">
                <c16:uniqueId val="{0000004D-7664-42BE-9715-D4CBBC581BB4}"/>
              </c:ext>
            </c:extLst>
          </c:dPt>
          <c:dPt>
            <c:idx val="39"/>
            <c:bubble3D val="0"/>
            <c:extLst>
              <c:ext xmlns:c16="http://schemas.microsoft.com/office/drawing/2014/chart" uri="{C3380CC4-5D6E-409C-BE32-E72D297353CC}">
                <c16:uniqueId val="{0000004F-7664-42BE-9715-D4CBBC581BB4}"/>
              </c:ext>
            </c:extLst>
          </c:dPt>
          <c:dPt>
            <c:idx val="40"/>
            <c:bubble3D val="0"/>
            <c:extLst>
              <c:ext xmlns:c16="http://schemas.microsoft.com/office/drawing/2014/chart" uri="{C3380CC4-5D6E-409C-BE32-E72D297353CC}">
                <c16:uniqueId val="{00000051-7664-42BE-9715-D4CBBC581BB4}"/>
              </c:ext>
            </c:extLst>
          </c:dPt>
          <c:dPt>
            <c:idx val="41"/>
            <c:bubble3D val="0"/>
            <c:extLst>
              <c:ext xmlns:c16="http://schemas.microsoft.com/office/drawing/2014/chart" uri="{C3380CC4-5D6E-409C-BE32-E72D297353CC}">
                <c16:uniqueId val="{00000053-7664-42BE-9715-D4CBBC581BB4}"/>
              </c:ext>
            </c:extLst>
          </c:dPt>
          <c:dPt>
            <c:idx val="42"/>
            <c:bubble3D val="0"/>
            <c:extLst>
              <c:ext xmlns:c16="http://schemas.microsoft.com/office/drawing/2014/chart" uri="{C3380CC4-5D6E-409C-BE32-E72D297353CC}">
                <c16:uniqueId val="{00000055-7664-42BE-9715-D4CBBC581BB4}"/>
              </c:ext>
            </c:extLst>
          </c:dPt>
          <c:dPt>
            <c:idx val="43"/>
            <c:bubble3D val="0"/>
            <c:extLst>
              <c:ext xmlns:c16="http://schemas.microsoft.com/office/drawing/2014/chart" uri="{C3380CC4-5D6E-409C-BE32-E72D297353CC}">
                <c16:uniqueId val="{00000057-7664-42BE-9715-D4CBBC581BB4}"/>
              </c:ext>
            </c:extLst>
          </c:dPt>
          <c:dPt>
            <c:idx val="44"/>
            <c:bubble3D val="0"/>
            <c:extLst>
              <c:ext xmlns:c16="http://schemas.microsoft.com/office/drawing/2014/chart" uri="{C3380CC4-5D6E-409C-BE32-E72D297353CC}">
                <c16:uniqueId val="{00000059-7664-42BE-9715-D4CBBC581BB4}"/>
              </c:ext>
            </c:extLst>
          </c:dPt>
          <c:dPt>
            <c:idx val="45"/>
            <c:bubble3D val="0"/>
            <c:extLst>
              <c:ext xmlns:c16="http://schemas.microsoft.com/office/drawing/2014/chart" uri="{C3380CC4-5D6E-409C-BE32-E72D297353CC}">
                <c16:uniqueId val="{0000005B-7664-42BE-9715-D4CBBC581BB4}"/>
              </c:ext>
            </c:extLst>
          </c:dPt>
          <c:dPt>
            <c:idx val="46"/>
            <c:bubble3D val="0"/>
            <c:extLst>
              <c:ext xmlns:c16="http://schemas.microsoft.com/office/drawing/2014/chart" uri="{C3380CC4-5D6E-409C-BE32-E72D297353CC}">
                <c16:uniqueId val="{0000005D-7664-42BE-9715-D4CBBC581BB4}"/>
              </c:ext>
            </c:extLst>
          </c:dPt>
          <c:dPt>
            <c:idx val="47"/>
            <c:bubble3D val="0"/>
            <c:extLst>
              <c:ext xmlns:c16="http://schemas.microsoft.com/office/drawing/2014/chart" uri="{C3380CC4-5D6E-409C-BE32-E72D297353CC}">
                <c16:uniqueId val="{0000005F-7664-42BE-9715-D4CBBC581BB4}"/>
              </c:ext>
            </c:extLst>
          </c:dPt>
          <c:dPt>
            <c:idx val="48"/>
            <c:bubble3D val="0"/>
            <c:extLst>
              <c:ext xmlns:c16="http://schemas.microsoft.com/office/drawing/2014/chart" uri="{C3380CC4-5D6E-409C-BE32-E72D297353CC}">
                <c16:uniqueId val="{00000061-7664-42BE-9715-D4CBBC581BB4}"/>
              </c:ext>
            </c:extLst>
          </c:dPt>
          <c:dPt>
            <c:idx val="49"/>
            <c:bubble3D val="0"/>
            <c:extLst>
              <c:ext xmlns:c16="http://schemas.microsoft.com/office/drawing/2014/chart" uri="{C3380CC4-5D6E-409C-BE32-E72D297353CC}">
                <c16:uniqueId val="{00000063-7664-42BE-9715-D4CBBC581BB4}"/>
              </c:ext>
            </c:extLst>
          </c:dPt>
          <c:dPt>
            <c:idx val="50"/>
            <c:bubble3D val="0"/>
            <c:extLst>
              <c:ext xmlns:c16="http://schemas.microsoft.com/office/drawing/2014/chart" uri="{C3380CC4-5D6E-409C-BE32-E72D297353CC}">
                <c16:uniqueId val="{00000065-7664-42BE-9715-D4CBBC581BB4}"/>
              </c:ext>
            </c:extLst>
          </c:dPt>
          <c:dPt>
            <c:idx val="51"/>
            <c:bubble3D val="0"/>
            <c:extLst>
              <c:ext xmlns:c16="http://schemas.microsoft.com/office/drawing/2014/chart" uri="{C3380CC4-5D6E-409C-BE32-E72D297353CC}">
                <c16:uniqueId val="{00000067-7664-42BE-9715-D4CBBC581BB4}"/>
              </c:ext>
            </c:extLst>
          </c:dPt>
          <c:dPt>
            <c:idx val="52"/>
            <c:bubble3D val="0"/>
            <c:extLst>
              <c:ext xmlns:c16="http://schemas.microsoft.com/office/drawing/2014/chart" uri="{C3380CC4-5D6E-409C-BE32-E72D297353CC}">
                <c16:uniqueId val="{00000069-7664-42BE-9715-D4CBBC581BB4}"/>
              </c:ext>
            </c:extLst>
          </c:dPt>
          <c:dPt>
            <c:idx val="53"/>
            <c:bubble3D val="0"/>
            <c:extLst>
              <c:ext xmlns:c16="http://schemas.microsoft.com/office/drawing/2014/chart" uri="{C3380CC4-5D6E-409C-BE32-E72D297353CC}">
                <c16:uniqueId val="{0000006B-7664-42BE-9715-D4CBBC581BB4}"/>
              </c:ext>
            </c:extLst>
          </c:dPt>
          <c:dPt>
            <c:idx val="54"/>
            <c:bubble3D val="0"/>
            <c:extLst>
              <c:ext xmlns:c16="http://schemas.microsoft.com/office/drawing/2014/chart" uri="{C3380CC4-5D6E-409C-BE32-E72D297353CC}">
                <c16:uniqueId val="{0000006D-7664-42BE-9715-D4CBBC581BB4}"/>
              </c:ext>
            </c:extLst>
          </c:dPt>
          <c:dPt>
            <c:idx val="55"/>
            <c:bubble3D val="0"/>
            <c:extLst>
              <c:ext xmlns:c16="http://schemas.microsoft.com/office/drawing/2014/chart" uri="{C3380CC4-5D6E-409C-BE32-E72D297353CC}">
                <c16:uniqueId val="{0000006F-7664-42BE-9715-D4CBBC581BB4}"/>
              </c:ext>
            </c:extLst>
          </c:dPt>
          <c:dPt>
            <c:idx val="56"/>
            <c:bubble3D val="0"/>
            <c:extLst>
              <c:ext xmlns:c16="http://schemas.microsoft.com/office/drawing/2014/chart" uri="{C3380CC4-5D6E-409C-BE32-E72D297353CC}">
                <c16:uniqueId val="{00000071-7664-42BE-9715-D4CBBC581BB4}"/>
              </c:ext>
            </c:extLst>
          </c:dPt>
          <c:dPt>
            <c:idx val="57"/>
            <c:bubble3D val="0"/>
            <c:extLst>
              <c:ext xmlns:c16="http://schemas.microsoft.com/office/drawing/2014/chart" uri="{C3380CC4-5D6E-409C-BE32-E72D297353CC}">
                <c16:uniqueId val="{00000073-7664-42BE-9715-D4CBBC581BB4}"/>
              </c:ext>
            </c:extLst>
          </c:dPt>
          <c:dPt>
            <c:idx val="58"/>
            <c:bubble3D val="0"/>
            <c:extLst>
              <c:ext xmlns:c16="http://schemas.microsoft.com/office/drawing/2014/chart" uri="{C3380CC4-5D6E-409C-BE32-E72D297353CC}">
                <c16:uniqueId val="{00000075-7664-42BE-9715-D4CBBC581BB4}"/>
              </c:ext>
            </c:extLst>
          </c:dPt>
          <c:dPt>
            <c:idx val="59"/>
            <c:bubble3D val="0"/>
            <c:extLst>
              <c:ext xmlns:c16="http://schemas.microsoft.com/office/drawing/2014/chart" uri="{C3380CC4-5D6E-409C-BE32-E72D297353CC}">
                <c16:uniqueId val="{00000077-7664-42BE-9715-D4CBBC581BB4}"/>
              </c:ext>
            </c:extLst>
          </c:dPt>
          <c:dPt>
            <c:idx val="60"/>
            <c:bubble3D val="0"/>
            <c:extLst>
              <c:ext xmlns:c16="http://schemas.microsoft.com/office/drawing/2014/chart" uri="{C3380CC4-5D6E-409C-BE32-E72D297353CC}">
                <c16:uniqueId val="{00000079-7664-42BE-9715-D4CBBC581BB4}"/>
              </c:ext>
            </c:extLst>
          </c:dPt>
          <c:dPt>
            <c:idx val="61"/>
            <c:bubble3D val="0"/>
            <c:extLst>
              <c:ext xmlns:c16="http://schemas.microsoft.com/office/drawing/2014/chart" uri="{C3380CC4-5D6E-409C-BE32-E72D297353CC}">
                <c16:uniqueId val="{0000007B-7664-42BE-9715-D4CBBC581BB4}"/>
              </c:ext>
            </c:extLst>
          </c:dPt>
          <c:dPt>
            <c:idx val="62"/>
            <c:bubble3D val="0"/>
            <c:extLst>
              <c:ext xmlns:c16="http://schemas.microsoft.com/office/drawing/2014/chart" uri="{C3380CC4-5D6E-409C-BE32-E72D297353CC}">
                <c16:uniqueId val="{0000007D-7664-42BE-9715-D4CBBC581BB4}"/>
              </c:ext>
            </c:extLst>
          </c:dPt>
          <c:dPt>
            <c:idx val="63"/>
            <c:bubble3D val="0"/>
            <c:extLst>
              <c:ext xmlns:c16="http://schemas.microsoft.com/office/drawing/2014/chart" uri="{C3380CC4-5D6E-409C-BE32-E72D297353CC}">
                <c16:uniqueId val="{0000007F-7664-42BE-9715-D4CBBC581BB4}"/>
              </c:ext>
            </c:extLst>
          </c:dPt>
          <c:dPt>
            <c:idx val="64"/>
            <c:bubble3D val="0"/>
            <c:extLst>
              <c:ext xmlns:c16="http://schemas.microsoft.com/office/drawing/2014/chart" uri="{C3380CC4-5D6E-409C-BE32-E72D297353CC}">
                <c16:uniqueId val="{00000081-7664-42BE-9715-D4CBBC581BB4}"/>
              </c:ext>
            </c:extLst>
          </c:dPt>
          <c:dPt>
            <c:idx val="65"/>
            <c:bubble3D val="0"/>
            <c:extLst>
              <c:ext xmlns:c16="http://schemas.microsoft.com/office/drawing/2014/chart" uri="{C3380CC4-5D6E-409C-BE32-E72D297353CC}">
                <c16:uniqueId val="{00000083-7664-42BE-9715-D4CBBC581BB4}"/>
              </c:ext>
            </c:extLst>
          </c:dPt>
          <c:dPt>
            <c:idx val="66"/>
            <c:bubble3D val="0"/>
            <c:extLst>
              <c:ext xmlns:c16="http://schemas.microsoft.com/office/drawing/2014/chart" uri="{C3380CC4-5D6E-409C-BE32-E72D297353CC}">
                <c16:uniqueId val="{00000085-7664-42BE-9715-D4CBBC581BB4}"/>
              </c:ext>
            </c:extLst>
          </c:dPt>
          <c:dPt>
            <c:idx val="67"/>
            <c:bubble3D val="0"/>
            <c:extLst>
              <c:ext xmlns:c16="http://schemas.microsoft.com/office/drawing/2014/chart" uri="{C3380CC4-5D6E-409C-BE32-E72D297353CC}">
                <c16:uniqueId val="{00000087-7664-42BE-9715-D4CBBC581BB4}"/>
              </c:ext>
            </c:extLst>
          </c:dPt>
          <c:dPt>
            <c:idx val="68"/>
            <c:bubble3D val="0"/>
            <c:extLst>
              <c:ext xmlns:c16="http://schemas.microsoft.com/office/drawing/2014/chart" uri="{C3380CC4-5D6E-409C-BE32-E72D297353CC}">
                <c16:uniqueId val="{00000089-7664-42BE-9715-D4CBBC581BB4}"/>
              </c:ext>
            </c:extLst>
          </c:dPt>
          <c:dPt>
            <c:idx val="69"/>
            <c:bubble3D val="0"/>
            <c:extLst>
              <c:ext xmlns:c16="http://schemas.microsoft.com/office/drawing/2014/chart" uri="{C3380CC4-5D6E-409C-BE32-E72D297353CC}">
                <c16:uniqueId val="{0000008B-7664-42BE-9715-D4CBBC581BB4}"/>
              </c:ext>
            </c:extLst>
          </c:dPt>
          <c:dPt>
            <c:idx val="70"/>
            <c:bubble3D val="0"/>
            <c:extLst>
              <c:ext xmlns:c16="http://schemas.microsoft.com/office/drawing/2014/chart" uri="{C3380CC4-5D6E-409C-BE32-E72D297353CC}">
                <c16:uniqueId val="{0000008D-7664-42BE-9715-D4CBBC581BB4}"/>
              </c:ext>
            </c:extLst>
          </c:dPt>
          <c:dPt>
            <c:idx val="71"/>
            <c:bubble3D val="0"/>
            <c:extLst>
              <c:ext xmlns:c16="http://schemas.microsoft.com/office/drawing/2014/chart" uri="{C3380CC4-5D6E-409C-BE32-E72D297353CC}">
                <c16:uniqueId val="{0000008F-7664-42BE-9715-D4CBBC581BB4}"/>
              </c:ext>
            </c:extLst>
          </c:dPt>
          <c:dPt>
            <c:idx val="72"/>
            <c:bubble3D val="0"/>
            <c:extLst>
              <c:ext xmlns:c16="http://schemas.microsoft.com/office/drawing/2014/chart" uri="{C3380CC4-5D6E-409C-BE32-E72D297353CC}">
                <c16:uniqueId val="{00000091-7664-42BE-9715-D4CBBC581BB4}"/>
              </c:ext>
            </c:extLst>
          </c:dPt>
          <c:dPt>
            <c:idx val="73"/>
            <c:bubble3D val="0"/>
            <c:extLst>
              <c:ext xmlns:c16="http://schemas.microsoft.com/office/drawing/2014/chart" uri="{C3380CC4-5D6E-409C-BE32-E72D297353CC}">
                <c16:uniqueId val="{00000093-7664-42BE-9715-D4CBBC581BB4}"/>
              </c:ext>
            </c:extLst>
          </c:dPt>
          <c:dPt>
            <c:idx val="74"/>
            <c:bubble3D val="0"/>
            <c:extLst>
              <c:ext xmlns:c16="http://schemas.microsoft.com/office/drawing/2014/chart" uri="{C3380CC4-5D6E-409C-BE32-E72D297353CC}">
                <c16:uniqueId val="{00000095-7664-42BE-9715-D4CBBC581BB4}"/>
              </c:ext>
            </c:extLst>
          </c:dPt>
          <c:dPt>
            <c:idx val="75"/>
            <c:bubble3D val="0"/>
            <c:extLst>
              <c:ext xmlns:c16="http://schemas.microsoft.com/office/drawing/2014/chart" uri="{C3380CC4-5D6E-409C-BE32-E72D297353CC}">
                <c16:uniqueId val="{00000097-7664-42BE-9715-D4CBBC581BB4}"/>
              </c:ext>
            </c:extLst>
          </c:dPt>
          <c:dPt>
            <c:idx val="76"/>
            <c:bubble3D val="0"/>
            <c:extLst>
              <c:ext xmlns:c16="http://schemas.microsoft.com/office/drawing/2014/chart" uri="{C3380CC4-5D6E-409C-BE32-E72D297353CC}">
                <c16:uniqueId val="{00000099-7664-42BE-9715-D4CBBC581BB4}"/>
              </c:ext>
            </c:extLst>
          </c:dPt>
          <c:dPt>
            <c:idx val="77"/>
            <c:bubble3D val="0"/>
            <c:extLst>
              <c:ext xmlns:c16="http://schemas.microsoft.com/office/drawing/2014/chart" uri="{C3380CC4-5D6E-409C-BE32-E72D297353CC}">
                <c16:uniqueId val="{0000009B-7664-42BE-9715-D4CBBC581BB4}"/>
              </c:ext>
            </c:extLst>
          </c:dPt>
          <c:dPt>
            <c:idx val="78"/>
            <c:bubble3D val="0"/>
            <c:extLst>
              <c:ext xmlns:c16="http://schemas.microsoft.com/office/drawing/2014/chart" uri="{C3380CC4-5D6E-409C-BE32-E72D297353CC}">
                <c16:uniqueId val="{0000009D-7664-42BE-9715-D4CBBC581BB4}"/>
              </c:ext>
            </c:extLst>
          </c:dPt>
          <c:dPt>
            <c:idx val="79"/>
            <c:bubble3D val="0"/>
            <c:extLst>
              <c:ext xmlns:c16="http://schemas.microsoft.com/office/drawing/2014/chart" uri="{C3380CC4-5D6E-409C-BE32-E72D297353CC}">
                <c16:uniqueId val="{0000009F-7664-42BE-9715-D4CBBC581BB4}"/>
              </c:ext>
            </c:extLst>
          </c:dPt>
          <c:dPt>
            <c:idx val="80"/>
            <c:bubble3D val="0"/>
            <c:extLst>
              <c:ext xmlns:c16="http://schemas.microsoft.com/office/drawing/2014/chart" uri="{C3380CC4-5D6E-409C-BE32-E72D297353CC}">
                <c16:uniqueId val="{000000A1-7664-42BE-9715-D4CBBC581BB4}"/>
              </c:ext>
            </c:extLst>
          </c:dPt>
          <c:dPt>
            <c:idx val="81"/>
            <c:bubble3D val="0"/>
            <c:extLst>
              <c:ext xmlns:c16="http://schemas.microsoft.com/office/drawing/2014/chart" uri="{C3380CC4-5D6E-409C-BE32-E72D297353CC}">
                <c16:uniqueId val="{000000A3-7664-42BE-9715-D4CBBC581BB4}"/>
              </c:ext>
            </c:extLst>
          </c:dPt>
          <c:dPt>
            <c:idx val="82"/>
            <c:bubble3D val="0"/>
            <c:extLst>
              <c:ext xmlns:c16="http://schemas.microsoft.com/office/drawing/2014/chart" uri="{C3380CC4-5D6E-409C-BE32-E72D297353CC}">
                <c16:uniqueId val="{000000A5-7664-42BE-9715-D4CBBC581BB4}"/>
              </c:ext>
            </c:extLst>
          </c:dPt>
          <c:dPt>
            <c:idx val="83"/>
            <c:bubble3D val="0"/>
            <c:extLst>
              <c:ext xmlns:c16="http://schemas.microsoft.com/office/drawing/2014/chart" uri="{C3380CC4-5D6E-409C-BE32-E72D297353CC}">
                <c16:uniqueId val="{000000A7-7664-42BE-9715-D4CBBC581BB4}"/>
              </c:ext>
            </c:extLst>
          </c:dPt>
          <c:dPt>
            <c:idx val="84"/>
            <c:bubble3D val="0"/>
            <c:extLst>
              <c:ext xmlns:c16="http://schemas.microsoft.com/office/drawing/2014/chart" uri="{C3380CC4-5D6E-409C-BE32-E72D297353CC}">
                <c16:uniqueId val="{000000A9-7664-42BE-9715-D4CBBC581BB4}"/>
              </c:ext>
            </c:extLst>
          </c:dPt>
          <c:dPt>
            <c:idx val="85"/>
            <c:bubble3D val="0"/>
            <c:extLst>
              <c:ext xmlns:c16="http://schemas.microsoft.com/office/drawing/2014/chart" uri="{C3380CC4-5D6E-409C-BE32-E72D297353CC}">
                <c16:uniqueId val="{000000AB-7664-42BE-9715-D4CBBC581BB4}"/>
              </c:ext>
            </c:extLst>
          </c:dPt>
          <c:dPt>
            <c:idx val="86"/>
            <c:bubble3D val="0"/>
            <c:extLst>
              <c:ext xmlns:c16="http://schemas.microsoft.com/office/drawing/2014/chart" uri="{C3380CC4-5D6E-409C-BE32-E72D297353CC}">
                <c16:uniqueId val="{000000AD-7664-42BE-9715-D4CBBC581BB4}"/>
              </c:ext>
            </c:extLst>
          </c:dPt>
          <c:dPt>
            <c:idx val="87"/>
            <c:bubble3D val="0"/>
            <c:extLst>
              <c:ext xmlns:c16="http://schemas.microsoft.com/office/drawing/2014/chart" uri="{C3380CC4-5D6E-409C-BE32-E72D297353CC}">
                <c16:uniqueId val="{000000AF-7664-42BE-9715-D4CBBC581BB4}"/>
              </c:ext>
            </c:extLst>
          </c:dPt>
          <c:dPt>
            <c:idx val="88"/>
            <c:bubble3D val="0"/>
            <c:extLst>
              <c:ext xmlns:c16="http://schemas.microsoft.com/office/drawing/2014/chart" uri="{C3380CC4-5D6E-409C-BE32-E72D297353CC}">
                <c16:uniqueId val="{000000B1-7664-42BE-9715-D4CBBC581BB4}"/>
              </c:ext>
            </c:extLst>
          </c:dPt>
          <c:dPt>
            <c:idx val="89"/>
            <c:bubble3D val="0"/>
            <c:extLst>
              <c:ext xmlns:c16="http://schemas.microsoft.com/office/drawing/2014/chart" uri="{C3380CC4-5D6E-409C-BE32-E72D297353CC}">
                <c16:uniqueId val="{000000B3-7664-42BE-9715-D4CBBC581BB4}"/>
              </c:ext>
            </c:extLst>
          </c:dPt>
          <c:dPt>
            <c:idx val="90"/>
            <c:bubble3D val="0"/>
            <c:extLst>
              <c:ext xmlns:c16="http://schemas.microsoft.com/office/drawing/2014/chart" uri="{C3380CC4-5D6E-409C-BE32-E72D297353CC}">
                <c16:uniqueId val="{000000B5-7664-42BE-9715-D4CBBC581BB4}"/>
              </c:ext>
            </c:extLst>
          </c:dPt>
          <c:dPt>
            <c:idx val="91"/>
            <c:bubble3D val="0"/>
            <c:extLst>
              <c:ext xmlns:c16="http://schemas.microsoft.com/office/drawing/2014/chart" uri="{C3380CC4-5D6E-409C-BE32-E72D297353CC}">
                <c16:uniqueId val="{000000B7-7664-42BE-9715-D4CBBC581BB4}"/>
              </c:ext>
            </c:extLst>
          </c:dPt>
          <c:dPt>
            <c:idx val="92"/>
            <c:bubble3D val="0"/>
            <c:extLst>
              <c:ext xmlns:c16="http://schemas.microsoft.com/office/drawing/2014/chart" uri="{C3380CC4-5D6E-409C-BE32-E72D297353CC}">
                <c16:uniqueId val="{000000B9-7664-42BE-9715-D4CBBC581BB4}"/>
              </c:ext>
            </c:extLst>
          </c:dPt>
          <c:dPt>
            <c:idx val="93"/>
            <c:bubble3D val="0"/>
            <c:extLst>
              <c:ext xmlns:c16="http://schemas.microsoft.com/office/drawing/2014/chart" uri="{C3380CC4-5D6E-409C-BE32-E72D297353CC}">
                <c16:uniqueId val="{000000BB-7664-42BE-9715-D4CBBC581BB4}"/>
              </c:ext>
            </c:extLst>
          </c:dPt>
          <c:dPt>
            <c:idx val="94"/>
            <c:bubble3D val="0"/>
            <c:extLst>
              <c:ext xmlns:c16="http://schemas.microsoft.com/office/drawing/2014/chart" uri="{C3380CC4-5D6E-409C-BE32-E72D297353CC}">
                <c16:uniqueId val="{000000BD-7664-42BE-9715-D4CBBC581BB4}"/>
              </c:ext>
            </c:extLst>
          </c:dPt>
          <c:dPt>
            <c:idx val="95"/>
            <c:bubble3D val="0"/>
            <c:extLst>
              <c:ext xmlns:c16="http://schemas.microsoft.com/office/drawing/2014/chart" uri="{C3380CC4-5D6E-409C-BE32-E72D297353CC}">
                <c16:uniqueId val="{000000BF-7664-42BE-9715-D4CBBC581BB4}"/>
              </c:ext>
            </c:extLst>
          </c:dPt>
          <c:dPt>
            <c:idx val="96"/>
            <c:bubble3D val="0"/>
            <c:extLst>
              <c:ext xmlns:c16="http://schemas.microsoft.com/office/drawing/2014/chart" uri="{C3380CC4-5D6E-409C-BE32-E72D297353CC}">
                <c16:uniqueId val="{000000C1-7664-42BE-9715-D4CBBC581BB4}"/>
              </c:ext>
            </c:extLst>
          </c:dPt>
          <c:dPt>
            <c:idx val="97"/>
            <c:bubble3D val="0"/>
            <c:extLst>
              <c:ext xmlns:c16="http://schemas.microsoft.com/office/drawing/2014/chart" uri="{C3380CC4-5D6E-409C-BE32-E72D297353CC}">
                <c16:uniqueId val="{000000C3-7664-42BE-9715-D4CBBC581BB4}"/>
              </c:ext>
            </c:extLst>
          </c:dPt>
          <c:dPt>
            <c:idx val="98"/>
            <c:bubble3D val="0"/>
            <c:extLst>
              <c:ext xmlns:c16="http://schemas.microsoft.com/office/drawing/2014/chart" uri="{C3380CC4-5D6E-409C-BE32-E72D297353CC}">
                <c16:uniqueId val="{000000C5-7664-42BE-9715-D4CBBC581BB4}"/>
              </c:ext>
            </c:extLst>
          </c:dPt>
          <c:dPt>
            <c:idx val="99"/>
            <c:bubble3D val="0"/>
            <c:extLst>
              <c:ext xmlns:c16="http://schemas.microsoft.com/office/drawing/2014/chart" uri="{C3380CC4-5D6E-409C-BE32-E72D297353CC}">
                <c16:uniqueId val="{000000C7-7664-42BE-9715-D4CBBC581BB4}"/>
              </c:ext>
            </c:extLst>
          </c:dPt>
          <c:dPt>
            <c:idx val="100"/>
            <c:bubble3D val="0"/>
            <c:extLst>
              <c:ext xmlns:c16="http://schemas.microsoft.com/office/drawing/2014/chart" uri="{C3380CC4-5D6E-409C-BE32-E72D297353CC}">
                <c16:uniqueId val="{000000C9-7664-42BE-9715-D4CBBC581BB4}"/>
              </c:ext>
            </c:extLst>
          </c:dPt>
          <c:dPt>
            <c:idx val="101"/>
            <c:bubble3D val="0"/>
            <c:extLst>
              <c:ext xmlns:c16="http://schemas.microsoft.com/office/drawing/2014/chart" uri="{C3380CC4-5D6E-409C-BE32-E72D297353CC}">
                <c16:uniqueId val="{000000CB-7664-42BE-9715-D4CBBC581BB4}"/>
              </c:ext>
            </c:extLst>
          </c:dPt>
          <c:dPt>
            <c:idx val="102"/>
            <c:bubble3D val="0"/>
            <c:extLst>
              <c:ext xmlns:c16="http://schemas.microsoft.com/office/drawing/2014/chart" uri="{C3380CC4-5D6E-409C-BE32-E72D297353CC}">
                <c16:uniqueId val="{000000CD-7664-42BE-9715-D4CBBC581BB4}"/>
              </c:ext>
            </c:extLst>
          </c:dPt>
          <c:dPt>
            <c:idx val="103"/>
            <c:bubble3D val="0"/>
            <c:extLst>
              <c:ext xmlns:c16="http://schemas.microsoft.com/office/drawing/2014/chart" uri="{C3380CC4-5D6E-409C-BE32-E72D297353CC}">
                <c16:uniqueId val="{000000CF-7664-42BE-9715-D4CBBC581BB4}"/>
              </c:ext>
            </c:extLst>
          </c:dPt>
          <c:dPt>
            <c:idx val="104"/>
            <c:bubble3D val="0"/>
            <c:extLst>
              <c:ext xmlns:c16="http://schemas.microsoft.com/office/drawing/2014/chart" uri="{C3380CC4-5D6E-409C-BE32-E72D297353CC}">
                <c16:uniqueId val="{000000D1-7664-42BE-9715-D4CBBC581BB4}"/>
              </c:ext>
            </c:extLst>
          </c:dPt>
          <c:dPt>
            <c:idx val="105"/>
            <c:bubble3D val="0"/>
            <c:extLst>
              <c:ext xmlns:c16="http://schemas.microsoft.com/office/drawing/2014/chart" uri="{C3380CC4-5D6E-409C-BE32-E72D297353CC}">
                <c16:uniqueId val="{000000D3-7664-42BE-9715-D4CBBC581BB4}"/>
              </c:ext>
            </c:extLst>
          </c:dPt>
          <c:dPt>
            <c:idx val="106"/>
            <c:bubble3D val="0"/>
            <c:extLst>
              <c:ext xmlns:c16="http://schemas.microsoft.com/office/drawing/2014/chart" uri="{C3380CC4-5D6E-409C-BE32-E72D297353CC}">
                <c16:uniqueId val="{000000D5-7664-42BE-9715-D4CBBC581BB4}"/>
              </c:ext>
            </c:extLst>
          </c:dPt>
          <c:dPt>
            <c:idx val="107"/>
            <c:bubble3D val="0"/>
            <c:extLst>
              <c:ext xmlns:c16="http://schemas.microsoft.com/office/drawing/2014/chart" uri="{C3380CC4-5D6E-409C-BE32-E72D297353CC}">
                <c16:uniqueId val="{000000D7-7664-42BE-9715-D4CBBC581BB4}"/>
              </c:ext>
            </c:extLst>
          </c:dPt>
          <c:dPt>
            <c:idx val="108"/>
            <c:bubble3D val="0"/>
            <c:extLst>
              <c:ext xmlns:c16="http://schemas.microsoft.com/office/drawing/2014/chart" uri="{C3380CC4-5D6E-409C-BE32-E72D297353CC}">
                <c16:uniqueId val="{000000D9-7664-42BE-9715-D4CBBC581BB4}"/>
              </c:ext>
            </c:extLst>
          </c:dPt>
          <c:dPt>
            <c:idx val="109"/>
            <c:bubble3D val="0"/>
            <c:extLst>
              <c:ext xmlns:c16="http://schemas.microsoft.com/office/drawing/2014/chart" uri="{C3380CC4-5D6E-409C-BE32-E72D297353CC}">
                <c16:uniqueId val="{000000DB-7664-42BE-9715-D4CBBC581BB4}"/>
              </c:ext>
            </c:extLst>
          </c:dPt>
          <c:dPt>
            <c:idx val="110"/>
            <c:bubble3D val="0"/>
            <c:extLst>
              <c:ext xmlns:c16="http://schemas.microsoft.com/office/drawing/2014/chart" uri="{C3380CC4-5D6E-409C-BE32-E72D297353CC}">
                <c16:uniqueId val="{000000DD-7664-42BE-9715-D4CBBC581BB4}"/>
              </c:ext>
            </c:extLst>
          </c:dPt>
          <c:dPt>
            <c:idx val="111"/>
            <c:bubble3D val="0"/>
            <c:extLst>
              <c:ext xmlns:c16="http://schemas.microsoft.com/office/drawing/2014/chart" uri="{C3380CC4-5D6E-409C-BE32-E72D297353CC}">
                <c16:uniqueId val="{000000DF-7664-42BE-9715-D4CBBC581BB4}"/>
              </c:ext>
            </c:extLst>
          </c:dPt>
          <c:dPt>
            <c:idx val="112"/>
            <c:bubble3D val="0"/>
            <c:extLst>
              <c:ext xmlns:c16="http://schemas.microsoft.com/office/drawing/2014/chart" uri="{C3380CC4-5D6E-409C-BE32-E72D297353CC}">
                <c16:uniqueId val="{000000E1-7664-42BE-9715-D4CBBC581BB4}"/>
              </c:ext>
            </c:extLst>
          </c:dPt>
          <c:dPt>
            <c:idx val="113"/>
            <c:bubble3D val="0"/>
            <c:extLst>
              <c:ext xmlns:c16="http://schemas.microsoft.com/office/drawing/2014/chart" uri="{C3380CC4-5D6E-409C-BE32-E72D297353CC}">
                <c16:uniqueId val="{000000E3-7664-42BE-9715-D4CBBC581BB4}"/>
              </c:ext>
            </c:extLst>
          </c:dPt>
          <c:dPt>
            <c:idx val="114"/>
            <c:bubble3D val="0"/>
            <c:extLst>
              <c:ext xmlns:c16="http://schemas.microsoft.com/office/drawing/2014/chart" uri="{C3380CC4-5D6E-409C-BE32-E72D297353CC}">
                <c16:uniqueId val="{000000E5-7664-42BE-9715-D4CBBC581BB4}"/>
              </c:ext>
            </c:extLst>
          </c:dPt>
          <c:dPt>
            <c:idx val="115"/>
            <c:bubble3D val="0"/>
            <c:extLst>
              <c:ext xmlns:c16="http://schemas.microsoft.com/office/drawing/2014/chart" uri="{C3380CC4-5D6E-409C-BE32-E72D297353CC}">
                <c16:uniqueId val="{000000E7-7664-42BE-9715-D4CBBC581BB4}"/>
              </c:ext>
            </c:extLst>
          </c:dPt>
          <c:dPt>
            <c:idx val="116"/>
            <c:bubble3D val="0"/>
            <c:extLst>
              <c:ext xmlns:c16="http://schemas.microsoft.com/office/drawing/2014/chart" uri="{C3380CC4-5D6E-409C-BE32-E72D297353CC}">
                <c16:uniqueId val="{000000E9-7664-42BE-9715-D4CBBC581BB4}"/>
              </c:ext>
            </c:extLst>
          </c:dPt>
          <c:dPt>
            <c:idx val="117"/>
            <c:bubble3D val="0"/>
            <c:extLst>
              <c:ext xmlns:c16="http://schemas.microsoft.com/office/drawing/2014/chart" uri="{C3380CC4-5D6E-409C-BE32-E72D297353CC}">
                <c16:uniqueId val="{000000EB-7664-42BE-9715-D4CBBC581BB4}"/>
              </c:ext>
            </c:extLst>
          </c:dPt>
          <c:dPt>
            <c:idx val="118"/>
            <c:bubble3D val="0"/>
            <c:extLst>
              <c:ext xmlns:c16="http://schemas.microsoft.com/office/drawing/2014/chart" uri="{C3380CC4-5D6E-409C-BE32-E72D297353CC}">
                <c16:uniqueId val="{000000ED-7664-42BE-9715-D4CBBC581BB4}"/>
              </c:ext>
            </c:extLst>
          </c:dPt>
          <c:dPt>
            <c:idx val="119"/>
            <c:bubble3D val="0"/>
            <c:extLst>
              <c:ext xmlns:c16="http://schemas.microsoft.com/office/drawing/2014/chart" uri="{C3380CC4-5D6E-409C-BE32-E72D297353CC}">
                <c16:uniqueId val="{000000EF-7664-42BE-9715-D4CBBC581BB4}"/>
              </c:ext>
            </c:extLst>
          </c:dPt>
          <c:dPt>
            <c:idx val="120"/>
            <c:bubble3D val="0"/>
            <c:extLst>
              <c:ext xmlns:c16="http://schemas.microsoft.com/office/drawing/2014/chart" uri="{C3380CC4-5D6E-409C-BE32-E72D297353CC}">
                <c16:uniqueId val="{000000F1-7664-42BE-9715-D4CBBC581BB4}"/>
              </c:ext>
            </c:extLst>
          </c:dPt>
          <c:dPt>
            <c:idx val="121"/>
            <c:bubble3D val="0"/>
            <c:extLst>
              <c:ext xmlns:c16="http://schemas.microsoft.com/office/drawing/2014/chart" uri="{C3380CC4-5D6E-409C-BE32-E72D297353CC}">
                <c16:uniqueId val="{000000F3-7664-42BE-9715-D4CBBC581BB4}"/>
              </c:ext>
            </c:extLst>
          </c:dPt>
          <c:dPt>
            <c:idx val="122"/>
            <c:bubble3D val="0"/>
            <c:extLst>
              <c:ext xmlns:c16="http://schemas.microsoft.com/office/drawing/2014/chart" uri="{C3380CC4-5D6E-409C-BE32-E72D297353CC}">
                <c16:uniqueId val="{000000F5-7664-42BE-9715-D4CBBC581BB4}"/>
              </c:ext>
            </c:extLst>
          </c:dPt>
          <c:dPt>
            <c:idx val="123"/>
            <c:bubble3D val="0"/>
            <c:extLst>
              <c:ext xmlns:c16="http://schemas.microsoft.com/office/drawing/2014/chart" uri="{C3380CC4-5D6E-409C-BE32-E72D297353CC}">
                <c16:uniqueId val="{000000F7-7664-42BE-9715-D4CBBC581BB4}"/>
              </c:ext>
            </c:extLst>
          </c:dPt>
          <c:dPt>
            <c:idx val="124"/>
            <c:bubble3D val="0"/>
            <c:extLst>
              <c:ext xmlns:c16="http://schemas.microsoft.com/office/drawing/2014/chart" uri="{C3380CC4-5D6E-409C-BE32-E72D297353CC}">
                <c16:uniqueId val="{000000F9-7664-42BE-9715-D4CBBC581BB4}"/>
              </c:ext>
            </c:extLst>
          </c:dPt>
          <c:dPt>
            <c:idx val="125"/>
            <c:bubble3D val="0"/>
            <c:extLst>
              <c:ext xmlns:c16="http://schemas.microsoft.com/office/drawing/2014/chart" uri="{C3380CC4-5D6E-409C-BE32-E72D297353CC}">
                <c16:uniqueId val="{000000FB-7664-42BE-9715-D4CBBC581BB4}"/>
              </c:ext>
            </c:extLst>
          </c:dPt>
          <c:dPt>
            <c:idx val="126"/>
            <c:bubble3D val="0"/>
            <c:extLst>
              <c:ext xmlns:c16="http://schemas.microsoft.com/office/drawing/2014/chart" uri="{C3380CC4-5D6E-409C-BE32-E72D297353CC}">
                <c16:uniqueId val="{000000FD-7664-42BE-9715-D4CBBC581BB4}"/>
              </c:ext>
            </c:extLst>
          </c:dPt>
          <c:dPt>
            <c:idx val="127"/>
            <c:bubble3D val="0"/>
            <c:extLst>
              <c:ext xmlns:c16="http://schemas.microsoft.com/office/drawing/2014/chart" uri="{C3380CC4-5D6E-409C-BE32-E72D297353CC}">
                <c16:uniqueId val="{000000FF-7664-42BE-9715-D4CBBC581BB4}"/>
              </c:ext>
            </c:extLst>
          </c:dPt>
          <c:dPt>
            <c:idx val="128"/>
            <c:bubble3D val="0"/>
            <c:extLst>
              <c:ext xmlns:c16="http://schemas.microsoft.com/office/drawing/2014/chart" uri="{C3380CC4-5D6E-409C-BE32-E72D297353CC}">
                <c16:uniqueId val="{00000101-7664-42BE-9715-D4CBBC581BB4}"/>
              </c:ext>
            </c:extLst>
          </c:dPt>
          <c:dPt>
            <c:idx val="129"/>
            <c:bubble3D val="0"/>
            <c:extLst>
              <c:ext xmlns:c16="http://schemas.microsoft.com/office/drawing/2014/chart" uri="{C3380CC4-5D6E-409C-BE32-E72D297353CC}">
                <c16:uniqueId val="{00000103-7664-42BE-9715-D4CBBC581BB4}"/>
              </c:ext>
            </c:extLst>
          </c:dPt>
          <c:dPt>
            <c:idx val="130"/>
            <c:bubble3D val="0"/>
            <c:extLst>
              <c:ext xmlns:c16="http://schemas.microsoft.com/office/drawing/2014/chart" uri="{C3380CC4-5D6E-409C-BE32-E72D297353CC}">
                <c16:uniqueId val="{00000105-7664-42BE-9715-D4CBBC581BB4}"/>
              </c:ext>
            </c:extLst>
          </c:dPt>
          <c:dPt>
            <c:idx val="131"/>
            <c:bubble3D val="0"/>
            <c:extLst>
              <c:ext xmlns:c16="http://schemas.microsoft.com/office/drawing/2014/chart" uri="{C3380CC4-5D6E-409C-BE32-E72D297353CC}">
                <c16:uniqueId val="{00000107-7664-42BE-9715-D4CBBC581BB4}"/>
              </c:ext>
            </c:extLst>
          </c:dPt>
          <c:dPt>
            <c:idx val="132"/>
            <c:bubble3D val="0"/>
            <c:extLst>
              <c:ext xmlns:c16="http://schemas.microsoft.com/office/drawing/2014/chart" uri="{C3380CC4-5D6E-409C-BE32-E72D297353CC}">
                <c16:uniqueId val="{00000109-7664-42BE-9715-D4CBBC581BB4}"/>
              </c:ext>
            </c:extLst>
          </c:dPt>
          <c:dPt>
            <c:idx val="133"/>
            <c:bubble3D val="0"/>
            <c:extLst>
              <c:ext xmlns:c16="http://schemas.microsoft.com/office/drawing/2014/chart" uri="{C3380CC4-5D6E-409C-BE32-E72D297353CC}">
                <c16:uniqueId val="{0000010B-7664-42BE-9715-D4CBBC581BB4}"/>
              </c:ext>
            </c:extLst>
          </c:dPt>
          <c:dPt>
            <c:idx val="134"/>
            <c:bubble3D val="0"/>
            <c:extLst>
              <c:ext xmlns:c16="http://schemas.microsoft.com/office/drawing/2014/chart" uri="{C3380CC4-5D6E-409C-BE32-E72D297353CC}">
                <c16:uniqueId val="{0000010D-7664-42BE-9715-D4CBBC581BB4}"/>
              </c:ext>
            </c:extLst>
          </c:dPt>
          <c:dPt>
            <c:idx val="135"/>
            <c:bubble3D val="0"/>
            <c:extLst>
              <c:ext xmlns:c16="http://schemas.microsoft.com/office/drawing/2014/chart" uri="{C3380CC4-5D6E-409C-BE32-E72D297353CC}">
                <c16:uniqueId val="{0000010F-7664-42BE-9715-D4CBBC581BB4}"/>
              </c:ext>
            </c:extLst>
          </c:dPt>
          <c:dPt>
            <c:idx val="136"/>
            <c:bubble3D val="0"/>
            <c:extLst>
              <c:ext xmlns:c16="http://schemas.microsoft.com/office/drawing/2014/chart" uri="{C3380CC4-5D6E-409C-BE32-E72D297353CC}">
                <c16:uniqueId val="{00000111-7664-42BE-9715-D4CBBC581BB4}"/>
              </c:ext>
            </c:extLst>
          </c:dPt>
          <c:dPt>
            <c:idx val="137"/>
            <c:bubble3D val="0"/>
            <c:extLst>
              <c:ext xmlns:c16="http://schemas.microsoft.com/office/drawing/2014/chart" uri="{C3380CC4-5D6E-409C-BE32-E72D297353CC}">
                <c16:uniqueId val="{00000113-7664-42BE-9715-D4CBBC581BB4}"/>
              </c:ext>
            </c:extLst>
          </c:dPt>
          <c:dPt>
            <c:idx val="138"/>
            <c:bubble3D val="0"/>
            <c:extLst>
              <c:ext xmlns:c16="http://schemas.microsoft.com/office/drawing/2014/chart" uri="{C3380CC4-5D6E-409C-BE32-E72D297353CC}">
                <c16:uniqueId val="{00000115-7664-42BE-9715-D4CBBC581BB4}"/>
              </c:ext>
            </c:extLst>
          </c:dPt>
          <c:dPt>
            <c:idx val="139"/>
            <c:bubble3D val="0"/>
            <c:extLst>
              <c:ext xmlns:c16="http://schemas.microsoft.com/office/drawing/2014/chart" uri="{C3380CC4-5D6E-409C-BE32-E72D297353CC}">
                <c16:uniqueId val="{00000117-7664-42BE-9715-D4CBBC581BB4}"/>
              </c:ext>
            </c:extLst>
          </c:dPt>
          <c:dPt>
            <c:idx val="140"/>
            <c:bubble3D val="0"/>
            <c:extLst>
              <c:ext xmlns:c16="http://schemas.microsoft.com/office/drawing/2014/chart" uri="{C3380CC4-5D6E-409C-BE32-E72D297353CC}">
                <c16:uniqueId val="{00000119-7664-42BE-9715-D4CBBC581BB4}"/>
              </c:ext>
            </c:extLst>
          </c:dPt>
          <c:dPt>
            <c:idx val="141"/>
            <c:bubble3D val="0"/>
            <c:extLst>
              <c:ext xmlns:c16="http://schemas.microsoft.com/office/drawing/2014/chart" uri="{C3380CC4-5D6E-409C-BE32-E72D297353CC}">
                <c16:uniqueId val="{0000011B-7664-42BE-9715-D4CBBC581BB4}"/>
              </c:ext>
            </c:extLst>
          </c:dPt>
          <c:dPt>
            <c:idx val="142"/>
            <c:bubble3D val="0"/>
            <c:extLst>
              <c:ext xmlns:c16="http://schemas.microsoft.com/office/drawing/2014/chart" uri="{C3380CC4-5D6E-409C-BE32-E72D297353CC}">
                <c16:uniqueId val="{0000011D-7664-42BE-9715-D4CBBC581BB4}"/>
              </c:ext>
            </c:extLst>
          </c:dPt>
          <c:dPt>
            <c:idx val="143"/>
            <c:bubble3D val="0"/>
            <c:extLst>
              <c:ext xmlns:c16="http://schemas.microsoft.com/office/drawing/2014/chart" uri="{C3380CC4-5D6E-409C-BE32-E72D297353CC}">
                <c16:uniqueId val="{0000011F-7664-42BE-9715-D4CBBC581BB4}"/>
              </c:ext>
            </c:extLst>
          </c:dPt>
          <c:dPt>
            <c:idx val="144"/>
            <c:bubble3D val="0"/>
            <c:extLst>
              <c:ext xmlns:c16="http://schemas.microsoft.com/office/drawing/2014/chart" uri="{C3380CC4-5D6E-409C-BE32-E72D297353CC}">
                <c16:uniqueId val="{00000121-7664-42BE-9715-D4CBBC581BB4}"/>
              </c:ext>
            </c:extLst>
          </c:dPt>
          <c:dPt>
            <c:idx val="145"/>
            <c:bubble3D val="0"/>
            <c:extLst>
              <c:ext xmlns:c16="http://schemas.microsoft.com/office/drawing/2014/chart" uri="{C3380CC4-5D6E-409C-BE32-E72D297353CC}">
                <c16:uniqueId val="{00000123-7664-42BE-9715-D4CBBC581BB4}"/>
              </c:ext>
            </c:extLst>
          </c:dPt>
          <c:dPt>
            <c:idx val="146"/>
            <c:bubble3D val="0"/>
            <c:extLst>
              <c:ext xmlns:c16="http://schemas.microsoft.com/office/drawing/2014/chart" uri="{C3380CC4-5D6E-409C-BE32-E72D297353CC}">
                <c16:uniqueId val="{00000125-7664-42BE-9715-D4CBBC581BB4}"/>
              </c:ext>
            </c:extLst>
          </c:dPt>
          <c:dPt>
            <c:idx val="147"/>
            <c:bubble3D val="0"/>
            <c:extLst>
              <c:ext xmlns:c16="http://schemas.microsoft.com/office/drawing/2014/chart" uri="{C3380CC4-5D6E-409C-BE32-E72D297353CC}">
                <c16:uniqueId val="{00000127-7664-42BE-9715-D4CBBC581BB4}"/>
              </c:ext>
            </c:extLst>
          </c:dPt>
          <c:dPt>
            <c:idx val="148"/>
            <c:bubble3D val="0"/>
            <c:extLst>
              <c:ext xmlns:c16="http://schemas.microsoft.com/office/drawing/2014/chart" uri="{C3380CC4-5D6E-409C-BE32-E72D297353CC}">
                <c16:uniqueId val="{00000129-7664-42BE-9715-D4CBBC581BB4}"/>
              </c:ext>
            </c:extLst>
          </c:dPt>
          <c:dPt>
            <c:idx val="149"/>
            <c:bubble3D val="0"/>
            <c:extLst>
              <c:ext xmlns:c16="http://schemas.microsoft.com/office/drawing/2014/chart" uri="{C3380CC4-5D6E-409C-BE32-E72D297353CC}">
                <c16:uniqueId val="{0000012B-7664-42BE-9715-D4CBBC581BB4}"/>
              </c:ext>
            </c:extLst>
          </c:dPt>
          <c:dPt>
            <c:idx val="150"/>
            <c:bubble3D val="0"/>
            <c:extLst>
              <c:ext xmlns:c16="http://schemas.microsoft.com/office/drawing/2014/chart" uri="{C3380CC4-5D6E-409C-BE32-E72D297353CC}">
                <c16:uniqueId val="{0000012D-7664-42BE-9715-D4CBBC581BB4}"/>
              </c:ext>
            </c:extLst>
          </c:dPt>
          <c:dPt>
            <c:idx val="151"/>
            <c:bubble3D val="0"/>
            <c:extLst>
              <c:ext xmlns:c16="http://schemas.microsoft.com/office/drawing/2014/chart" uri="{C3380CC4-5D6E-409C-BE32-E72D297353CC}">
                <c16:uniqueId val="{0000012F-7664-42BE-9715-D4CBBC581BB4}"/>
              </c:ext>
            </c:extLst>
          </c:dPt>
          <c:dPt>
            <c:idx val="152"/>
            <c:bubble3D val="0"/>
            <c:extLst>
              <c:ext xmlns:c16="http://schemas.microsoft.com/office/drawing/2014/chart" uri="{C3380CC4-5D6E-409C-BE32-E72D297353CC}">
                <c16:uniqueId val="{00000131-7664-42BE-9715-D4CBBC581BB4}"/>
              </c:ext>
            </c:extLst>
          </c:dPt>
          <c:dPt>
            <c:idx val="153"/>
            <c:bubble3D val="0"/>
            <c:extLst>
              <c:ext xmlns:c16="http://schemas.microsoft.com/office/drawing/2014/chart" uri="{C3380CC4-5D6E-409C-BE32-E72D297353CC}">
                <c16:uniqueId val="{00000133-7664-42BE-9715-D4CBBC581BB4}"/>
              </c:ext>
            </c:extLst>
          </c:dPt>
          <c:dPt>
            <c:idx val="154"/>
            <c:bubble3D val="0"/>
            <c:extLst>
              <c:ext xmlns:c16="http://schemas.microsoft.com/office/drawing/2014/chart" uri="{C3380CC4-5D6E-409C-BE32-E72D297353CC}">
                <c16:uniqueId val="{00000135-7664-42BE-9715-D4CBBC581BB4}"/>
              </c:ext>
            </c:extLst>
          </c:dPt>
          <c:dPt>
            <c:idx val="155"/>
            <c:bubble3D val="0"/>
            <c:extLst>
              <c:ext xmlns:c16="http://schemas.microsoft.com/office/drawing/2014/chart" uri="{C3380CC4-5D6E-409C-BE32-E72D297353CC}">
                <c16:uniqueId val="{00000137-7664-42BE-9715-D4CBBC581BB4}"/>
              </c:ext>
            </c:extLst>
          </c:dPt>
          <c:dPt>
            <c:idx val="156"/>
            <c:bubble3D val="0"/>
            <c:extLst>
              <c:ext xmlns:c16="http://schemas.microsoft.com/office/drawing/2014/chart" uri="{C3380CC4-5D6E-409C-BE32-E72D297353CC}">
                <c16:uniqueId val="{00000139-7664-42BE-9715-D4CBBC581BB4}"/>
              </c:ext>
            </c:extLst>
          </c:dPt>
          <c:dPt>
            <c:idx val="157"/>
            <c:bubble3D val="0"/>
            <c:extLst>
              <c:ext xmlns:c16="http://schemas.microsoft.com/office/drawing/2014/chart" uri="{C3380CC4-5D6E-409C-BE32-E72D297353CC}">
                <c16:uniqueId val="{0000013B-7664-42BE-9715-D4CBBC581BB4}"/>
              </c:ext>
            </c:extLst>
          </c:dPt>
          <c:dPt>
            <c:idx val="158"/>
            <c:bubble3D val="0"/>
            <c:extLst>
              <c:ext xmlns:c16="http://schemas.microsoft.com/office/drawing/2014/chart" uri="{C3380CC4-5D6E-409C-BE32-E72D297353CC}">
                <c16:uniqueId val="{0000013D-7664-42BE-9715-D4CBBC581BB4}"/>
              </c:ext>
            </c:extLst>
          </c:dPt>
          <c:dPt>
            <c:idx val="159"/>
            <c:bubble3D val="0"/>
            <c:extLst>
              <c:ext xmlns:c16="http://schemas.microsoft.com/office/drawing/2014/chart" uri="{C3380CC4-5D6E-409C-BE32-E72D297353CC}">
                <c16:uniqueId val="{0000013F-7664-42BE-9715-D4CBBC581BB4}"/>
              </c:ext>
            </c:extLst>
          </c:dPt>
          <c:dPt>
            <c:idx val="160"/>
            <c:bubble3D val="0"/>
            <c:extLst>
              <c:ext xmlns:c16="http://schemas.microsoft.com/office/drawing/2014/chart" uri="{C3380CC4-5D6E-409C-BE32-E72D297353CC}">
                <c16:uniqueId val="{00000141-7664-42BE-9715-D4CBBC581BB4}"/>
              </c:ext>
            </c:extLst>
          </c:dPt>
          <c:dPt>
            <c:idx val="161"/>
            <c:bubble3D val="0"/>
            <c:extLst>
              <c:ext xmlns:c16="http://schemas.microsoft.com/office/drawing/2014/chart" uri="{C3380CC4-5D6E-409C-BE32-E72D297353CC}">
                <c16:uniqueId val="{00000143-7664-42BE-9715-D4CBBC581BB4}"/>
              </c:ext>
            </c:extLst>
          </c:dPt>
          <c:dPt>
            <c:idx val="162"/>
            <c:bubble3D val="0"/>
            <c:extLst>
              <c:ext xmlns:c16="http://schemas.microsoft.com/office/drawing/2014/chart" uri="{C3380CC4-5D6E-409C-BE32-E72D297353CC}">
                <c16:uniqueId val="{00000145-7664-42BE-9715-D4CBBC581BB4}"/>
              </c:ext>
            </c:extLst>
          </c:dPt>
          <c:dPt>
            <c:idx val="163"/>
            <c:bubble3D val="0"/>
            <c:extLst>
              <c:ext xmlns:c16="http://schemas.microsoft.com/office/drawing/2014/chart" uri="{C3380CC4-5D6E-409C-BE32-E72D297353CC}">
                <c16:uniqueId val="{00000147-7664-42BE-9715-D4CBBC581BB4}"/>
              </c:ext>
            </c:extLst>
          </c:dPt>
          <c:dPt>
            <c:idx val="164"/>
            <c:bubble3D val="0"/>
            <c:extLst>
              <c:ext xmlns:c16="http://schemas.microsoft.com/office/drawing/2014/chart" uri="{C3380CC4-5D6E-409C-BE32-E72D297353CC}">
                <c16:uniqueId val="{00000149-7664-42BE-9715-D4CBBC581BB4}"/>
              </c:ext>
            </c:extLst>
          </c:dPt>
          <c:dPt>
            <c:idx val="165"/>
            <c:bubble3D val="0"/>
            <c:extLst>
              <c:ext xmlns:c16="http://schemas.microsoft.com/office/drawing/2014/chart" uri="{C3380CC4-5D6E-409C-BE32-E72D297353CC}">
                <c16:uniqueId val="{0000014B-7664-42BE-9715-D4CBBC581BB4}"/>
              </c:ext>
            </c:extLst>
          </c:dPt>
          <c:dPt>
            <c:idx val="166"/>
            <c:bubble3D val="0"/>
            <c:extLst>
              <c:ext xmlns:c16="http://schemas.microsoft.com/office/drawing/2014/chart" uri="{C3380CC4-5D6E-409C-BE32-E72D297353CC}">
                <c16:uniqueId val="{0000014D-7664-42BE-9715-D4CBBC581BB4}"/>
              </c:ext>
            </c:extLst>
          </c:dPt>
          <c:dPt>
            <c:idx val="167"/>
            <c:bubble3D val="0"/>
            <c:extLst>
              <c:ext xmlns:c16="http://schemas.microsoft.com/office/drawing/2014/chart" uri="{C3380CC4-5D6E-409C-BE32-E72D297353CC}">
                <c16:uniqueId val="{0000014F-7664-42BE-9715-D4CBBC581BB4}"/>
              </c:ext>
            </c:extLst>
          </c:dPt>
          <c:dPt>
            <c:idx val="168"/>
            <c:bubble3D val="0"/>
            <c:extLst>
              <c:ext xmlns:c16="http://schemas.microsoft.com/office/drawing/2014/chart" uri="{C3380CC4-5D6E-409C-BE32-E72D297353CC}">
                <c16:uniqueId val="{00000151-7664-42BE-9715-D4CBBC581BB4}"/>
              </c:ext>
            </c:extLst>
          </c:dPt>
          <c:dPt>
            <c:idx val="169"/>
            <c:bubble3D val="0"/>
            <c:extLst>
              <c:ext xmlns:c16="http://schemas.microsoft.com/office/drawing/2014/chart" uri="{C3380CC4-5D6E-409C-BE32-E72D297353CC}">
                <c16:uniqueId val="{00000153-7664-42BE-9715-D4CBBC581BB4}"/>
              </c:ext>
            </c:extLst>
          </c:dPt>
          <c:dPt>
            <c:idx val="170"/>
            <c:bubble3D val="0"/>
            <c:extLst>
              <c:ext xmlns:c16="http://schemas.microsoft.com/office/drawing/2014/chart" uri="{C3380CC4-5D6E-409C-BE32-E72D297353CC}">
                <c16:uniqueId val="{00000155-7664-42BE-9715-D4CBBC581BB4}"/>
              </c:ext>
            </c:extLst>
          </c:dPt>
          <c:dPt>
            <c:idx val="171"/>
            <c:bubble3D val="0"/>
            <c:extLst>
              <c:ext xmlns:c16="http://schemas.microsoft.com/office/drawing/2014/chart" uri="{C3380CC4-5D6E-409C-BE32-E72D297353CC}">
                <c16:uniqueId val="{00000157-7664-42BE-9715-D4CBBC581BB4}"/>
              </c:ext>
            </c:extLst>
          </c:dPt>
          <c:dPt>
            <c:idx val="172"/>
            <c:bubble3D val="0"/>
            <c:extLst>
              <c:ext xmlns:c16="http://schemas.microsoft.com/office/drawing/2014/chart" uri="{C3380CC4-5D6E-409C-BE32-E72D297353CC}">
                <c16:uniqueId val="{00000159-7664-42BE-9715-D4CBBC581BB4}"/>
              </c:ext>
            </c:extLst>
          </c:dPt>
          <c:dPt>
            <c:idx val="173"/>
            <c:bubble3D val="0"/>
            <c:extLst>
              <c:ext xmlns:c16="http://schemas.microsoft.com/office/drawing/2014/chart" uri="{C3380CC4-5D6E-409C-BE32-E72D297353CC}">
                <c16:uniqueId val="{0000015B-7664-42BE-9715-D4CBBC581BB4}"/>
              </c:ext>
            </c:extLst>
          </c:dPt>
          <c:dPt>
            <c:idx val="174"/>
            <c:bubble3D val="0"/>
            <c:extLst>
              <c:ext xmlns:c16="http://schemas.microsoft.com/office/drawing/2014/chart" uri="{C3380CC4-5D6E-409C-BE32-E72D297353CC}">
                <c16:uniqueId val="{0000015D-7664-42BE-9715-D4CBBC581BB4}"/>
              </c:ext>
            </c:extLst>
          </c:dPt>
          <c:dPt>
            <c:idx val="175"/>
            <c:bubble3D val="0"/>
            <c:extLst>
              <c:ext xmlns:c16="http://schemas.microsoft.com/office/drawing/2014/chart" uri="{C3380CC4-5D6E-409C-BE32-E72D297353CC}">
                <c16:uniqueId val="{0000015F-7664-42BE-9715-D4CBBC581BB4}"/>
              </c:ext>
            </c:extLst>
          </c:dPt>
          <c:dPt>
            <c:idx val="176"/>
            <c:bubble3D val="0"/>
            <c:extLst>
              <c:ext xmlns:c16="http://schemas.microsoft.com/office/drawing/2014/chart" uri="{C3380CC4-5D6E-409C-BE32-E72D297353CC}">
                <c16:uniqueId val="{00000161-7664-42BE-9715-D4CBBC581BB4}"/>
              </c:ext>
            </c:extLst>
          </c:dPt>
          <c:dPt>
            <c:idx val="177"/>
            <c:bubble3D val="0"/>
            <c:extLst>
              <c:ext xmlns:c16="http://schemas.microsoft.com/office/drawing/2014/chart" uri="{C3380CC4-5D6E-409C-BE32-E72D297353CC}">
                <c16:uniqueId val="{00000163-7664-42BE-9715-D4CBBC581BB4}"/>
              </c:ext>
            </c:extLst>
          </c:dPt>
          <c:dPt>
            <c:idx val="178"/>
            <c:bubble3D val="0"/>
            <c:extLst>
              <c:ext xmlns:c16="http://schemas.microsoft.com/office/drawing/2014/chart" uri="{C3380CC4-5D6E-409C-BE32-E72D297353CC}">
                <c16:uniqueId val="{00000165-7664-42BE-9715-D4CBBC581BB4}"/>
              </c:ext>
            </c:extLst>
          </c:dPt>
          <c:dPt>
            <c:idx val="179"/>
            <c:bubble3D val="0"/>
            <c:extLst>
              <c:ext xmlns:c16="http://schemas.microsoft.com/office/drawing/2014/chart" uri="{C3380CC4-5D6E-409C-BE32-E72D297353CC}">
                <c16:uniqueId val="{00000167-7664-42BE-9715-D4CBBC581BB4}"/>
              </c:ext>
            </c:extLst>
          </c:dPt>
          <c:dPt>
            <c:idx val="180"/>
            <c:bubble3D val="0"/>
            <c:extLst>
              <c:ext xmlns:c16="http://schemas.microsoft.com/office/drawing/2014/chart" uri="{C3380CC4-5D6E-409C-BE32-E72D297353CC}">
                <c16:uniqueId val="{00000169-7664-42BE-9715-D4CBBC581BB4}"/>
              </c:ext>
            </c:extLst>
          </c:dPt>
          <c:dPt>
            <c:idx val="181"/>
            <c:bubble3D val="0"/>
            <c:extLst>
              <c:ext xmlns:c16="http://schemas.microsoft.com/office/drawing/2014/chart" uri="{C3380CC4-5D6E-409C-BE32-E72D297353CC}">
                <c16:uniqueId val="{0000016B-7664-42BE-9715-D4CBBC581BB4}"/>
              </c:ext>
            </c:extLst>
          </c:dPt>
          <c:dPt>
            <c:idx val="182"/>
            <c:bubble3D val="0"/>
            <c:extLst>
              <c:ext xmlns:c16="http://schemas.microsoft.com/office/drawing/2014/chart" uri="{C3380CC4-5D6E-409C-BE32-E72D297353CC}">
                <c16:uniqueId val="{0000016D-7664-42BE-9715-D4CBBC581BB4}"/>
              </c:ext>
            </c:extLst>
          </c:dPt>
          <c:dPt>
            <c:idx val="183"/>
            <c:bubble3D val="0"/>
            <c:extLst>
              <c:ext xmlns:c16="http://schemas.microsoft.com/office/drawing/2014/chart" uri="{C3380CC4-5D6E-409C-BE32-E72D297353CC}">
                <c16:uniqueId val="{0000016F-7664-42BE-9715-D4CBBC581BB4}"/>
              </c:ext>
            </c:extLst>
          </c:dPt>
          <c:dPt>
            <c:idx val="184"/>
            <c:bubble3D val="0"/>
            <c:extLst>
              <c:ext xmlns:c16="http://schemas.microsoft.com/office/drawing/2014/chart" uri="{C3380CC4-5D6E-409C-BE32-E72D297353CC}">
                <c16:uniqueId val="{00000171-7664-42BE-9715-D4CBBC581BB4}"/>
              </c:ext>
            </c:extLst>
          </c:dPt>
          <c:dPt>
            <c:idx val="185"/>
            <c:bubble3D val="0"/>
            <c:extLst>
              <c:ext xmlns:c16="http://schemas.microsoft.com/office/drawing/2014/chart" uri="{C3380CC4-5D6E-409C-BE32-E72D297353CC}">
                <c16:uniqueId val="{00000173-7664-42BE-9715-D4CBBC581BB4}"/>
              </c:ext>
            </c:extLst>
          </c:dPt>
          <c:dPt>
            <c:idx val="186"/>
            <c:bubble3D val="0"/>
            <c:extLst>
              <c:ext xmlns:c16="http://schemas.microsoft.com/office/drawing/2014/chart" uri="{C3380CC4-5D6E-409C-BE32-E72D297353CC}">
                <c16:uniqueId val="{00000175-7664-42BE-9715-D4CBBC581BB4}"/>
              </c:ext>
            </c:extLst>
          </c:dPt>
          <c:dPt>
            <c:idx val="187"/>
            <c:bubble3D val="0"/>
            <c:extLst>
              <c:ext xmlns:c16="http://schemas.microsoft.com/office/drawing/2014/chart" uri="{C3380CC4-5D6E-409C-BE32-E72D297353CC}">
                <c16:uniqueId val="{00000177-7664-42BE-9715-D4CBBC581BB4}"/>
              </c:ext>
            </c:extLst>
          </c:dPt>
          <c:dPt>
            <c:idx val="188"/>
            <c:bubble3D val="0"/>
            <c:extLst>
              <c:ext xmlns:c16="http://schemas.microsoft.com/office/drawing/2014/chart" uri="{C3380CC4-5D6E-409C-BE32-E72D297353CC}">
                <c16:uniqueId val="{00000179-7664-42BE-9715-D4CBBC581BB4}"/>
              </c:ext>
            </c:extLst>
          </c:dPt>
          <c:dPt>
            <c:idx val="189"/>
            <c:bubble3D val="0"/>
            <c:extLst>
              <c:ext xmlns:c16="http://schemas.microsoft.com/office/drawing/2014/chart" uri="{C3380CC4-5D6E-409C-BE32-E72D297353CC}">
                <c16:uniqueId val="{0000017B-7664-42BE-9715-D4CBBC581BB4}"/>
              </c:ext>
            </c:extLst>
          </c:dPt>
          <c:dPt>
            <c:idx val="190"/>
            <c:bubble3D val="0"/>
            <c:extLst>
              <c:ext xmlns:c16="http://schemas.microsoft.com/office/drawing/2014/chart" uri="{C3380CC4-5D6E-409C-BE32-E72D297353CC}">
                <c16:uniqueId val="{0000017D-7664-42BE-9715-D4CBBC581BB4}"/>
              </c:ext>
            </c:extLst>
          </c:dPt>
          <c:dPt>
            <c:idx val="191"/>
            <c:bubble3D val="0"/>
            <c:extLst>
              <c:ext xmlns:c16="http://schemas.microsoft.com/office/drawing/2014/chart" uri="{C3380CC4-5D6E-409C-BE32-E72D297353CC}">
                <c16:uniqueId val="{0000017F-7664-42BE-9715-D4CBBC581BB4}"/>
              </c:ext>
            </c:extLst>
          </c:dPt>
          <c:dPt>
            <c:idx val="192"/>
            <c:bubble3D val="0"/>
            <c:extLst>
              <c:ext xmlns:c16="http://schemas.microsoft.com/office/drawing/2014/chart" uri="{C3380CC4-5D6E-409C-BE32-E72D297353CC}">
                <c16:uniqueId val="{00000181-7664-42BE-9715-D4CBBC581BB4}"/>
              </c:ext>
            </c:extLst>
          </c:dPt>
          <c:dPt>
            <c:idx val="193"/>
            <c:bubble3D val="0"/>
            <c:extLst>
              <c:ext xmlns:c16="http://schemas.microsoft.com/office/drawing/2014/chart" uri="{C3380CC4-5D6E-409C-BE32-E72D297353CC}">
                <c16:uniqueId val="{00000183-7664-42BE-9715-D4CBBC581BB4}"/>
              </c:ext>
            </c:extLst>
          </c:dPt>
          <c:dPt>
            <c:idx val="194"/>
            <c:bubble3D val="0"/>
            <c:extLst>
              <c:ext xmlns:c16="http://schemas.microsoft.com/office/drawing/2014/chart" uri="{C3380CC4-5D6E-409C-BE32-E72D297353CC}">
                <c16:uniqueId val="{00000185-7664-42BE-9715-D4CBBC581BB4}"/>
              </c:ext>
            </c:extLst>
          </c:dPt>
          <c:dPt>
            <c:idx val="195"/>
            <c:bubble3D val="0"/>
            <c:extLst>
              <c:ext xmlns:c16="http://schemas.microsoft.com/office/drawing/2014/chart" uri="{C3380CC4-5D6E-409C-BE32-E72D297353CC}">
                <c16:uniqueId val="{00000187-7664-42BE-9715-D4CBBC581BB4}"/>
              </c:ext>
            </c:extLst>
          </c:dPt>
          <c:dPt>
            <c:idx val="196"/>
            <c:bubble3D val="0"/>
            <c:extLst>
              <c:ext xmlns:c16="http://schemas.microsoft.com/office/drawing/2014/chart" uri="{C3380CC4-5D6E-409C-BE32-E72D297353CC}">
                <c16:uniqueId val="{00000189-7664-42BE-9715-D4CBBC581BB4}"/>
              </c:ext>
            </c:extLst>
          </c:dPt>
          <c:dPt>
            <c:idx val="197"/>
            <c:bubble3D val="0"/>
            <c:extLst>
              <c:ext xmlns:c16="http://schemas.microsoft.com/office/drawing/2014/chart" uri="{C3380CC4-5D6E-409C-BE32-E72D297353CC}">
                <c16:uniqueId val="{0000018B-7664-42BE-9715-D4CBBC581BB4}"/>
              </c:ext>
            </c:extLst>
          </c:dPt>
          <c:dPt>
            <c:idx val="198"/>
            <c:bubble3D val="0"/>
            <c:extLst>
              <c:ext xmlns:c16="http://schemas.microsoft.com/office/drawing/2014/chart" uri="{C3380CC4-5D6E-409C-BE32-E72D297353CC}">
                <c16:uniqueId val="{0000018D-7664-42BE-9715-D4CBBC581BB4}"/>
              </c:ext>
            </c:extLst>
          </c:dPt>
          <c:dPt>
            <c:idx val="199"/>
            <c:bubble3D val="0"/>
            <c:extLst>
              <c:ext xmlns:c16="http://schemas.microsoft.com/office/drawing/2014/chart" uri="{C3380CC4-5D6E-409C-BE32-E72D297353CC}">
                <c16:uniqueId val="{0000018F-7664-42BE-9715-D4CBBC581BB4}"/>
              </c:ext>
            </c:extLst>
          </c:dPt>
          <c:dPt>
            <c:idx val="200"/>
            <c:bubble3D val="0"/>
            <c:extLst>
              <c:ext xmlns:c16="http://schemas.microsoft.com/office/drawing/2014/chart" uri="{C3380CC4-5D6E-409C-BE32-E72D297353CC}">
                <c16:uniqueId val="{00000191-7664-42BE-9715-D4CBBC581BB4}"/>
              </c:ext>
            </c:extLst>
          </c:dPt>
          <c:dPt>
            <c:idx val="201"/>
            <c:bubble3D val="0"/>
            <c:extLst>
              <c:ext xmlns:c16="http://schemas.microsoft.com/office/drawing/2014/chart" uri="{C3380CC4-5D6E-409C-BE32-E72D297353CC}">
                <c16:uniqueId val="{00000193-7664-42BE-9715-D4CBBC581BB4}"/>
              </c:ext>
            </c:extLst>
          </c:dPt>
          <c:dPt>
            <c:idx val="202"/>
            <c:bubble3D val="0"/>
            <c:extLst>
              <c:ext xmlns:c16="http://schemas.microsoft.com/office/drawing/2014/chart" uri="{C3380CC4-5D6E-409C-BE32-E72D297353CC}">
                <c16:uniqueId val="{00000195-7664-42BE-9715-D4CBBC581BB4}"/>
              </c:ext>
            </c:extLst>
          </c:dPt>
          <c:dPt>
            <c:idx val="203"/>
            <c:bubble3D val="0"/>
            <c:extLst>
              <c:ext xmlns:c16="http://schemas.microsoft.com/office/drawing/2014/chart" uri="{C3380CC4-5D6E-409C-BE32-E72D297353CC}">
                <c16:uniqueId val="{00000197-7664-42BE-9715-D4CBBC581BB4}"/>
              </c:ext>
            </c:extLst>
          </c:dPt>
          <c:dPt>
            <c:idx val="204"/>
            <c:bubble3D val="0"/>
            <c:extLst>
              <c:ext xmlns:c16="http://schemas.microsoft.com/office/drawing/2014/chart" uri="{C3380CC4-5D6E-409C-BE32-E72D297353CC}">
                <c16:uniqueId val="{00000199-7664-42BE-9715-D4CBBC581BB4}"/>
              </c:ext>
            </c:extLst>
          </c:dPt>
          <c:dPt>
            <c:idx val="205"/>
            <c:bubble3D val="0"/>
            <c:extLst>
              <c:ext xmlns:c16="http://schemas.microsoft.com/office/drawing/2014/chart" uri="{C3380CC4-5D6E-409C-BE32-E72D297353CC}">
                <c16:uniqueId val="{0000019B-7664-42BE-9715-D4CBBC581BB4}"/>
              </c:ext>
            </c:extLst>
          </c:dPt>
          <c:dPt>
            <c:idx val="206"/>
            <c:bubble3D val="0"/>
            <c:extLst>
              <c:ext xmlns:c16="http://schemas.microsoft.com/office/drawing/2014/chart" uri="{C3380CC4-5D6E-409C-BE32-E72D297353CC}">
                <c16:uniqueId val="{0000019D-7664-42BE-9715-D4CBBC581BB4}"/>
              </c:ext>
            </c:extLst>
          </c:dPt>
          <c:dPt>
            <c:idx val="207"/>
            <c:bubble3D val="0"/>
            <c:extLst>
              <c:ext xmlns:c16="http://schemas.microsoft.com/office/drawing/2014/chart" uri="{C3380CC4-5D6E-409C-BE32-E72D297353CC}">
                <c16:uniqueId val="{0000019F-7664-42BE-9715-D4CBBC581BB4}"/>
              </c:ext>
            </c:extLst>
          </c:dPt>
          <c:dPt>
            <c:idx val="208"/>
            <c:bubble3D val="0"/>
            <c:extLst>
              <c:ext xmlns:c16="http://schemas.microsoft.com/office/drawing/2014/chart" uri="{C3380CC4-5D6E-409C-BE32-E72D297353CC}">
                <c16:uniqueId val="{000001A1-7664-42BE-9715-D4CBBC581BB4}"/>
              </c:ext>
            </c:extLst>
          </c:dPt>
          <c:dPt>
            <c:idx val="209"/>
            <c:bubble3D val="0"/>
            <c:extLst>
              <c:ext xmlns:c16="http://schemas.microsoft.com/office/drawing/2014/chart" uri="{C3380CC4-5D6E-409C-BE32-E72D297353CC}">
                <c16:uniqueId val="{000001A3-7664-42BE-9715-D4CBBC581BB4}"/>
              </c:ext>
            </c:extLst>
          </c:dPt>
          <c:dPt>
            <c:idx val="210"/>
            <c:bubble3D val="0"/>
            <c:extLst>
              <c:ext xmlns:c16="http://schemas.microsoft.com/office/drawing/2014/chart" uri="{C3380CC4-5D6E-409C-BE32-E72D297353CC}">
                <c16:uniqueId val="{000001A5-7664-42BE-9715-D4CBBC581BB4}"/>
              </c:ext>
            </c:extLst>
          </c:dPt>
          <c:dPt>
            <c:idx val="211"/>
            <c:bubble3D val="0"/>
            <c:extLst>
              <c:ext xmlns:c16="http://schemas.microsoft.com/office/drawing/2014/chart" uri="{C3380CC4-5D6E-409C-BE32-E72D297353CC}">
                <c16:uniqueId val="{000001A7-7664-42BE-9715-D4CBBC581BB4}"/>
              </c:ext>
            </c:extLst>
          </c:dPt>
          <c:dPt>
            <c:idx val="212"/>
            <c:bubble3D val="0"/>
            <c:extLst>
              <c:ext xmlns:c16="http://schemas.microsoft.com/office/drawing/2014/chart" uri="{C3380CC4-5D6E-409C-BE32-E72D297353CC}">
                <c16:uniqueId val="{000001A9-7664-42BE-9715-D4CBBC581BB4}"/>
              </c:ext>
            </c:extLst>
          </c:dPt>
          <c:dPt>
            <c:idx val="213"/>
            <c:bubble3D val="0"/>
            <c:extLst>
              <c:ext xmlns:c16="http://schemas.microsoft.com/office/drawing/2014/chart" uri="{C3380CC4-5D6E-409C-BE32-E72D297353CC}">
                <c16:uniqueId val="{000001AB-7664-42BE-9715-D4CBBC581BB4}"/>
              </c:ext>
            </c:extLst>
          </c:dPt>
          <c:dPt>
            <c:idx val="214"/>
            <c:bubble3D val="0"/>
            <c:extLst>
              <c:ext xmlns:c16="http://schemas.microsoft.com/office/drawing/2014/chart" uri="{C3380CC4-5D6E-409C-BE32-E72D297353CC}">
                <c16:uniqueId val="{000001AD-7664-42BE-9715-D4CBBC581BB4}"/>
              </c:ext>
            </c:extLst>
          </c:dPt>
          <c:dPt>
            <c:idx val="215"/>
            <c:bubble3D val="0"/>
            <c:extLst>
              <c:ext xmlns:c16="http://schemas.microsoft.com/office/drawing/2014/chart" uri="{C3380CC4-5D6E-409C-BE32-E72D297353CC}">
                <c16:uniqueId val="{000001AF-7664-42BE-9715-D4CBBC581BB4}"/>
              </c:ext>
            </c:extLst>
          </c:dPt>
          <c:dPt>
            <c:idx val="216"/>
            <c:bubble3D val="0"/>
            <c:extLst>
              <c:ext xmlns:c16="http://schemas.microsoft.com/office/drawing/2014/chart" uri="{C3380CC4-5D6E-409C-BE32-E72D297353CC}">
                <c16:uniqueId val="{000001B1-7664-42BE-9715-D4CBBC581BB4}"/>
              </c:ext>
            </c:extLst>
          </c:dPt>
          <c:dPt>
            <c:idx val="217"/>
            <c:bubble3D val="0"/>
            <c:extLst>
              <c:ext xmlns:c16="http://schemas.microsoft.com/office/drawing/2014/chart" uri="{C3380CC4-5D6E-409C-BE32-E72D297353CC}">
                <c16:uniqueId val="{000001B3-7664-42BE-9715-D4CBBC581BB4}"/>
              </c:ext>
            </c:extLst>
          </c:dPt>
          <c:dPt>
            <c:idx val="218"/>
            <c:bubble3D val="0"/>
            <c:extLst>
              <c:ext xmlns:c16="http://schemas.microsoft.com/office/drawing/2014/chart" uri="{C3380CC4-5D6E-409C-BE32-E72D297353CC}">
                <c16:uniqueId val="{000001B5-7664-42BE-9715-D4CBBC581BB4}"/>
              </c:ext>
            </c:extLst>
          </c:dPt>
          <c:dPt>
            <c:idx val="219"/>
            <c:bubble3D val="0"/>
            <c:extLst>
              <c:ext xmlns:c16="http://schemas.microsoft.com/office/drawing/2014/chart" uri="{C3380CC4-5D6E-409C-BE32-E72D297353CC}">
                <c16:uniqueId val="{000001B7-7664-42BE-9715-D4CBBC581BB4}"/>
              </c:ext>
            </c:extLst>
          </c:dPt>
          <c:dPt>
            <c:idx val="220"/>
            <c:bubble3D val="0"/>
            <c:extLst>
              <c:ext xmlns:c16="http://schemas.microsoft.com/office/drawing/2014/chart" uri="{C3380CC4-5D6E-409C-BE32-E72D297353CC}">
                <c16:uniqueId val="{000001B9-7664-42BE-9715-D4CBBC581BB4}"/>
              </c:ext>
            </c:extLst>
          </c:dPt>
          <c:dPt>
            <c:idx val="221"/>
            <c:bubble3D val="0"/>
            <c:extLst>
              <c:ext xmlns:c16="http://schemas.microsoft.com/office/drawing/2014/chart" uri="{C3380CC4-5D6E-409C-BE32-E72D297353CC}">
                <c16:uniqueId val="{000001BB-7664-42BE-9715-D4CBBC581BB4}"/>
              </c:ext>
            </c:extLst>
          </c:dPt>
          <c:dPt>
            <c:idx val="222"/>
            <c:bubble3D val="0"/>
            <c:extLst>
              <c:ext xmlns:c16="http://schemas.microsoft.com/office/drawing/2014/chart" uri="{C3380CC4-5D6E-409C-BE32-E72D297353CC}">
                <c16:uniqueId val="{000001BD-7664-42BE-9715-D4CBBC581BB4}"/>
              </c:ext>
            </c:extLst>
          </c:dPt>
          <c:dPt>
            <c:idx val="223"/>
            <c:bubble3D val="0"/>
            <c:extLst>
              <c:ext xmlns:c16="http://schemas.microsoft.com/office/drawing/2014/chart" uri="{C3380CC4-5D6E-409C-BE32-E72D297353CC}">
                <c16:uniqueId val="{000001BF-7664-42BE-9715-D4CBBC581BB4}"/>
              </c:ext>
            </c:extLst>
          </c:dPt>
          <c:dPt>
            <c:idx val="224"/>
            <c:bubble3D val="0"/>
            <c:extLst>
              <c:ext xmlns:c16="http://schemas.microsoft.com/office/drawing/2014/chart" uri="{C3380CC4-5D6E-409C-BE32-E72D297353CC}">
                <c16:uniqueId val="{000001C1-7664-42BE-9715-D4CBBC581BB4}"/>
              </c:ext>
            </c:extLst>
          </c:dPt>
          <c:dPt>
            <c:idx val="225"/>
            <c:bubble3D val="0"/>
            <c:extLst>
              <c:ext xmlns:c16="http://schemas.microsoft.com/office/drawing/2014/chart" uri="{C3380CC4-5D6E-409C-BE32-E72D297353CC}">
                <c16:uniqueId val="{000001C3-7664-42BE-9715-D4CBBC581BB4}"/>
              </c:ext>
            </c:extLst>
          </c:dPt>
          <c:dPt>
            <c:idx val="226"/>
            <c:bubble3D val="0"/>
            <c:extLst>
              <c:ext xmlns:c16="http://schemas.microsoft.com/office/drawing/2014/chart" uri="{C3380CC4-5D6E-409C-BE32-E72D297353CC}">
                <c16:uniqueId val="{000001C5-7664-42BE-9715-D4CBBC581BB4}"/>
              </c:ext>
            </c:extLst>
          </c:dPt>
          <c:dPt>
            <c:idx val="227"/>
            <c:bubble3D val="0"/>
            <c:extLst>
              <c:ext xmlns:c16="http://schemas.microsoft.com/office/drawing/2014/chart" uri="{C3380CC4-5D6E-409C-BE32-E72D297353CC}">
                <c16:uniqueId val="{000001C7-7664-42BE-9715-D4CBBC581BB4}"/>
              </c:ext>
            </c:extLst>
          </c:dPt>
          <c:dPt>
            <c:idx val="228"/>
            <c:bubble3D val="0"/>
            <c:extLst>
              <c:ext xmlns:c16="http://schemas.microsoft.com/office/drawing/2014/chart" uri="{C3380CC4-5D6E-409C-BE32-E72D297353CC}">
                <c16:uniqueId val="{000001C9-7664-42BE-9715-D4CBBC581BB4}"/>
              </c:ext>
            </c:extLst>
          </c:dPt>
          <c:dPt>
            <c:idx val="229"/>
            <c:bubble3D val="0"/>
            <c:extLst>
              <c:ext xmlns:c16="http://schemas.microsoft.com/office/drawing/2014/chart" uri="{C3380CC4-5D6E-409C-BE32-E72D297353CC}">
                <c16:uniqueId val="{000001CB-7664-42BE-9715-D4CBBC581BB4}"/>
              </c:ext>
            </c:extLst>
          </c:dPt>
          <c:dPt>
            <c:idx val="230"/>
            <c:bubble3D val="0"/>
            <c:extLst>
              <c:ext xmlns:c16="http://schemas.microsoft.com/office/drawing/2014/chart" uri="{C3380CC4-5D6E-409C-BE32-E72D297353CC}">
                <c16:uniqueId val="{000001CD-7664-42BE-9715-D4CBBC581BB4}"/>
              </c:ext>
            </c:extLst>
          </c:dPt>
          <c:dPt>
            <c:idx val="231"/>
            <c:bubble3D val="0"/>
            <c:extLst>
              <c:ext xmlns:c16="http://schemas.microsoft.com/office/drawing/2014/chart" uri="{C3380CC4-5D6E-409C-BE32-E72D297353CC}">
                <c16:uniqueId val="{000001CF-7664-42BE-9715-D4CBBC581BB4}"/>
              </c:ext>
            </c:extLst>
          </c:dPt>
          <c:dPt>
            <c:idx val="232"/>
            <c:bubble3D val="0"/>
            <c:extLst>
              <c:ext xmlns:c16="http://schemas.microsoft.com/office/drawing/2014/chart" uri="{C3380CC4-5D6E-409C-BE32-E72D297353CC}">
                <c16:uniqueId val="{000001D1-7664-42BE-9715-D4CBBC581BB4}"/>
              </c:ext>
            </c:extLst>
          </c:dPt>
          <c:dPt>
            <c:idx val="233"/>
            <c:bubble3D val="0"/>
            <c:extLst>
              <c:ext xmlns:c16="http://schemas.microsoft.com/office/drawing/2014/chart" uri="{C3380CC4-5D6E-409C-BE32-E72D297353CC}">
                <c16:uniqueId val="{000001D3-7664-42BE-9715-D4CBBC581BB4}"/>
              </c:ext>
            </c:extLst>
          </c:dPt>
          <c:dPt>
            <c:idx val="234"/>
            <c:bubble3D val="0"/>
            <c:extLst>
              <c:ext xmlns:c16="http://schemas.microsoft.com/office/drawing/2014/chart" uri="{C3380CC4-5D6E-409C-BE32-E72D297353CC}">
                <c16:uniqueId val="{000001D5-7664-42BE-9715-D4CBBC581BB4}"/>
              </c:ext>
            </c:extLst>
          </c:dPt>
          <c:dPt>
            <c:idx val="235"/>
            <c:bubble3D val="0"/>
            <c:extLst>
              <c:ext xmlns:c16="http://schemas.microsoft.com/office/drawing/2014/chart" uri="{C3380CC4-5D6E-409C-BE32-E72D297353CC}">
                <c16:uniqueId val="{000001D7-7664-42BE-9715-D4CBBC581BB4}"/>
              </c:ext>
            </c:extLst>
          </c:dPt>
          <c:dPt>
            <c:idx val="236"/>
            <c:bubble3D val="0"/>
            <c:extLst>
              <c:ext xmlns:c16="http://schemas.microsoft.com/office/drawing/2014/chart" uri="{C3380CC4-5D6E-409C-BE32-E72D297353CC}">
                <c16:uniqueId val="{000001D9-7664-42BE-9715-D4CBBC581BB4}"/>
              </c:ext>
            </c:extLst>
          </c:dPt>
          <c:dPt>
            <c:idx val="237"/>
            <c:bubble3D val="0"/>
            <c:extLst>
              <c:ext xmlns:c16="http://schemas.microsoft.com/office/drawing/2014/chart" uri="{C3380CC4-5D6E-409C-BE32-E72D297353CC}">
                <c16:uniqueId val="{000001DB-7664-42BE-9715-D4CBBC581BB4}"/>
              </c:ext>
            </c:extLst>
          </c:dPt>
          <c:dPt>
            <c:idx val="238"/>
            <c:bubble3D val="0"/>
            <c:extLst>
              <c:ext xmlns:c16="http://schemas.microsoft.com/office/drawing/2014/chart" uri="{C3380CC4-5D6E-409C-BE32-E72D297353CC}">
                <c16:uniqueId val="{000001DD-7664-42BE-9715-D4CBBC581BB4}"/>
              </c:ext>
            </c:extLst>
          </c:dPt>
          <c:dPt>
            <c:idx val="239"/>
            <c:bubble3D val="0"/>
            <c:extLst>
              <c:ext xmlns:c16="http://schemas.microsoft.com/office/drawing/2014/chart" uri="{C3380CC4-5D6E-409C-BE32-E72D297353CC}">
                <c16:uniqueId val="{000001DF-7664-42BE-9715-D4CBBC581BB4}"/>
              </c:ext>
            </c:extLst>
          </c:dPt>
          <c:dPt>
            <c:idx val="240"/>
            <c:bubble3D val="0"/>
            <c:extLst>
              <c:ext xmlns:c16="http://schemas.microsoft.com/office/drawing/2014/chart" uri="{C3380CC4-5D6E-409C-BE32-E72D297353CC}">
                <c16:uniqueId val="{000001E1-7664-42BE-9715-D4CBBC581BB4}"/>
              </c:ext>
            </c:extLst>
          </c:dPt>
          <c:dPt>
            <c:idx val="241"/>
            <c:bubble3D val="0"/>
            <c:extLst>
              <c:ext xmlns:c16="http://schemas.microsoft.com/office/drawing/2014/chart" uri="{C3380CC4-5D6E-409C-BE32-E72D297353CC}">
                <c16:uniqueId val="{000001E3-7664-42BE-9715-D4CBBC581BB4}"/>
              </c:ext>
            </c:extLst>
          </c:dPt>
          <c:dPt>
            <c:idx val="242"/>
            <c:bubble3D val="0"/>
            <c:extLst>
              <c:ext xmlns:c16="http://schemas.microsoft.com/office/drawing/2014/chart" uri="{C3380CC4-5D6E-409C-BE32-E72D297353CC}">
                <c16:uniqueId val="{000001E5-7664-42BE-9715-D4CBBC581BB4}"/>
              </c:ext>
            </c:extLst>
          </c:dPt>
          <c:dPt>
            <c:idx val="243"/>
            <c:bubble3D val="0"/>
            <c:extLst>
              <c:ext xmlns:c16="http://schemas.microsoft.com/office/drawing/2014/chart" uri="{C3380CC4-5D6E-409C-BE32-E72D297353CC}">
                <c16:uniqueId val="{000001E7-7664-42BE-9715-D4CBBC581BB4}"/>
              </c:ext>
            </c:extLst>
          </c:dPt>
          <c:dPt>
            <c:idx val="244"/>
            <c:bubble3D val="0"/>
            <c:extLst>
              <c:ext xmlns:c16="http://schemas.microsoft.com/office/drawing/2014/chart" uri="{C3380CC4-5D6E-409C-BE32-E72D297353CC}">
                <c16:uniqueId val="{000001E9-7664-42BE-9715-D4CBBC581BB4}"/>
              </c:ext>
            </c:extLst>
          </c:dPt>
          <c:dPt>
            <c:idx val="245"/>
            <c:bubble3D val="0"/>
            <c:extLst>
              <c:ext xmlns:c16="http://schemas.microsoft.com/office/drawing/2014/chart" uri="{C3380CC4-5D6E-409C-BE32-E72D297353CC}">
                <c16:uniqueId val="{000001EB-7664-42BE-9715-D4CBBC581BB4}"/>
              </c:ext>
            </c:extLst>
          </c:dPt>
          <c:dPt>
            <c:idx val="246"/>
            <c:bubble3D val="0"/>
            <c:extLst>
              <c:ext xmlns:c16="http://schemas.microsoft.com/office/drawing/2014/chart" uri="{C3380CC4-5D6E-409C-BE32-E72D297353CC}">
                <c16:uniqueId val="{000001ED-7664-42BE-9715-D4CBBC581BB4}"/>
              </c:ext>
            </c:extLst>
          </c:dPt>
          <c:dPt>
            <c:idx val="247"/>
            <c:bubble3D val="0"/>
            <c:extLst>
              <c:ext xmlns:c16="http://schemas.microsoft.com/office/drawing/2014/chart" uri="{C3380CC4-5D6E-409C-BE32-E72D297353CC}">
                <c16:uniqueId val="{000001EF-7664-42BE-9715-D4CBBC581BB4}"/>
              </c:ext>
            </c:extLst>
          </c:dPt>
          <c:dPt>
            <c:idx val="248"/>
            <c:bubble3D val="0"/>
            <c:extLst>
              <c:ext xmlns:c16="http://schemas.microsoft.com/office/drawing/2014/chart" uri="{C3380CC4-5D6E-409C-BE32-E72D297353CC}">
                <c16:uniqueId val="{000001F1-7664-42BE-9715-D4CBBC581BB4}"/>
              </c:ext>
            </c:extLst>
          </c:dPt>
          <c:dPt>
            <c:idx val="249"/>
            <c:bubble3D val="0"/>
            <c:extLst>
              <c:ext xmlns:c16="http://schemas.microsoft.com/office/drawing/2014/chart" uri="{C3380CC4-5D6E-409C-BE32-E72D297353CC}">
                <c16:uniqueId val="{000001F3-7664-42BE-9715-D4CBBC581BB4}"/>
              </c:ext>
            </c:extLst>
          </c:dPt>
          <c:dPt>
            <c:idx val="250"/>
            <c:bubble3D val="0"/>
            <c:extLst>
              <c:ext xmlns:c16="http://schemas.microsoft.com/office/drawing/2014/chart" uri="{C3380CC4-5D6E-409C-BE32-E72D297353CC}">
                <c16:uniqueId val="{000001F5-7664-42BE-9715-D4CBBC581BB4}"/>
              </c:ext>
            </c:extLst>
          </c:dPt>
          <c:dPt>
            <c:idx val="251"/>
            <c:bubble3D val="0"/>
            <c:extLst>
              <c:ext xmlns:c16="http://schemas.microsoft.com/office/drawing/2014/chart" uri="{C3380CC4-5D6E-409C-BE32-E72D297353CC}">
                <c16:uniqueId val="{000001F7-7664-42BE-9715-D4CBBC581BB4}"/>
              </c:ext>
            </c:extLst>
          </c:dPt>
          <c:dPt>
            <c:idx val="252"/>
            <c:bubble3D val="0"/>
            <c:extLst>
              <c:ext xmlns:c16="http://schemas.microsoft.com/office/drawing/2014/chart" uri="{C3380CC4-5D6E-409C-BE32-E72D297353CC}">
                <c16:uniqueId val="{000001F9-7664-42BE-9715-D4CBBC581BB4}"/>
              </c:ext>
            </c:extLst>
          </c:dPt>
          <c:dPt>
            <c:idx val="253"/>
            <c:bubble3D val="0"/>
            <c:extLst>
              <c:ext xmlns:c16="http://schemas.microsoft.com/office/drawing/2014/chart" uri="{C3380CC4-5D6E-409C-BE32-E72D297353CC}">
                <c16:uniqueId val="{000001FB-7664-42BE-9715-D4CBBC581BB4}"/>
              </c:ext>
            </c:extLst>
          </c:dPt>
          <c:dPt>
            <c:idx val="254"/>
            <c:bubble3D val="0"/>
            <c:extLst>
              <c:ext xmlns:c16="http://schemas.microsoft.com/office/drawing/2014/chart" uri="{C3380CC4-5D6E-409C-BE32-E72D297353CC}">
                <c16:uniqueId val="{000001FD-7664-42BE-9715-D4CBBC581BB4}"/>
              </c:ext>
            </c:extLst>
          </c:dPt>
          <c:dPt>
            <c:idx val="255"/>
            <c:bubble3D val="0"/>
            <c:extLst>
              <c:ext xmlns:c16="http://schemas.microsoft.com/office/drawing/2014/chart" uri="{C3380CC4-5D6E-409C-BE32-E72D297353CC}">
                <c16:uniqueId val="{000001FF-7664-42BE-9715-D4CBBC581BB4}"/>
              </c:ext>
            </c:extLst>
          </c:dPt>
          <c:dPt>
            <c:idx val="256"/>
            <c:bubble3D val="0"/>
            <c:extLst>
              <c:ext xmlns:c16="http://schemas.microsoft.com/office/drawing/2014/chart" uri="{C3380CC4-5D6E-409C-BE32-E72D297353CC}">
                <c16:uniqueId val="{00000201-7664-42BE-9715-D4CBBC581BB4}"/>
              </c:ext>
            </c:extLst>
          </c:dPt>
          <c:dPt>
            <c:idx val="257"/>
            <c:bubble3D val="0"/>
            <c:extLst>
              <c:ext xmlns:c16="http://schemas.microsoft.com/office/drawing/2014/chart" uri="{C3380CC4-5D6E-409C-BE32-E72D297353CC}">
                <c16:uniqueId val="{00000203-7664-42BE-9715-D4CBBC581BB4}"/>
              </c:ext>
            </c:extLst>
          </c:dPt>
          <c:dPt>
            <c:idx val="258"/>
            <c:bubble3D val="0"/>
            <c:extLst>
              <c:ext xmlns:c16="http://schemas.microsoft.com/office/drawing/2014/chart" uri="{C3380CC4-5D6E-409C-BE32-E72D297353CC}">
                <c16:uniqueId val="{00000205-7664-42BE-9715-D4CBBC581BB4}"/>
              </c:ext>
            </c:extLst>
          </c:dPt>
          <c:dPt>
            <c:idx val="259"/>
            <c:bubble3D val="0"/>
            <c:extLst>
              <c:ext xmlns:c16="http://schemas.microsoft.com/office/drawing/2014/chart" uri="{C3380CC4-5D6E-409C-BE32-E72D297353CC}">
                <c16:uniqueId val="{00000207-7664-42BE-9715-D4CBBC581BB4}"/>
              </c:ext>
            </c:extLst>
          </c:dPt>
          <c:dPt>
            <c:idx val="260"/>
            <c:bubble3D val="0"/>
            <c:extLst>
              <c:ext xmlns:c16="http://schemas.microsoft.com/office/drawing/2014/chart" uri="{C3380CC4-5D6E-409C-BE32-E72D297353CC}">
                <c16:uniqueId val="{00000209-7664-42BE-9715-D4CBBC581BB4}"/>
              </c:ext>
            </c:extLst>
          </c:dPt>
          <c:dPt>
            <c:idx val="261"/>
            <c:bubble3D val="0"/>
            <c:extLst>
              <c:ext xmlns:c16="http://schemas.microsoft.com/office/drawing/2014/chart" uri="{C3380CC4-5D6E-409C-BE32-E72D297353CC}">
                <c16:uniqueId val="{0000020B-7664-42BE-9715-D4CBBC581BB4}"/>
              </c:ext>
            </c:extLst>
          </c:dPt>
          <c:dPt>
            <c:idx val="262"/>
            <c:bubble3D val="0"/>
            <c:extLst>
              <c:ext xmlns:c16="http://schemas.microsoft.com/office/drawing/2014/chart" uri="{C3380CC4-5D6E-409C-BE32-E72D297353CC}">
                <c16:uniqueId val="{0000020D-7664-42BE-9715-D4CBBC581BB4}"/>
              </c:ext>
            </c:extLst>
          </c:dPt>
          <c:dPt>
            <c:idx val="263"/>
            <c:bubble3D val="0"/>
            <c:extLst>
              <c:ext xmlns:c16="http://schemas.microsoft.com/office/drawing/2014/chart" uri="{C3380CC4-5D6E-409C-BE32-E72D297353CC}">
                <c16:uniqueId val="{0000020F-7664-42BE-9715-D4CBBC581BB4}"/>
              </c:ext>
            </c:extLst>
          </c:dPt>
          <c:dPt>
            <c:idx val="264"/>
            <c:bubble3D val="0"/>
            <c:extLst>
              <c:ext xmlns:c16="http://schemas.microsoft.com/office/drawing/2014/chart" uri="{C3380CC4-5D6E-409C-BE32-E72D297353CC}">
                <c16:uniqueId val="{00000211-7664-42BE-9715-D4CBBC581BB4}"/>
              </c:ext>
            </c:extLst>
          </c:dPt>
          <c:dPt>
            <c:idx val="265"/>
            <c:bubble3D val="0"/>
            <c:extLst>
              <c:ext xmlns:c16="http://schemas.microsoft.com/office/drawing/2014/chart" uri="{C3380CC4-5D6E-409C-BE32-E72D297353CC}">
                <c16:uniqueId val="{00000213-7664-42BE-9715-D4CBBC581BB4}"/>
              </c:ext>
            </c:extLst>
          </c:dPt>
          <c:dPt>
            <c:idx val="266"/>
            <c:bubble3D val="0"/>
            <c:extLst>
              <c:ext xmlns:c16="http://schemas.microsoft.com/office/drawing/2014/chart" uri="{C3380CC4-5D6E-409C-BE32-E72D297353CC}">
                <c16:uniqueId val="{00000215-7664-42BE-9715-D4CBBC581BB4}"/>
              </c:ext>
            </c:extLst>
          </c:dPt>
          <c:dPt>
            <c:idx val="267"/>
            <c:bubble3D val="0"/>
            <c:extLst>
              <c:ext xmlns:c16="http://schemas.microsoft.com/office/drawing/2014/chart" uri="{C3380CC4-5D6E-409C-BE32-E72D297353CC}">
                <c16:uniqueId val="{00000217-7664-42BE-9715-D4CBBC581BB4}"/>
              </c:ext>
            </c:extLst>
          </c:dPt>
          <c:dPt>
            <c:idx val="268"/>
            <c:bubble3D val="0"/>
            <c:extLst>
              <c:ext xmlns:c16="http://schemas.microsoft.com/office/drawing/2014/chart" uri="{C3380CC4-5D6E-409C-BE32-E72D297353CC}">
                <c16:uniqueId val="{00000219-7664-42BE-9715-D4CBBC581BB4}"/>
              </c:ext>
            </c:extLst>
          </c:dPt>
          <c:dPt>
            <c:idx val="269"/>
            <c:bubble3D val="0"/>
            <c:extLst>
              <c:ext xmlns:c16="http://schemas.microsoft.com/office/drawing/2014/chart" uri="{C3380CC4-5D6E-409C-BE32-E72D297353CC}">
                <c16:uniqueId val="{0000021B-7664-42BE-9715-D4CBBC581BB4}"/>
              </c:ext>
            </c:extLst>
          </c:dPt>
          <c:dPt>
            <c:idx val="270"/>
            <c:bubble3D val="0"/>
            <c:extLst>
              <c:ext xmlns:c16="http://schemas.microsoft.com/office/drawing/2014/chart" uri="{C3380CC4-5D6E-409C-BE32-E72D297353CC}">
                <c16:uniqueId val="{0000021D-7664-42BE-9715-D4CBBC581BB4}"/>
              </c:ext>
            </c:extLst>
          </c:dPt>
          <c:dPt>
            <c:idx val="271"/>
            <c:bubble3D val="0"/>
            <c:extLst>
              <c:ext xmlns:c16="http://schemas.microsoft.com/office/drawing/2014/chart" uri="{C3380CC4-5D6E-409C-BE32-E72D297353CC}">
                <c16:uniqueId val="{0000021F-7664-42BE-9715-D4CBBC581BB4}"/>
              </c:ext>
            </c:extLst>
          </c:dPt>
          <c:dPt>
            <c:idx val="272"/>
            <c:bubble3D val="0"/>
            <c:extLst>
              <c:ext xmlns:c16="http://schemas.microsoft.com/office/drawing/2014/chart" uri="{C3380CC4-5D6E-409C-BE32-E72D297353CC}">
                <c16:uniqueId val="{00000221-7664-42BE-9715-D4CBBC581BB4}"/>
              </c:ext>
            </c:extLst>
          </c:dPt>
          <c:dPt>
            <c:idx val="273"/>
            <c:bubble3D val="0"/>
            <c:extLst>
              <c:ext xmlns:c16="http://schemas.microsoft.com/office/drawing/2014/chart" uri="{C3380CC4-5D6E-409C-BE32-E72D297353CC}">
                <c16:uniqueId val="{00000223-7664-42BE-9715-D4CBBC581BB4}"/>
              </c:ext>
            </c:extLst>
          </c:dPt>
          <c:dPt>
            <c:idx val="274"/>
            <c:bubble3D val="0"/>
            <c:extLst>
              <c:ext xmlns:c16="http://schemas.microsoft.com/office/drawing/2014/chart" uri="{C3380CC4-5D6E-409C-BE32-E72D297353CC}">
                <c16:uniqueId val="{00000225-7664-42BE-9715-D4CBBC581BB4}"/>
              </c:ext>
            </c:extLst>
          </c:dPt>
          <c:dPt>
            <c:idx val="275"/>
            <c:bubble3D val="0"/>
            <c:extLst>
              <c:ext xmlns:c16="http://schemas.microsoft.com/office/drawing/2014/chart" uri="{C3380CC4-5D6E-409C-BE32-E72D297353CC}">
                <c16:uniqueId val="{00000227-7664-42BE-9715-D4CBBC581BB4}"/>
              </c:ext>
            </c:extLst>
          </c:dPt>
          <c:dPt>
            <c:idx val="276"/>
            <c:bubble3D val="0"/>
            <c:extLst>
              <c:ext xmlns:c16="http://schemas.microsoft.com/office/drawing/2014/chart" uri="{C3380CC4-5D6E-409C-BE32-E72D297353CC}">
                <c16:uniqueId val="{00000229-7664-42BE-9715-D4CBBC581BB4}"/>
              </c:ext>
            </c:extLst>
          </c:dPt>
          <c:dPt>
            <c:idx val="277"/>
            <c:bubble3D val="0"/>
            <c:extLst>
              <c:ext xmlns:c16="http://schemas.microsoft.com/office/drawing/2014/chart" uri="{C3380CC4-5D6E-409C-BE32-E72D297353CC}">
                <c16:uniqueId val="{0000022B-7664-42BE-9715-D4CBBC581BB4}"/>
              </c:ext>
            </c:extLst>
          </c:dPt>
          <c:dPt>
            <c:idx val="278"/>
            <c:bubble3D val="0"/>
            <c:extLst>
              <c:ext xmlns:c16="http://schemas.microsoft.com/office/drawing/2014/chart" uri="{C3380CC4-5D6E-409C-BE32-E72D297353CC}">
                <c16:uniqueId val="{0000022D-7664-42BE-9715-D4CBBC581BB4}"/>
              </c:ext>
            </c:extLst>
          </c:dPt>
          <c:dPt>
            <c:idx val="279"/>
            <c:bubble3D val="0"/>
            <c:extLst>
              <c:ext xmlns:c16="http://schemas.microsoft.com/office/drawing/2014/chart" uri="{C3380CC4-5D6E-409C-BE32-E72D297353CC}">
                <c16:uniqueId val="{0000022F-7664-42BE-9715-D4CBBC581BB4}"/>
              </c:ext>
            </c:extLst>
          </c:dPt>
          <c:dPt>
            <c:idx val="280"/>
            <c:bubble3D val="0"/>
            <c:extLst>
              <c:ext xmlns:c16="http://schemas.microsoft.com/office/drawing/2014/chart" uri="{C3380CC4-5D6E-409C-BE32-E72D297353CC}">
                <c16:uniqueId val="{00000231-7664-42BE-9715-D4CBBC581BB4}"/>
              </c:ext>
            </c:extLst>
          </c:dPt>
          <c:dPt>
            <c:idx val="281"/>
            <c:bubble3D val="0"/>
            <c:extLst>
              <c:ext xmlns:c16="http://schemas.microsoft.com/office/drawing/2014/chart" uri="{C3380CC4-5D6E-409C-BE32-E72D297353CC}">
                <c16:uniqueId val="{00000233-7664-42BE-9715-D4CBBC581BB4}"/>
              </c:ext>
            </c:extLst>
          </c:dPt>
          <c:dPt>
            <c:idx val="282"/>
            <c:bubble3D val="0"/>
            <c:extLst>
              <c:ext xmlns:c16="http://schemas.microsoft.com/office/drawing/2014/chart" uri="{C3380CC4-5D6E-409C-BE32-E72D297353CC}">
                <c16:uniqueId val="{00000235-7664-42BE-9715-D4CBBC581BB4}"/>
              </c:ext>
            </c:extLst>
          </c:dPt>
          <c:dPt>
            <c:idx val="283"/>
            <c:bubble3D val="0"/>
            <c:extLst>
              <c:ext xmlns:c16="http://schemas.microsoft.com/office/drawing/2014/chart" uri="{C3380CC4-5D6E-409C-BE32-E72D297353CC}">
                <c16:uniqueId val="{00000237-7664-42BE-9715-D4CBBC581BB4}"/>
              </c:ext>
            </c:extLst>
          </c:dPt>
          <c:dPt>
            <c:idx val="284"/>
            <c:bubble3D val="0"/>
            <c:extLst>
              <c:ext xmlns:c16="http://schemas.microsoft.com/office/drawing/2014/chart" uri="{C3380CC4-5D6E-409C-BE32-E72D297353CC}">
                <c16:uniqueId val="{00000239-7664-42BE-9715-D4CBBC581BB4}"/>
              </c:ext>
            </c:extLst>
          </c:dPt>
          <c:dPt>
            <c:idx val="285"/>
            <c:bubble3D val="0"/>
            <c:extLst>
              <c:ext xmlns:c16="http://schemas.microsoft.com/office/drawing/2014/chart" uri="{C3380CC4-5D6E-409C-BE32-E72D297353CC}">
                <c16:uniqueId val="{0000023B-7664-42BE-9715-D4CBBC581BB4}"/>
              </c:ext>
            </c:extLst>
          </c:dPt>
          <c:dPt>
            <c:idx val="286"/>
            <c:bubble3D val="0"/>
            <c:extLst>
              <c:ext xmlns:c16="http://schemas.microsoft.com/office/drawing/2014/chart" uri="{C3380CC4-5D6E-409C-BE32-E72D297353CC}">
                <c16:uniqueId val="{0000023D-7664-42BE-9715-D4CBBC581BB4}"/>
              </c:ext>
            </c:extLst>
          </c:dPt>
          <c:dPt>
            <c:idx val="287"/>
            <c:bubble3D val="0"/>
            <c:extLst>
              <c:ext xmlns:c16="http://schemas.microsoft.com/office/drawing/2014/chart" uri="{C3380CC4-5D6E-409C-BE32-E72D297353CC}">
                <c16:uniqueId val="{0000023F-7664-42BE-9715-D4CBBC581BB4}"/>
              </c:ext>
            </c:extLst>
          </c:dPt>
          <c:dPt>
            <c:idx val="288"/>
            <c:bubble3D val="0"/>
            <c:extLst>
              <c:ext xmlns:c16="http://schemas.microsoft.com/office/drawing/2014/chart" uri="{C3380CC4-5D6E-409C-BE32-E72D297353CC}">
                <c16:uniqueId val="{00000241-7664-42BE-9715-D4CBBC581BB4}"/>
              </c:ext>
            </c:extLst>
          </c:dPt>
          <c:dPt>
            <c:idx val="289"/>
            <c:bubble3D val="0"/>
            <c:extLst>
              <c:ext xmlns:c16="http://schemas.microsoft.com/office/drawing/2014/chart" uri="{C3380CC4-5D6E-409C-BE32-E72D297353CC}">
                <c16:uniqueId val="{00000243-7664-42BE-9715-D4CBBC581BB4}"/>
              </c:ext>
            </c:extLst>
          </c:dPt>
          <c:dPt>
            <c:idx val="290"/>
            <c:bubble3D val="0"/>
            <c:extLst>
              <c:ext xmlns:c16="http://schemas.microsoft.com/office/drawing/2014/chart" uri="{C3380CC4-5D6E-409C-BE32-E72D297353CC}">
                <c16:uniqueId val="{00000245-7664-42BE-9715-D4CBBC581BB4}"/>
              </c:ext>
            </c:extLst>
          </c:dPt>
          <c:dPt>
            <c:idx val="291"/>
            <c:bubble3D val="0"/>
            <c:extLst>
              <c:ext xmlns:c16="http://schemas.microsoft.com/office/drawing/2014/chart" uri="{C3380CC4-5D6E-409C-BE32-E72D297353CC}">
                <c16:uniqueId val="{00000247-7664-42BE-9715-D4CBBC581BB4}"/>
              </c:ext>
            </c:extLst>
          </c:dPt>
          <c:dPt>
            <c:idx val="292"/>
            <c:bubble3D val="0"/>
            <c:extLst>
              <c:ext xmlns:c16="http://schemas.microsoft.com/office/drawing/2014/chart" uri="{C3380CC4-5D6E-409C-BE32-E72D297353CC}">
                <c16:uniqueId val="{00000249-7664-42BE-9715-D4CBBC581BB4}"/>
              </c:ext>
            </c:extLst>
          </c:dPt>
          <c:dPt>
            <c:idx val="293"/>
            <c:bubble3D val="0"/>
            <c:extLst>
              <c:ext xmlns:c16="http://schemas.microsoft.com/office/drawing/2014/chart" uri="{C3380CC4-5D6E-409C-BE32-E72D297353CC}">
                <c16:uniqueId val="{0000024B-7664-42BE-9715-D4CBBC581BB4}"/>
              </c:ext>
            </c:extLst>
          </c:dPt>
          <c:dPt>
            <c:idx val="294"/>
            <c:bubble3D val="0"/>
            <c:extLst>
              <c:ext xmlns:c16="http://schemas.microsoft.com/office/drawing/2014/chart" uri="{C3380CC4-5D6E-409C-BE32-E72D297353CC}">
                <c16:uniqueId val="{0000024D-7664-42BE-9715-D4CBBC581BB4}"/>
              </c:ext>
            </c:extLst>
          </c:dPt>
          <c:dPt>
            <c:idx val="295"/>
            <c:bubble3D val="0"/>
            <c:extLst>
              <c:ext xmlns:c16="http://schemas.microsoft.com/office/drawing/2014/chart" uri="{C3380CC4-5D6E-409C-BE32-E72D297353CC}">
                <c16:uniqueId val="{0000024F-7664-42BE-9715-D4CBBC581BB4}"/>
              </c:ext>
            </c:extLst>
          </c:dPt>
          <c:dPt>
            <c:idx val="296"/>
            <c:bubble3D val="0"/>
            <c:extLst>
              <c:ext xmlns:c16="http://schemas.microsoft.com/office/drawing/2014/chart" uri="{C3380CC4-5D6E-409C-BE32-E72D297353CC}">
                <c16:uniqueId val="{00000251-7664-42BE-9715-D4CBBC581BB4}"/>
              </c:ext>
            </c:extLst>
          </c:dPt>
          <c:dPt>
            <c:idx val="297"/>
            <c:bubble3D val="0"/>
            <c:extLst>
              <c:ext xmlns:c16="http://schemas.microsoft.com/office/drawing/2014/chart" uri="{C3380CC4-5D6E-409C-BE32-E72D297353CC}">
                <c16:uniqueId val="{00000253-7664-42BE-9715-D4CBBC581BB4}"/>
              </c:ext>
            </c:extLst>
          </c:dPt>
          <c:dPt>
            <c:idx val="298"/>
            <c:bubble3D val="0"/>
            <c:extLst>
              <c:ext xmlns:c16="http://schemas.microsoft.com/office/drawing/2014/chart" uri="{C3380CC4-5D6E-409C-BE32-E72D297353CC}">
                <c16:uniqueId val="{00000255-7664-42BE-9715-D4CBBC581BB4}"/>
              </c:ext>
            </c:extLst>
          </c:dPt>
          <c:dPt>
            <c:idx val="299"/>
            <c:bubble3D val="0"/>
            <c:extLst>
              <c:ext xmlns:c16="http://schemas.microsoft.com/office/drawing/2014/chart" uri="{C3380CC4-5D6E-409C-BE32-E72D297353CC}">
                <c16:uniqueId val="{00000257-7664-42BE-9715-D4CBBC581BB4}"/>
              </c:ext>
            </c:extLst>
          </c:dPt>
          <c:dPt>
            <c:idx val="300"/>
            <c:bubble3D val="0"/>
            <c:extLst>
              <c:ext xmlns:c16="http://schemas.microsoft.com/office/drawing/2014/chart" uri="{C3380CC4-5D6E-409C-BE32-E72D297353CC}">
                <c16:uniqueId val="{00000259-7664-42BE-9715-D4CBBC581BB4}"/>
              </c:ext>
            </c:extLst>
          </c:dPt>
          <c:dPt>
            <c:idx val="301"/>
            <c:bubble3D val="0"/>
            <c:extLst>
              <c:ext xmlns:c16="http://schemas.microsoft.com/office/drawing/2014/chart" uri="{C3380CC4-5D6E-409C-BE32-E72D297353CC}">
                <c16:uniqueId val="{0000025B-7664-42BE-9715-D4CBBC581BB4}"/>
              </c:ext>
            </c:extLst>
          </c:dPt>
          <c:dPt>
            <c:idx val="302"/>
            <c:bubble3D val="0"/>
            <c:extLst>
              <c:ext xmlns:c16="http://schemas.microsoft.com/office/drawing/2014/chart" uri="{C3380CC4-5D6E-409C-BE32-E72D297353CC}">
                <c16:uniqueId val="{0000025D-7664-42BE-9715-D4CBBC581BB4}"/>
              </c:ext>
            </c:extLst>
          </c:dPt>
          <c:dPt>
            <c:idx val="303"/>
            <c:bubble3D val="0"/>
            <c:extLst>
              <c:ext xmlns:c16="http://schemas.microsoft.com/office/drawing/2014/chart" uri="{C3380CC4-5D6E-409C-BE32-E72D297353CC}">
                <c16:uniqueId val="{0000025F-7664-42BE-9715-D4CBBC581BB4}"/>
              </c:ext>
            </c:extLst>
          </c:dPt>
          <c:dPt>
            <c:idx val="304"/>
            <c:bubble3D val="0"/>
            <c:extLst>
              <c:ext xmlns:c16="http://schemas.microsoft.com/office/drawing/2014/chart" uri="{C3380CC4-5D6E-409C-BE32-E72D297353CC}">
                <c16:uniqueId val="{00000261-7664-42BE-9715-D4CBBC581BB4}"/>
              </c:ext>
            </c:extLst>
          </c:dPt>
          <c:dPt>
            <c:idx val="305"/>
            <c:bubble3D val="0"/>
            <c:extLst>
              <c:ext xmlns:c16="http://schemas.microsoft.com/office/drawing/2014/chart" uri="{C3380CC4-5D6E-409C-BE32-E72D297353CC}">
                <c16:uniqueId val="{00000263-7664-42BE-9715-D4CBBC581BB4}"/>
              </c:ext>
            </c:extLst>
          </c:dPt>
          <c:dPt>
            <c:idx val="306"/>
            <c:bubble3D val="0"/>
            <c:extLst>
              <c:ext xmlns:c16="http://schemas.microsoft.com/office/drawing/2014/chart" uri="{C3380CC4-5D6E-409C-BE32-E72D297353CC}">
                <c16:uniqueId val="{00000265-7664-42BE-9715-D4CBBC581BB4}"/>
              </c:ext>
            </c:extLst>
          </c:dPt>
          <c:dPt>
            <c:idx val="307"/>
            <c:bubble3D val="0"/>
            <c:extLst>
              <c:ext xmlns:c16="http://schemas.microsoft.com/office/drawing/2014/chart" uri="{C3380CC4-5D6E-409C-BE32-E72D297353CC}">
                <c16:uniqueId val="{00000267-7664-42BE-9715-D4CBBC581BB4}"/>
              </c:ext>
            </c:extLst>
          </c:dPt>
          <c:dPt>
            <c:idx val="308"/>
            <c:bubble3D val="0"/>
            <c:extLst>
              <c:ext xmlns:c16="http://schemas.microsoft.com/office/drawing/2014/chart" uri="{C3380CC4-5D6E-409C-BE32-E72D297353CC}">
                <c16:uniqueId val="{00000269-7664-42BE-9715-D4CBBC581BB4}"/>
              </c:ext>
            </c:extLst>
          </c:dPt>
          <c:dPt>
            <c:idx val="309"/>
            <c:bubble3D val="0"/>
            <c:extLst>
              <c:ext xmlns:c16="http://schemas.microsoft.com/office/drawing/2014/chart" uri="{C3380CC4-5D6E-409C-BE32-E72D297353CC}">
                <c16:uniqueId val="{0000026B-7664-42BE-9715-D4CBBC581BB4}"/>
              </c:ext>
            </c:extLst>
          </c:dPt>
          <c:dPt>
            <c:idx val="310"/>
            <c:bubble3D val="0"/>
            <c:extLst>
              <c:ext xmlns:c16="http://schemas.microsoft.com/office/drawing/2014/chart" uri="{C3380CC4-5D6E-409C-BE32-E72D297353CC}">
                <c16:uniqueId val="{0000026D-7664-42BE-9715-D4CBBC581BB4}"/>
              </c:ext>
            </c:extLst>
          </c:dPt>
          <c:dPt>
            <c:idx val="311"/>
            <c:bubble3D val="0"/>
            <c:extLst>
              <c:ext xmlns:c16="http://schemas.microsoft.com/office/drawing/2014/chart" uri="{C3380CC4-5D6E-409C-BE32-E72D297353CC}">
                <c16:uniqueId val="{0000026F-7664-42BE-9715-D4CBBC581BB4}"/>
              </c:ext>
            </c:extLst>
          </c:dPt>
          <c:dPt>
            <c:idx val="312"/>
            <c:bubble3D val="0"/>
            <c:extLst>
              <c:ext xmlns:c16="http://schemas.microsoft.com/office/drawing/2014/chart" uri="{C3380CC4-5D6E-409C-BE32-E72D297353CC}">
                <c16:uniqueId val="{00000271-7664-42BE-9715-D4CBBC581BB4}"/>
              </c:ext>
            </c:extLst>
          </c:dPt>
          <c:dPt>
            <c:idx val="313"/>
            <c:bubble3D val="0"/>
            <c:extLst>
              <c:ext xmlns:c16="http://schemas.microsoft.com/office/drawing/2014/chart" uri="{C3380CC4-5D6E-409C-BE32-E72D297353CC}">
                <c16:uniqueId val="{00000273-7664-42BE-9715-D4CBBC581BB4}"/>
              </c:ext>
            </c:extLst>
          </c:dPt>
          <c:dPt>
            <c:idx val="314"/>
            <c:bubble3D val="0"/>
            <c:extLst>
              <c:ext xmlns:c16="http://schemas.microsoft.com/office/drawing/2014/chart" uri="{C3380CC4-5D6E-409C-BE32-E72D297353CC}">
                <c16:uniqueId val="{00000275-7664-42BE-9715-D4CBBC581BB4}"/>
              </c:ext>
            </c:extLst>
          </c:dPt>
          <c:dPt>
            <c:idx val="315"/>
            <c:bubble3D val="0"/>
            <c:extLst>
              <c:ext xmlns:c16="http://schemas.microsoft.com/office/drawing/2014/chart" uri="{C3380CC4-5D6E-409C-BE32-E72D297353CC}">
                <c16:uniqueId val="{00000277-7664-42BE-9715-D4CBBC581BB4}"/>
              </c:ext>
            </c:extLst>
          </c:dPt>
          <c:dPt>
            <c:idx val="316"/>
            <c:bubble3D val="0"/>
            <c:extLst>
              <c:ext xmlns:c16="http://schemas.microsoft.com/office/drawing/2014/chart" uri="{C3380CC4-5D6E-409C-BE32-E72D297353CC}">
                <c16:uniqueId val="{00000279-7664-42BE-9715-D4CBBC581BB4}"/>
              </c:ext>
            </c:extLst>
          </c:dPt>
          <c:dPt>
            <c:idx val="317"/>
            <c:bubble3D val="0"/>
            <c:extLst>
              <c:ext xmlns:c16="http://schemas.microsoft.com/office/drawing/2014/chart" uri="{C3380CC4-5D6E-409C-BE32-E72D297353CC}">
                <c16:uniqueId val="{0000027B-7664-42BE-9715-D4CBBC581BB4}"/>
              </c:ext>
            </c:extLst>
          </c:dPt>
          <c:dPt>
            <c:idx val="318"/>
            <c:bubble3D val="0"/>
            <c:extLst>
              <c:ext xmlns:c16="http://schemas.microsoft.com/office/drawing/2014/chart" uri="{C3380CC4-5D6E-409C-BE32-E72D297353CC}">
                <c16:uniqueId val="{0000027D-7664-42BE-9715-D4CBBC581BB4}"/>
              </c:ext>
            </c:extLst>
          </c:dPt>
          <c:dPt>
            <c:idx val="319"/>
            <c:bubble3D val="0"/>
            <c:extLst>
              <c:ext xmlns:c16="http://schemas.microsoft.com/office/drawing/2014/chart" uri="{C3380CC4-5D6E-409C-BE32-E72D297353CC}">
                <c16:uniqueId val="{0000027F-7664-42BE-9715-D4CBBC581BB4}"/>
              </c:ext>
            </c:extLst>
          </c:dPt>
          <c:dPt>
            <c:idx val="320"/>
            <c:bubble3D val="0"/>
            <c:extLst>
              <c:ext xmlns:c16="http://schemas.microsoft.com/office/drawing/2014/chart" uri="{C3380CC4-5D6E-409C-BE32-E72D297353CC}">
                <c16:uniqueId val="{00000281-7664-42BE-9715-D4CBBC581BB4}"/>
              </c:ext>
            </c:extLst>
          </c:dPt>
          <c:dPt>
            <c:idx val="321"/>
            <c:bubble3D val="0"/>
            <c:extLst>
              <c:ext xmlns:c16="http://schemas.microsoft.com/office/drawing/2014/chart" uri="{C3380CC4-5D6E-409C-BE32-E72D297353CC}">
                <c16:uniqueId val="{00000283-7664-42BE-9715-D4CBBC581BB4}"/>
              </c:ext>
            </c:extLst>
          </c:dPt>
          <c:dPt>
            <c:idx val="322"/>
            <c:bubble3D val="0"/>
            <c:extLst>
              <c:ext xmlns:c16="http://schemas.microsoft.com/office/drawing/2014/chart" uri="{C3380CC4-5D6E-409C-BE32-E72D297353CC}">
                <c16:uniqueId val="{00000285-7664-42BE-9715-D4CBBC581BB4}"/>
              </c:ext>
            </c:extLst>
          </c:dPt>
          <c:dPt>
            <c:idx val="323"/>
            <c:bubble3D val="0"/>
            <c:extLst>
              <c:ext xmlns:c16="http://schemas.microsoft.com/office/drawing/2014/chart" uri="{C3380CC4-5D6E-409C-BE32-E72D297353CC}">
                <c16:uniqueId val="{00000287-7664-42BE-9715-D4CBBC581BB4}"/>
              </c:ext>
            </c:extLst>
          </c:dPt>
          <c:dPt>
            <c:idx val="324"/>
            <c:bubble3D val="0"/>
            <c:extLst>
              <c:ext xmlns:c16="http://schemas.microsoft.com/office/drawing/2014/chart" uri="{C3380CC4-5D6E-409C-BE32-E72D297353CC}">
                <c16:uniqueId val="{00000289-7664-42BE-9715-D4CBBC581BB4}"/>
              </c:ext>
            </c:extLst>
          </c:dPt>
          <c:dPt>
            <c:idx val="325"/>
            <c:bubble3D val="0"/>
            <c:extLst>
              <c:ext xmlns:c16="http://schemas.microsoft.com/office/drawing/2014/chart" uri="{C3380CC4-5D6E-409C-BE32-E72D297353CC}">
                <c16:uniqueId val="{0000028B-7664-42BE-9715-D4CBBC581BB4}"/>
              </c:ext>
            </c:extLst>
          </c:dPt>
          <c:dPt>
            <c:idx val="326"/>
            <c:bubble3D val="0"/>
            <c:extLst>
              <c:ext xmlns:c16="http://schemas.microsoft.com/office/drawing/2014/chart" uri="{C3380CC4-5D6E-409C-BE32-E72D297353CC}">
                <c16:uniqueId val="{0000028D-7664-42BE-9715-D4CBBC581BB4}"/>
              </c:ext>
            </c:extLst>
          </c:dPt>
          <c:dPt>
            <c:idx val="327"/>
            <c:bubble3D val="0"/>
            <c:extLst>
              <c:ext xmlns:c16="http://schemas.microsoft.com/office/drawing/2014/chart" uri="{C3380CC4-5D6E-409C-BE32-E72D297353CC}">
                <c16:uniqueId val="{0000028F-7664-42BE-9715-D4CBBC581BB4}"/>
              </c:ext>
            </c:extLst>
          </c:dPt>
          <c:dPt>
            <c:idx val="328"/>
            <c:bubble3D val="0"/>
            <c:extLst>
              <c:ext xmlns:c16="http://schemas.microsoft.com/office/drawing/2014/chart" uri="{C3380CC4-5D6E-409C-BE32-E72D297353CC}">
                <c16:uniqueId val="{00000291-7664-42BE-9715-D4CBBC581BB4}"/>
              </c:ext>
            </c:extLst>
          </c:dPt>
          <c:dPt>
            <c:idx val="329"/>
            <c:bubble3D val="0"/>
            <c:extLst>
              <c:ext xmlns:c16="http://schemas.microsoft.com/office/drawing/2014/chart" uri="{C3380CC4-5D6E-409C-BE32-E72D297353CC}">
                <c16:uniqueId val="{00000293-7664-42BE-9715-D4CBBC581BB4}"/>
              </c:ext>
            </c:extLst>
          </c:dPt>
          <c:dPt>
            <c:idx val="330"/>
            <c:bubble3D val="0"/>
            <c:extLst>
              <c:ext xmlns:c16="http://schemas.microsoft.com/office/drawing/2014/chart" uri="{C3380CC4-5D6E-409C-BE32-E72D297353CC}">
                <c16:uniqueId val="{00000295-7664-42BE-9715-D4CBBC581BB4}"/>
              </c:ext>
            </c:extLst>
          </c:dPt>
          <c:dPt>
            <c:idx val="331"/>
            <c:bubble3D val="0"/>
            <c:extLst>
              <c:ext xmlns:c16="http://schemas.microsoft.com/office/drawing/2014/chart" uri="{C3380CC4-5D6E-409C-BE32-E72D297353CC}">
                <c16:uniqueId val="{00000297-7664-42BE-9715-D4CBBC581BB4}"/>
              </c:ext>
            </c:extLst>
          </c:dPt>
          <c:dPt>
            <c:idx val="332"/>
            <c:bubble3D val="0"/>
            <c:extLst>
              <c:ext xmlns:c16="http://schemas.microsoft.com/office/drawing/2014/chart" uri="{C3380CC4-5D6E-409C-BE32-E72D297353CC}">
                <c16:uniqueId val="{00000299-7664-42BE-9715-D4CBBC581BB4}"/>
              </c:ext>
            </c:extLst>
          </c:dPt>
          <c:dPt>
            <c:idx val="333"/>
            <c:bubble3D val="0"/>
            <c:extLst>
              <c:ext xmlns:c16="http://schemas.microsoft.com/office/drawing/2014/chart" uri="{C3380CC4-5D6E-409C-BE32-E72D297353CC}">
                <c16:uniqueId val="{0000029B-7664-42BE-9715-D4CBBC581BB4}"/>
              </c:ext>
            </c:extLst>
          </c:dPt>
          <c:dPt>
            <c:idx val="334"/>
            <c:bubble3D val="0"/>
            <c:extLst>
              <c:ext xmlns:c16="http://schemas.microsoft.com/office/drawing/2014/chart" uri="{C3380CC4-5D6E-409C-BE32-E72D297353CC}">
                <c16:uniqueId val="{0000029D-7664-42BE-9715-D4CBBC581BB4}"/>
              </c:ext>
            </c:extLst>
          </c:dPt>
          <c:dPt>
            <c:idx val="335"/>
            <c:bubble3D val="0"/>
            <c:extLst>
              <c:ext xmlns:c16="http://schemas.microsoft.com/office/drawing/2014/chart" uri="{C3380CC4-5D6E-409C-BE32-E72D297353CC}">
                <c16:uniqueId val="{0000029F-7664-42BE-9715-D4CBBC581BB4}"/>
              </c:ext>
            </c:extLst>
          </c:dPt>
          <c:dPt>
            <c:idx val="336"/>
            <c:bubble3D val="0"/>
            <c:extLst>
              <c:ext xmlns:c16="http://schemas.microsoft.com/office/drawing/2014/chart" uri="{C3380CC4-5D6E-409C-BE32-E72D297353CC}">
                <c16:uniqueId val="{000002A1-7664-42BE-9715-D4CBBC581BB4}"/>
              </c:ext>
            </c:extLst>
          </c:dPt>
          <c:dPt>
            <c:idx val="337"/>
            <c:bubble3D val="0"/>
            <c:extLst>
              <c:ext xmlns:c16="http://schemas.microsoft.com/office/drawing/2014/chart" uri="{C3380CC4-5D6E-409C-BE32-E72D297353CC}">
                <c16:uniqueId val="{000002A3-7664-42BE-9715-D4CBBC581BB4}"/>
              </c:ext>
            </c:extLst>
          </c:dPt>
          <c:dPt>
            <c:idx val="338"/>
            <c:bubble3D val="0"/>
            <c:extLst>
              <c:ext xmlns:c16="http://schemas.microsoft.com/office/drawing/2014/chart" uri="{C3380CC4-5D6E-409C-BE32-E72D297353CC}">
                <c16:uniqueId val="{000002A5-7664-42BE-9715-D4CBBC581BB4}"/>
              </c:ext>
            </c:extLst>
          </c:dPt>
          <c:dPt>
            <c:idx val="339"/>
            <c:bubble3D val="0"/>
            <c:extLst>
              <c:ext xmlns:c16="http://schemas.microsoft.com/office/drawing/2014/chart" uri="{C3380CC4-5D6E-409C-BE32-E72D297353CC}">
                <c16:uniqueId val="{000002A7-7664-42BE-9715-D4CBBC581BB4}"/>
              </c:ext>
            </c:extLst>
          </c:dPt>
          <c:dPt>
            <c:idx val="340"/>
            <c:bubble3D val="0"/>
            <c:extLst>
              <c:ext xmlns:c16="http://schemas.microsoft.com/office/drawing/2014/chart" uri="{C3380CC4-5D6E-409C-BE32-E72D297353CC}">
                <c16:uniqueId val="{000002A9-7664-42BE-9715-D4CBBC581BB4}"/>
              </c:ext>
            </c:extLst>
          </c:dPt>
          <c:dPt>
            <c:idx val="341"/>
            <c:bubble3D val="0"/>
            <c:extLst>
              <c:ext xmlns:c16="http://schemas.microsoft.com/office/drawing/2014/chart" uri="{C3380CC4-5D6E-409C-BE32-E72D297353CC}">
                <c16:uniqueId val="{000002AB-7664-42BE-9715-D4CBBC581BB4}"/>
              </c:ext>
            </c:extLst>
          </c:dPt>
          <c:dPt>
            <c:idx val="342"/>
            <c:bubble3D val="0"/>
            <c:extLst>
              <c:ext xmlns:c16="http://schemas.microsoft.com/office/drawing/2014/chart" uri="{C3380CC4-5D6E-409C-BE32-E72D297353CC}">
                <c16:uniqueId val="{000002AD-7664-42BE-9715-D4CBBC581BB4}"/>
              </c:ext>
            </c:extLst>
          </c:dPt>
          <c:dPt>
            <c:idx val="343"/>
            <c:bubble3D val="0"/>
            <c:extLst>
              <c:ext xmlns:c16="http://schemas.microsoft.com/office/drawing/2014/chart" uri="{C3380CC4-5D6E-409C-BE32-E72D297353CC}">
                <c16:uniqueId val="{000002AF-7664-42BE-9715-D4CBBC581BB4}"/>
              </c:ext>
            </c:extLst>
          </c:dPt>
          <c:dPt>
            <c:idx val="344"/>
            <c:bubble3D val="0"/>
            <c:extLst>
              <c:ext xmlns:c16="http://schemas.microsoft.com/office/drawing/2014/chart" uri="{C3380CC4-5D6E-409C-BE32-E72D297353CC}">
                <c16:uniqueId val="{000002B1-7664-42BE-9715-D4CBBC581BB4}"/>
              </c:ext>
            </c:extLst>
          </c:dPt>
          <c:dPt>
            <c:idx val="345"/>
            <c:bubble3D val="0"/>
            <c:extLst>
              <c:ext xmlns:c16="http://schemas.microsoft.com/office/drawing/2014/chart" uri="{C3380CC4-5D6E-409C-BE32-E72D297353CC}">
                <c16:uniqueId val="{000002B3-7664-42BE-9715-D4CBBC581BB4}"/>
              </c:ext>
            </c:extLst>
          </c:dPt>
          <c:dPt>
            <c:idx val="346"/>
            <c:bubble3D val="0"/>
            <c:extLst>
              <c:ext xmlns:c16="http://schemas.microsoft.com/office/drawing/2014/chart" uri="{C3380CC4-5D6E-409C-BE32-E72D297353CC}">
                <c16:uniqueId val="{000002B5-7664-42BE-9715-D4CBBC581BB4}"/>
              </c:ext>
            </c:extLst>
          </c:dPt>
          <c:dPt>
            <c:idx val="347"/>
            <c:bubble3D val="0"/>
            <c:extLst>
              <c:ext xmlns:c16="http://schemas.microsoft.com/office/drawing/2014/chart" uri="{C3380CC4-5D6E-409C-BE32-E72D297353CC}">
                <c16:uniqueId val="{000002B7-7664-42BE-9715-D4CBBC581BB4}"/>
              </c:ext>
            </c:extLst>
          </c:dPt>
          <c:dPt>
            <c:idx val="348"/>
            <c:bubble3D val="0"/>
            <c:extLst>
              <c:ext xmlns:c16="http://schemas.microsoft.com/office/drawing/2014/chart" uri="{C3380CC4-5D6E-409C-BE32-E72D297353CC}">
                <c16:uniqueId val="{000002B9-7664-42BE-9715-D4CBBC581BB4}"/>
              </c:ext>
            </c:extLst>
          </c:dPt>
          <c:dPt>
            <c:idx val="349"/>
            <c:bubble3D val="0"/>
            <c:extLst>
              <c:ext xmlns:c16="http://schemas.microsoft.com/office/drawing/2014/chart" uri="{C3380CC4-5D6E-409C-BE32-E72D297353CC}">
                <c16:uniqueId val="{000002BB-7664-42BE-9715-D4CBBC581BB4}"/>
              </c:ext>
            </c:extLst>
          </c:dPt>
          <c:dPt>
            <c:idx val="350"/>
            <c:bubble3D val="0"/>
            <c:extLst>
              <c:ext xmlns:c16="http://schemas.microsoft.com/office/drawing/2014/chart" uri="{C3380CC4-5D6E-409C-BE32-E72D297353CC}">
                <c16:uniqueId val="{000002BD-7664-42BE-9715-D4CBBC581BB4}"/>
              </c:ext>
            </c:extLst>
          </c:dPt>
          <c:dPt>
            <c:idx val="351"/>
            <c:bubble3D val="0"/>
            <c:extLst>
              <c:ext xmlns:c16="http://schemas.microsoft.com/office/drawing/2014/chart" uri="{C3380CC4-5D6E-409C-BE32-E72D297353CC}">
                <c16:uniqueId val="{000002BF-7664-42BE-9715-D4CBBC581BB4}"/>
              </c:ext>
            </c:extLst>
          </c:dPt>
          <c:dPt>
            <c:idx val="352"/>
            <c:bubble3D val="0"/>
            <c:extLst>
              <c:ext xmlns:c16="http://schemas.microsoft.com/office/drawing/2014/chart" uri="{C3380CC4-5D6E-409C-BE32-E72D297353CC}">
                <c16:uniqueId val="{000002C1-7664-42BE-9715-D4CBBC581BB4}"/>
              </c:ext>
            </c:extLst>
          </c:dPt>
          <c:dPt>
            <c:idx val="353"/>
            <c:bubble3D val="0"/>
            <c:extLst>
              <c:ext xmlns:c16="http://schemas.microsoft.com/office/drawing/2014/chart" uri="{C3380CC4-5D6E-409C-BE32-E72D297353CC}">
                <c16:uniqueId val="{000002C3-7664-42BE-9715-D4CBBC581BB4}"/>
              </c:ext>
            </c:extLst>
          </c:dPt>
          <c:dPt>
            <c:idx val="354"/>
            <c:bubble3D val="0"/>
            <c:extLst>
              <c:ext xmlns:c16="http://schemas.microsoft.com/office/drawing/2014/chart" uri="{C3380CC4-5D6E-409C-BE32-E72D297353CC}">
                <c16:uniqueId val="{000002C5-7664-42BE-9715-D4CBBC581BB4}"/>
              </c:ext>
            </c:extLst>
          </c:dPt>
          <c:dPt>
            <c:idx val="355"/>
            <c:bubble3D val="0"/>
            <c:extLst>
              <c:ext xmlns:c16="http://schemas.microsoft.com/office/drawing/2014/chart" uri="{C3380CC4-5D6E-409C-BE32-E72D297353CC}">
                <c16:uniqueId val="{000002C7-7664-42BE-9715-D4CBBC581BB4}"/>
              </c:ext>
            </c:extLst>
          </c:dPt>
          <c:dPt>
            <c:idx val="356"/>
            <c:bubble3D val="0"/>
            <c:extLst>
              <c:ext xmlns:c16="http://schemas.microsoft.com/office/drawing/2014/chart" uri="{C3380CC4-5D6E-409C-BE32-E72D297353CC}">
                <c16:uniqueId val="{000002C9-7664-42BE-9715-D4CBBC581BB4}"/>
              </c:ext>
            </c:extLst>
          </c:dPt>
          <c:dPt>
            <c:idx val="357"/>
            <c:bubble3D val="0"/>
            <c:extLst>
              <c:ext xmlns:c16="http://schemas.microsoft.com/office/drawing/2014/chart" uri="{C3380CC4-5D6E-409C-BE32-E72D297353CC}">
                <c16:uniqueId val="{000002CB-7664-42BE-9715-D4CBBC581BB4}"/>
              </c:ext>
            </c:extLst>
          </c:dPt>
          <c:dPt>
            <c:idx val="358"/>
            <c:bubble3D val="0"/>
            <c:extLst>
              <c:ext xmlns:c16="http://schemas.microsoft.com/office/drawing/2014/chart" uri="{C3380CC4-5D6E-409C-BE32-E72D297353CC}">
                <c16:uniqueId val="{000002CD-7664-42BE-9715-D4CBBC581BB4}"/>
              </c:ext>
            </c:extLst>
          </c:dPt>
          <c:dPt>
            <c:idx val="359"/>
            <c:bubble3D val="0"/>
            <c:extLst>
              <c:ext xmlns:c16="http://schemas.microsoft.com/office/drawing/2014/chart" uri="{C3380CC4-5D6E-409C-BE32-E72D297353CC}">
                <c16:uniqueId val="{000002CF-7664-42BE-9715-D4CBBC581BB4}"/>
              </c:ext>
            </c:extLst>
          </c:dPt>
          <c:dPt>
            <c:idx val="360"/>
            <c:bubble3D val="0"/>
            <c:extLst>
              <c:ext xmlns:c16="http://schemas.microsoft.com/office/drawing/2014/chart" uri="{C3380CC4-5D6E-409C-BE32-E72D297353CC}">
                <c16:uniqueId val="{000002D1-7664-42BE-9715-D4CBBC581BB4}"/>
              </c:ext>
            </c:extLst>
          </c:dPt>
          <c:dPt>
            <c:idx val="361"/>
            <c:bubble3D val="0"/>
            <c:extLst>
              <c:ext xmlns:c16="http://schemas.microsoft.com/office/drawing/2014/chart" uri="{C3380CC4-5D6E-409C-BE32-E72D297353CC}">
                <c16:uniqueId val="{000002D3-7664-42BE-9715-D4CBBC581BB4}"/>
              </c:ext>
            </c:extLst>
          </c:dPt>
          <c:dPt>
            <c:idx val="362"/>
            <c:bubble3D val="0"/>
            <c:extLst>
              <c:ext xmlns:c16="http://schemas.microsoft.com/office/drawing/2014/chart" uri="{C3380CC4-5D6E-409C-BE32-E72D297353CC}">
                <c16:uniqueId val="{000002D5-7664-42BE-9715-D4CBBC581BB4}"/>
              </c:ext>
            </c:extLst>
          </c:dPt>
          <c:dPt>
            <c:idx val="363"/>
            <c:bubble3D val="0"/>
            <c:extLst>
              <c:ext xmlns:c16="http://schemas.microsoft.com/office/drawing/2014/chart" uri="{C3380CC4-5D6E-409C-BE32-E72D297353CC}">
                <c16:uniqueId val="{000002D7-7664-42BE-9715-D4CBBC581BB4}"/>
              </c:ext>
            </c:extLst>
          </c:dPt>
          <c:dPt>
            <c:idx val="364"/>
            <c:bubble3D val="0"/>
            <c:extLst>
              <c:ext xmlns:c16="http://schemas.microsoft.com/office/drawing/2014/chart" uri="{C3380CC4-5D6E-409C-BE32-E72D297353CC}">
                <c16:uniqueId val="{000002D9-7664-42BE-9715-D4CBBC581BB4}"/>
              </c:ext>
            </c:extLst>
          </c:dPt>
          <c:dPt>
            <c:idx val="365"/>
            <c:bubble3D val="0"/>
            <c:extLst>
              <c:ext xmlns:c16="http://schemas.microsoft.com/office/drawing/2014/chart" uri="{C3380CC4-5D6E-409C-BE32-E72D297353CC}">
                <c16:uniqueId val="{000002DB-7664-42BE-9715-D4CBBC581BB4}"/>
              </c:ext>
            </c:extLst>
          </c:dPt>
          <c:dPt>
            <c:idx val="366"/>
            <c:bubble3D val="0"/>
            <c:extLst>
              <c:ext xmlns:c16="http://schemas.microsoft.com/office/drawing/2014/chart" uri="{C3380CC4-5D6E-409C-BE32-E72D297353CC}">
                <c16:uniqueId val="{000002DD-7664-42BE-9715-D4CBBC581BB4}"/>
              </c:ext>
            </c:extLst>
          </c:dPt>
          <c:dPt>
            <c:idx val="367"/>
            <c:bubble3D val="0"/>
            <c:extLst>
              <c:ext xmlns:c16="http://schemas.microsoft.com/office/drawing/2014/chart" uri="{C3380CC4-5D6E-409C-BE32-E72D297353CC}">
                <c16:uniqueId val="{000002DF-7664-42BE-9715-D4CBBC581BB4}"/>
              </c:ext>
            </c:extLst>
          </c:dPt>
          <c:dPt>
            <c:idx val="368"/>
            <c:bubble3D val="0"/>
            <c:extLst>
              <c:ext xmlns:c16="http://schemas.microsoft.com/office/drawing/2014/chart" uri="{C3380CC4-5D6E-409C-BE32-E72D297353CC}">
                <c16:uniqueId val="{000002E1-7664-42BE-9715-D4CBBC581BB4}"/>
              </c:ext>
            </c:extLst>
          </c:dPt>
          <c:dPt>
            <c:idx val="369"/>
            <c:bubble3D val="0"/>
            <c:extLst>
              <c:ext xmlns:c16="http://schemas.microsoft.com/office/drawing/2014/chart" uri="{C3380CC4-5D6E-409C-BE32-E72D297353CC}">
                <c16:uniqueId val="{000002E3-7664-42BE-9715-D4CBBC581BB4}"/>
              </c:ext>
            </c:extLst>
          </c:dPt>
          <c:dPt>
            <c:idx val="370"/>
            <c:bubble3D val="0"/>
            <c:extLst>
              <c:ext xmlns:c16="http://schemas.microsoft.com/office/drawing/2014/chart" uri="{C3380CC4-5D6E-409C-BE32-E72D297353CC}">
                <c16:uniqueId val="{000002E5-7664-42BE-9715-D4CBBC581BB4}"/>
              </c:ext>
            </c:extLst>
          </c:dPt>
          <c:dPt>
            <c:idx val="371"/>
            <c:bubble3D val="0"/>
            <c:extLst>
              <c:ext xmlns:c16="http://schemas.microsoft.com/office/drawing/2014/chart" uri="{C3380CC4-5D6E-409C-BE32-E72D297353CC}">
                <c16:uniqueId val="{000002E7-7664-42BE-9715-D4CBBC581BB4}"/>
              </c:ext>
            </c:extLst>
          </c:dPt>
          <c:dPt>
            <c:idx val="372"/>
            <c:bubble3D val="0"/>
            <c:extLst>
              <c:ext xmlns:c16="http://schemas.microsoft.com/office/drawing/2014/chart" uri="{C3380CC4-5D6E-409C-BE32-E72D297353CC}">
                <c16:uniqueId val="{000002E9-7664-42BE-9715-D4CBBC581BB4}"/>
              </c:ext>
            </c:extLst>
          </c:dPt>
          <c:dPt>
            <c:idx val="373"/>
            <c:bubble3D val="0"/>
            <c:extLst>
              <c:ext xmlns:c16="http://schemas.microsoft.com/office/drawing/2014/chart" uri="{C3380CC4-5D6E-409C-BE32-E72D297353CC}">
                <c16:uniqueId val="{000002EB-7664-42BE-9715-D4CBBC581BB4}"/>
              </c:ext>
            </c:extLst>
          </c:dPt>
          <c:dPt>
            <c:idx val="374"/>
            <c:bubble3D val="0"/>
            <c:extLst>
              <c:ext xmlns:c16="http://schemas.microsoft.com/office/drawing/2014/chart" uri="{C3380CC4-5D6E-409C-BE32-E72D297353CC}">
                <c16:uniqueId val="{000002ED-7664-42BE-9715-D4CBBC581BB4}"/>
              </c:ext>
            </c:extLst>
          </c:dPt>
          <c:dPt>
            <c:idx val="375"/>
            <c:bubble3D val="0"/>
            <c:extLst>
              <c:ext xmlns:c16="http://schemas.microsoft.com/office/drawing/2014/chart" uri="{C3380CC4-5D6E-409C-BE32-E72D297353CC}">
                <c16:uniqueId val="{000002EF-7664-42BE-9715-D4CBBC581BB4}"/>
              </c:ext>
            </c:extLst>
          </c:dPt>
          <c:dPt>
            <c:idx val="376"/>
            <c:bubble3D val="0"/>
            <c:extLst>
              <c:ext xmlns:c16="http://schemas.microsoft.com/office/drawing/2014/chart" uri="{C3380CC4-5D6E-409C-BE32-E72D297353CC}">
                <c16:uniqueId val="{000002F1-7664-42BE-9715-D4CBBC581BB4}"/>
              </c:ext>
            </c:extLst>
          </c:dPt>
          <c:dPt>
            <c:idx val="377"/>
            <c:bubble3D val="0"/>
            <c:extLst>
              <c:ext xmlns:c16="http://schemas.microsoft.com/office/drawing/2014/chart" uri="{C3380CC4-5D6E-409C-BE32-E72D297353CC}">
                <c16:uniqueId val="{000002F3-7664-42BE-9715-D4CBBC581BB4}"/>
              </c:ext>
            </c:extLst>
          </c:dPt>
          <c:dPt>
            <c:idx val="378"/>
            <c:bubble3D val="0"/>
            <c:extLst>
              <c:ext xmlns:c16="http://schemas.microsoft.com/office/drawing/2014/chart" uri="{C3380CC4-5D6E-409C-BE32-E72D297353CC}">
                <c16:uniqueId val="{000002F5-7664-42BE-9715-D4CBBC581BB4}"/>
              </c:ext>
            </c:extLst>
          </c:dPt>
          <c:dPt>
            <c:idx val="379"/>
            <c:bubble3D val="0"/>
            <c:extLst>
              <c:ext xmlns:c16="http://schemas.microsoft.com/office/drawing/2014/chart" uri="{C3380CC4-5D6E-409C-BE32-E72D297353CC}">
                <c16:uniqueId val="{000002F7-7664-42BE-9715-D4CBBC581BB4}"/>
              </c:ext>
            </c:extLst>
          </c:dPt>
          <c:dPt>
            <c:idx val="380"/>
            <c:bubble3D val="0"/>
            <c:extLst>
              <c:ext xmlns:c16="http://schemas.microsoft.com/office/drawing/2014/chart" uri="{C3380CC4-5D6E-409C-BE32-E72D297353CC}">
                <c16:uniqueId val="{000002F9-7664-42BE-9715-D4CBBC581BB4}"/>
              </c:ext>
            </c:extLst>
          </c:dPt>
          <c:dPt>
            <c:idx val="381"/>
            <c:bubble3D val="0"/>
            <c:extLst>
              <c:ext xmlns:c16="http://schemas.microsoft.com/office/drawing/2014/chart" uri="{C3380CC4-5D6E-409C-BE32-E72D297353CC}">
                <c16:uniqueId val="{000002FB-7664-42BE-9715-D4CBBC581BB4}"/>
              </c:ext>
            </c:extLst>
          </c:dPt>
          <c:dPt>
            <c:idx val="382"/>
            <c:bubble3D val="0"/>
            <c:extLst>
              <c:ext xmlns:c16="http://schemas.microsoft.com/office/drawing/2014/chart" uri="{C3380CC4-5D6E-409C-BE32-E72D297353CC}">
                <c16:uniqueId val="{000002FD-7664-42BE-9715-D4CBBC581BB4}"/>
              </c:ext>
            </c:extLst>
          </c:dPt>
          <c:dPt>
            <c:idx val="383"/>
            <c:bubble3D val="0"/>
            <c:extLst>
              <c:ext xmlns:c16="http://schemas.microsoft.com/office/drawing/2014/chart" uri="{C3380CC4-5D6E-409C-BE32-E72D297353CC}">
                <c16:uniqueId val="{000002FF-7664-42BE-9715-D4CBBC581BB4}"/>
              </c:ext>
            </c:extLst>
          </c:dPt>
          <c:dPt>
            <c:idx val="384"/>
            <c:bubble3D val="0"/>
            <c:extLst>
              <c:ext xmlns:c16="http://schemas.microsoft.com/office/drawing/2014/chart" uri="{C3380CC4-5D6E-409C-BE32-E72D297353CC}">
                <c16:uniqueId val="{00000301-7664-42BE-9715-D4CBBC581BB4}"/>
              </c:ext>
            </c:extLst>
          </c:dPt>
          <c:dPt>
            <c:idx val="385"/>
            <c:bubble3D val="0"/>
            <c:extLst>
              <c:ext xmlns:c16="http://schemas.microsoft.com/office/drawing/2014/chart" uri="{C3380CC4-5D6E-409C-BE32-E72D297353CC}">
                <c16:uniqueId val="{00000303-7664-42BE-9715-D4CBBC581BB4}"/>
              </c:ext>
            </c:extLst>
          </c:dPt>
          <c:dPt>
            <c:idx val="386"/>
            <c:bubble3D val="0"/>
            <c:extLst>
              <c:ext xmlns:c16="http://schemas.microsoft.com/office/drawing/2014/chart" uri="{C3380CC4-5D6E-409C-BE32-E72D297353CC}">
                <c16:uniqueId val="{00000305-7664-42BE-9715-D4CBBC581BB4}"/>
              </c:ext>
            </c:extLst>
          </c:dPt>
          <c:dPt>
            <c:idx val="387"/>
            <c:bubble3D val="0"/>
            <c:extLst>
              <c:ext xmlns:c16="http://schemas.microsoft.com/office/drawing/2014/chart" uri="{C3380CC4-5D6E-409C-BE32-E72D297353CC}">
                <c16:uniqueId val="{00000307-7664-42BE-9715-D4CBBC581BB4}"/>
              </c:ext>
            </c:extLst>
          </c:dPt>
          <c:dPt>
            <c:idx val="388"/>
            <c:bubble3D val="0"/>
            <c:extLst>
              <c:ext xmlns:c16="http://schemas.microsoft.com/office/drawing/2014/chart" uri="{C3380CC4-5D6E-409C-BE32-E72D297353CC}">
                <c16:uniqueId val="{00000309-7664-42BE-9715-D4CBBC581BB4}"/>
              </c:ext>
            </c:extLst>
          </c:dPt>
          <c:dPt>
            <c:idx val="389"/>
            <c:bubble3D val="0"/>
            <c:extLst>
              <c:ext xmlns:c16="http://schemas.microsoft.com/office/drawing/2014/chart" uri="{C3380CC4-5D6E-409C-BE32-E72D297353CC}">
                <c16:uniqueId val="{0000030B-7664-42BE-9715-D4CBBC581BB4}"/>
              </c:ext>
            </c:extLst>
          </c:dPt>
          <c:dPt>
            <c:idx val="390"/>
            <c:bubble3D val="0"/>
            <c:extLst>
              <c:ext xmlns:c16="http://schemas.microsoft.com/office/drawing/2014/chart" uri="{C3380CC4-5D6E-409C-BE32-E72D297353CC}">
                <c16:uniqueId val="{0000030D-7664-42BE-9715-D4CBBC581BB4}"/>
              </c:ext>
            </c:extLst>
          </c:dPt>
          <c:dPt>
            <c:idx val="391"/>
            <c:bubble3D val="0"/>
            <c:extLst>
              <c:ext xmlns:c16="http://schemas.microsoft.com/office/drawing/2014/chart" uri="{C3380CC4-5D6E-409C-BE32-E72D297353CC}">
                <c16:uniqueId val="{0000030F-7664-42BE-9715-D4CBBC581BB4}"/>
              </c:ext>
            </c:extLst>
          </c:dPt>
          <c:dPt>
            <c:idx val="392"/>
            <c:bubble3D val="0"/>
            <c:extLst>
              <c:ext xmlns:c16="http://schemas.microsoft.com/office/drawing/2014/chart" uri="{C3380CC4-5D6E-409C-BE32-E72D297353CC}">
                <c16:uniqueId val="{00000311-7664-42BE-9715-D4CBBC581BB4}"/>
              </c:ext>
            </c:extLst>
          </c:dPt>
          <c:dPt>
            <c:idx val="393"/>
            <c:bubble3D val="0"/>
            <c:extLst>
              <c:ext xmlns:c16="http://schemas.microsoft.com/office/drawing/2014/chart" uri="{C3380CC4-5D6E-409C-BE32-E72D297353CC}">
                <c16:uniqueId val="{00000313-7664-42BE-9715-D4CBBC581BB4}"/>
              </c:ext>
            </c:extLst>
          </c:dPt>
          <c:dPt>
            <c:idx val="394"/>
            <c:bubble3D val="0"/>
            <c:extLst>
              <c:ext xmlns:c16="http://schemas.microsoft.com/office/drawing/2014/chart" uri="{C3380CC4-5D6E-409C-BE32-E72D297353CC}">
                <c16:uniqueId val="{00000315-7664-42BE-9715-D4CBBC581BB4}"/>
              </c:ext>
            </c:extLst>
          </c:dPt>
          <c:dPt>
            <c:idx val="395"/>
            <c:bubble3D val="0"/>
            <c:extLst>
              <c:ext xmlns:c16="http://schemas.microsoft.com/office/drawing/2014/chart" uri="{C3380CC4-5D6E-409C-BE32-E72D297353CC}">
                <c16:uniqueId val="{00000317-7664-42BE-9715-D4CBBC581BB4}"/>
              </c:ext>
            </c:extLst>
          </c:dPt>
          <c:dPt>
            <c:idx val="396"/>
            <c:bubble3D val="0"/>
            <c:extLst>
              <c:ext xmlns:c16="http://schemas.microsoft.com/office/drawing/2014/chart" uri="{C3380CC4-5D6E-409C-BE32-E72D297353CC}">
                <c16:uniqueId val="{00000319-7664-42BE-9715-D4CBBC581BB4}"/>
              </c:ext>
            </c:extLst>
          </c:dPt>
          <c:dPt>
            <c:idx val="397"/>
            <c:bubble3D val="0"/>
            <c:extLst>
              <c:ext xmlns:c16="http://schemas.microsoft.com/office/drawing/2014/chart" uri="{C3380CC4-5D6E-409C-BE32-E72D297353CC}">
                <c16:uniqueId val="{0000031B-7664-42BE-9715-D4CBBC581BB4}"/>
              </c:ext>
            </c:extLst>
          </c:dPt>
          <c:dPt>
            <c:idx val="398"/>
            <c:bubble3D val="0"/>
            <c:extLst>
              <c:ext xmlns:c16="http://schemas.microsoft.com/office/drawing/2014/chart" uri="{C3380CC4-5D6E-409C-BE32-E72D297353CC}">
                <c16:uniqueId val="{0000031D-7664-42BE-9715-D4CBBC581BB4}"/>
              </c:ext>
            </c:extLst>
          </c:dPt>
          <c:dPt>
            <c:idx val="399"/>
            <c:bubble3D val="0"/>
            <c:extLst>
              <c:ext xmlns:c16="http://schemas.microsoft.com/office/drawing/2014/chart" uri="{C3380CC4-5D6E-409C-BE32-E72D297353CC}">
                <c16:uniqueId val="{0000031F-7664-42BE-9715-D4CBBC581BB4}"/>
              </c:ext>
            </c:extLst>
          </c:dPt>
          <c:dPt>
            <c:idx val="400"/>
            <c:bubble3D val="0"/>
            <c:extLst>
              <c:ext xmlns:c16="http://schemas.microsoft.com/office/drawing/2014/chart" uri="{C3380CC4-5D6E-409C-BE32-E72D297353CC}">
                <c16:uniqueId val="{00000321-7664-42BE-9715-D4CBBC581BB4}"/>
              </c:ext>
            </c:extLst>
          </c:dPt>
          <c:dPt>
            <c:idx val="401"/>
            <c:bubble3D val="0"/>
            <c:extLst>
              <c:ext xmlns:c16="http://schemas.microsoft.com/office/drawing/2014/chart" uri="{C3380CC4-5D6E-409C-BE32-E72D297353CC}">
                <c16:uniqueId val="{00000323-7664-42BE-9715-D4CBBC581BB4}"/>
              </c:ext>
            </c:extLst>
          </c:dPt>
          <c:dPt>
            <c:idx val="402"/>
            <c:bubble3D val="0"/>
            <c:extLst>
              <c:ext xmlns:c16="http://schemas.microsoft.com/office/drawing/2014/chart" uri="{C3380CC4-5D6E-409C-BE32-E72D297353CC}">
                <c16:uniqueId val="{00000325-7664-42BE-9715-D4CBBC581BB4}"/>
              </c:ext>
            </c:extLst>
          </c:dPt>
          <c:dPt>
            <c:idx val="403"/>
            <c:bubble3D val="0"/>
            <c:extLst>
              <c:ext xmlns:c16="http://schemas.microsoft.com/office/drawing/2014/chart" uri="{C3380CC4-5D6E-409C-BE32-E72D297353CC}">
                <c16:uniqueId val="{00000327-7664-42BE-9715-D4CBBC581BB4}"/>
              </c:ext>
            </c:extLst>
          </c:dPt>
          <c:dPt>
            <c:idx val="404"/>
            <c:bubble3D val="0"/>
            <c:extLst>
              <c:ext xmlns:c16="http://schemas.microsoft.com/office/drawing/2014/chart" uri="{C3380CC4-5D6E-409C-BE32-E72D297353CC}">
                <c16:uniqueId val="{00000329-7664-42BE-9715-D4CBBC581BB4}"/>
              </c:ext>
            </c:extLst>
          </c:dPt>
          <c:dPt>
            <c:idx val="405"/>
            <c:bubble3D val="0"/>
            <c:extLst>
              <c:ext xmlns:c16="http://schemas.microsoft.com/office/drawing/2014/chart" uri="{C3380CC4-5D6E-409C-BE32-E72D297353CC}">
                <c16:uniqueId val="{0000032B-7664-42BE-9715-D4CBBC581BB4}"/>
              </c:ext>
            </c:extLst>
          </c:dPt>
          <c:dPt>
            <c:idx val="406"/>
            <c:bubble3D val="0"/>
            <c:extLst>
              <c:ext xmlns:c16="http://schemas.microsoft.com/office/drawing/2014/chart" uri="{C3380CC4-5D6E-409C-BE32-E72D297353CC}">
                <c16:uniqueId val="{0000032D-7664-42BE-9715-D4CBBC581BB4}"/>
              </c:ext>
            </c:extLst>
          </c:dPt>
          <c:dPt>
            <c:idx val="407"/>
            <c:bubble3D val="0"/>
            <c:extLst>
              <c:ext xmlns:c16="http://schemas.microsoft.com/office/drawing/2014/chart" uri="{C3380CC4-5D6E-409C-BE32-E72D297353CC}">
                <c16:uniqueId val="{0000032F-7664-42BE-9715-D4CBBC581BB4}"/>
              </c:ext>
            </c:extLst>
          </c:dPt>
          <c:dPt>
            <c:idx val="408"/>
            <c:bubble3D val="0"/>
            <c:extLst>
              <c:ext xmlns:c16="http://schemas.microsoft.com/office/drawing/2014/chart" uri="{C3380CC4-5D6E-409C-BE32-E72D297353CC}">
                <c16:uniqueId val="{00000331-7664-42BE-9715-D4CBBC581BB4}"/>
              </c:ext>
            </c:extLst>
          </c:dPt>
          <c:dPt>
            <c:idx val="409"/>
            <c:bubble3D val="0"/>
            <c:extLst>
              <c:ext xmlns:c16="http://schemas.microsoft.com/office/drawing/2014/chart" uri="{C3380CC4-5D6E-409C-BE32-E72D297353CC}">
                <c16:uniqueId val="{00000333-7664-42BE-9715-D4CBBC581BB4}"/>
              </c:ext>
            </c:extLst>
          </c:dPt>
          <c:dPt>
            <c:idx val="410"/>
            <c:bubble3D val="0"/>
            <c:extLst>
              <c:ext xmlns:c16="http://schemas.microsoft.com/office/drawing/2014/chart" uri="{C3380CC4-5D6E-409C-BE32-E72D297353CC}">
                <c16:uniqueId val="{00000335-7664-42BE-9715-D4CBBC581BB4}"/>
              </c:ext>
            </c:extLst>
          </c:dPt>
          <c:dPt>
            <c:idx val="411"/>
            <c:bubble3D val="0"/>
            <c:extLst>
              <c:ext xmlns:c16="http://schemas.microsoft.com/office/drawing/2014/chart" uri="{C3380CC4-5D6E-409C-BE32-E72D297353CC}">
                <c16:uniqueId val="{00000337-7664-42BE-9715-D4CBBC581BB4}"/>
              </c:ext>
            </c:extLst>
          </c:dPt>
          <c:dPt>
            <c:idx val="412"/>
            <c:bubble3D val="0"/>
            <c:extLst>
              <c:ext xmlns:c16="http://schemas.microsoft.com/office/drawing/2014/chart" uri="{C3380CC4-5D6E-409C-BE32-E72D297353CC}">
                <c16:uniqueId val="{00000339-7664-42BE-9715-D4CBBC581BB4}"/>
              </c:ext>
            </c:extLst>
          </c:dPt>
          <c:dPt>
            <c:idx val="413"/>
            <c:bubble3D val="0"/>
            <c:extLst>
              <c:ext xmlns:c16="http://schemas.microsoft.com/office/drawing/2014/chart" uri="{C3380CC4-5D6E-409C-BE32-E72D297353CC}">
                <c16:uniqueId val="{0000033B-7664-42BE-9715-D4CBBC581BB4}"/>
              </c:ext>
            </c:extLst>
          </c:dPt>
          <c:dPt>
            <c:idx val="414"/>
            <c:bubble3D val="0"/>
            <c:extLst>
              <c:ext xmlns:c16="http://schemas.microsoft.com/office/drawing/2014/chart" uri="{C3380CC4-5D6E-409C-BE32-E72D297353CC}">
                <c16:uniqueId val="{0000033D-7664-42BE-9715-D4CBBC581BB4}"/>
              </c:ext>
            </c:extLst>
          </c:dPt>
          <c:dPt>
            <c:idx val="415"/>
            <c:bubble3D val="0"/>
            <c:extLst>
              <c:ext xmlns:c16="http://schemas.microsoft.com/office/drawing/2014/chart" uri="{C3380CC4-5D6E-409C-BE32-E72D297353CC}">
                <c16:uniqueId val="{0000033F-7664-42BE-9715-D4CBBC581BB4}"/>
              </c:ext>
            </c:extLst>
          </c:dPt>
          <c:dPt>
            <c:idx val="416"/>
            <c:bubble3D val="0"/>
            <c:extLst>
              <c:ext xmlns:c16="http://schemas.microsoft.com/office/drawing/2014/chart" uri="{C3380CC4-5D6E-409C-BE32-E72D297353CC}">
                <c16:uniqueId val="{00000341-7664-42BE-9715-D4CBBC581BB4}"/>
              </c:ext>
            </c:extLst>
          </c:dPt>
          <c:dPt>
            <c:idx val="417"/>
            <c:bubble3D val="0"/>
            <c:extLst>
              <c:ext xmlns:c16="http://schemas.microsoft.com/office/drawing/2014/chart" uri="{C3380CC4-5D6E-409C-BE32-E72D297353CC}">
                <c16:uniqueId val="{00000343-7664-42BE-9715-D4CBBC581BB4}"/>
              </c:ext>
            </c:extLst>
          </c:dPt>
          <c:dPt>
            <c:idx val="418"/>
            <c:bubble3D val="0"/>
            <c:extLst>
              <c:ext xmlns:c16="http://schemas.microsoft.com/office/drawing/2014/chart" uri="{C3380CC4-5D6E-409C-BE32-E72D297353CC}">
                <c16:uniqueId val="{00000345-7664-42BE-9715-D4CBBC581BB4}"/>
              </c:ext>
            </c:extLst>
          </c:dPt>
          <c:dPt>
            <c:idx val="419"/>
            <c:bubble3D val="0"/>
            <c:extLst>
              <c:ext xmlns:c16="http://schemas.microsoft.com/office/drawing/2014/chart" uri="{C3380CC4-5D6E-409C-BE32-E72D297353CC}">
                <c16:uniqueId val="{00000347-7664-42BE-9715-D4CBBC581BB4}"/>
              </c:ext>
            </c:extLst>
          </c:dPt>
          <c:dPt>
            <c:idx val="420"/>
            <c:bubble3D val="0"/>
            <c:extLst>
              <c:ext xmlns:c16="http://schemas.microsoft.com/office/drawing/2014/chart" uri="{C3380CC4-5D6E-409C-BE32-E72D297353CC}">
                <c16:uniqueId val="{00000349-7664-42BE-9715-D4CBBC581BB4}"/>
              </c:ext>
            </c:extLst>
          </c:dPt>
          <c:dPt>
            <c:idx val="421"/>
            <c:bubble3D val="0"/>
            <c:extLst>
              <c:ext xmlns:c16="http://schemas.microsoft.com/office/drawing/2014/chart" uri="{C3380CC4-5D6E-409C-BE32-E72D297353CC}">
                <c16:uniqueId val="{0000034B-7664-42BE-9715-D4CBBC581BB4}"/>
              </c:ext>
            </c:extLst>
          </c:dPt>
          <c:dPt>
            <c:idx val="422"/>
            <c:bubble3D val="0"/>
            <c:extLst>
              <c:ext xmlns:c16="http://schemas.microsoft.com/office/drawing/2014/chart" uri="{C3380CC4-5D6E-409C-BE32-E72D297353CC}">
                <c16:uniqueId val="{0000034D-7664-42BE-9715-D4CBBC581BB4}"/>
              </c:ext>
            </c:extLst>
          </c:dPt>
          <c:dPt>
            <c:idx val="423"/>
            <c:bubble3D val="0"/>
            <c:extLst>
              <c:ext xmlns:c16="http://schemas.microsoft.com/office/drawing/2014/chart" uri="{C3380CC4-5D6E-409C-BE32-E72D297353CC}">
                <c16:uniqueId val="{0000034F-7664-42BE-9715-D4CBBC581BB4}"/>
              </c:ext>
            </c:extLst>
          </c:dPt>
          <c:dPt>
            <c:idx val="424"/>
            <c:bubble3D val="0"/>
            <c:extLst>
              <c:ext xmlns:c16="http://schemas.microsoft.com/office/drawing/2014/chart" uri="{C3380CC4-5D6E-409C-BE32-E72D297353CC}">
                <c16:uniqueId val="{00000351-7664-42BE-9715-D4CBBC581BB4}"/>
              </c:ext>
            </c:extLst>
          </c:dPt>
          <c:dPt>
            <c:idx val="425"/>
            <c:bubble3D val="0"/>
            <c:extLst>
              <c:ext xmlns:c16="http://schemas.microsoft.com/office/drawing/2014/chart" uri="{C3380CC4-5D6E-409C-BE32-E72D297353CC}">
                <c16:uniqueId val="{00000353-7664-42BE-9715-D4CBBC581BB4}"/>
              </c:ext>
            </c:extLst>
          </c:dPt>
          <c:dPt>
            <c:idx val="426"/>
            <c:bubble3D val="0"/>
            <c:extLst>
              <c:ext xmlns:c16="http://schemas.microsoft.com/office/drawing/2014/chart" uri="{C3380CC4-5D6E-409C-BE32-E72D297353CC}">
                <c16:uniqueId val="{00000355-7664-42BE-9715-D4CBBC581BB4}"/>
              </c:ext>
            </c:extLst>
          </c:dPt>
          <c:dPt>
            <c:idx val="427"/>
            <c:bubble3D val="0"/>
            <c:extLst>
              <c:ext xmlns:c16="http://schemas.microsoft.com/office/drawing/2014/chart" uri="{C3380CC4-5D6E-409C-BE32-E72D297353CC}">
                <c16:uniqueId val="{00000357-7664-42BE-9715-D4CBBC581BB4}"/>
              </c:ext>
            </c:extLst>
          </c:dPt>
          <c:dPt>
            <c:idx val="428"/>
            <c:bubble3D val="0"/>
            <c:extLst>
              <c:ext xmlns:c16="http://schemas.microsoft.com/office/drawing/2014/chart" uri="{C3380CC4-5D6E-409C-BE32-E72D297353CC}">
                <c16:uniqueId val="{00000359-7664-42BE-9715-D4CBBC581BB4}"/>
              </c:ext>
            </c:extLst>
          </c:dPt>
          <c:dPt>
            <c:idx val="429"/>
            <c:bubble3D val="0"/>
            <c:extLst>
              <c:ext xmlns:c16="http://schemas.microsoft.com/office/drawing/2014/chart" uri="{C3380CC4-5D6E-409C-BE32-E72D297353CC}">
                <c16:uniqueId val="{0000035B-7664-42BE-9715-D4CBBC581BB4}"/>
              </c:ext>
            </c:extLst>
          </c:dPt>
          <c:dPt>
            <c:idx val="430"/>
            <c:bubble3D val="0"/>
            <c:extLst>
              <c:ext xmlns:c16="http://schemas.microsoft.com/office/drawing/2014/chart" uri="{C3380CC4-5D6E-409C-BE32-E72D297353CC}">
                <c16:uniqueId val="{0000035D-7664-42BE-9715-D4CBBC581BB4}"/>
              </c:ext>
            </c:extLst>
          </c:dPt>
          <c:dPt>
            <c:idx val="431"/>
            <c:bubble3D val="0"/>
            <c:extLst>
              <c:ext xmlns:c16="http://schemas.microsoft.com/office/drawing/2014/chart" uri="{C3380CC4-5D6E-409C-BE32-E72D297353CC}">
                <c16:uniqueId val="{0000035F-7664-42BE-9715-D4CBBC581BB4}"/>
              </c:ext>
            </c:extLst>
          </c:dPt>
          <c:dPt>
            <c:idx val="432"/>
            <c:bubble3D val="0"/>
            <c:extLst>
              <c:ext xmlns:c16="http://schemas.microsoft.com/office/drawing/2014/chart" uri="{C3380CC4-5D6E-409C-BE32-E72D297353CC}">
                <c16:uniqueId val="{00000361-7664-42BE-9715-D4CBBC581BB4}"/>
              </c:ext>
            </c:extLst>
          </c:dPt>
          <c:dPt>
            <c:idx val="433"/>
            <c:bubble3D val="0"/>
            <c:extLst>
              <c:ext xmlns:c16="http://schemas.microsoft.com/office/drawing/2014/chart" uri="{C3380CC4-5D6E-409C-BE32-E72D297353CC}">
                <c16:uniqueId val="{00000363-7664-42BE-9715-D4CBBC581BB4}"/>
              </c:ext>
            </c:extLst>
          </c:dPt>
          <c:dPt>
            <c:idx val="434"/>
            <c:bubble3D val="0"/>
            <c:extLst>
              <c:ext xmlns:c16="http://schemas.microsoft.com/office/drawing/2014/chart" uri="{C3380CC4-5D6E-409C-BE32-E72D297353CC}">
                <c16:uniqueId val="{00000365-7664-42BE-9715-D4CBBC581BB4}"/>
              </c:ext>
            </c:extLst>
          </c:dPt>
          <c:dPt>
            <c:idx val="435"/>
            <c:bubble3D val="0"/>
            <c:extLst>
              <c:ext xmlns:c16="http://schemas.microsoft.com/office/drawing/2014/chart" uri="{C3380CC4-5D6E-409C-BE32-E72D297353CC}">
                <c16:uniqueId val="{00000367-7664-42BE-9715-D4CBBC581BB4}"/>
              </c:ext>
            </c:extLst>
          </c:dPt>
          <c:dPt>
            <c:idx val="436"/>
            <c:bubble3D val="0"/>
            <c:extLst>
              <c:ext xmlns:c16="http://schemas.microsoft.com/office/drawing/2014/chart" uri="{C3380CC4-5D6E-409C-BE32-E72D297353CC}">
                <c16:uniqueId val="{00000369-7664-42BE-9715-D4CBBC581BB4}"/>
              </c:ext>
            </c:extLst>
          </c:dPt>
          <c:dPt>
            <c:idx val="437"/>
            <c:bubble3D val="0"/>
            <c:extLst>
              <c:ext xmlns:c16="http://schemas.microsoft.com/office/drawing/2014/chart" uri="{C3380CC4-5D6E-409C-BE32-E72D297353CC}">
                <c16:uniqueId val="{0000036B-7664-42BE-9715-D4CBBC581BB4}"/>
              </c:ext>
            </c:extLst>
          </c:dPt>
          <c:dPt>
            <c:idx val="438"/>
            <c:bubble3D val="0"/>
            <c:extLst>
              <c:ext xmlns:c16="http://schemas.microsoft.com/office/drawing/2014/chart" uri="{C3380CC4-5D6E-409C-BE32-E72D297353CC}">
                <c16:uniqueId val="{0000036D-7664-42BE-9715-D4CBBC581BB4}"/>
              </c:ext>
            </c:extLst>
          </c:dPt>
          <c:dPt>
            <c:idx val="439"/>
            <c:bubble3D val="0"/>
            <c:extLst>
              <c:ext xmlns:c16="http://schemas.microsoft.com/office/drawing/2014/chart" uri="{C3380CC4-5D6E-409C-BE32-E72D297353CC}">
                <c16:uniqueId val="{0000036F-7664-42BE-9715-D4CBBC581BB4}"/>
              </c:ext>
            </c:extLst>
          </c:dPt>
          <c:dPt>
            <c:idx val="440"/>
            <c:bubble3D val="0"/>
            <c:extLst>
              <c:ext xmlns:c16="http://schemas.microsoft.com/office/drawing/2014/chart" uri="{C3380CC4-5D6E-409C-BE32-E72D297353CC}">
                <c16:uniqueId val="{00000371-7664-42BE-9715-D4CBBC581BB4}"/>
              </c:ext>
            </c:extLst>
          </c:dPt>
          <c:dPt>
            <c:idx val="441"/>
            <c:bubble3D val="0"/>
            <c:extLst>
              <c:ext xmlns:c16="http://schemas.microsoft.com/office/drawing/2014/chart" uri="{C3380CC4-5D6E-409C-BE32-E72D297353CC}">
                <c16:uniqueId val="{00000373-7664-42BE-9715-D4CBBC581BB4}"/>
              </c:ext>
            </c:extLst>
          </c:dPt>
          <c:dPt>
            <c:idx val="442"/>
            <c:bubble3D val="0"/>
            <c:extLst>
              <c:ext xmlns:c16="http://schemas.microsoft.com/office/drawing/2014/chart" uri="{C3380CC4-5D6E-409C-BE32-E72D297353CC}">
                <c16:uniqueId val="{00000375-7664-42BE-9715-D4CBBC581BB4}"/>
              </c:ext>
            </c:extLst>
          </c:dPt>
          <c:dPt>
            <c:idx val="443"/>
            <c:bubble3D val="0"/>
            <c:extLst>
              <c:ext xmlns:c16="http://schemas.microsoft.com/office/drawing/2014/chart" uri="{C3380CC4-5D6E-409C-BE32-E72D297353CC}">
                <c16:uniqueId val="{00000377-7664-42BE-9715-D4CBBC581BB4}"/>
              </c:ext>
            </c:extLst>
          </c:dPt>
          <c:dPt>
            <c:idx val="444"/>
            <c:bubble3D val="0"/>
            <c:extLst>
              <c:ext xmlns:c16="http://schemas.microsoft.com/office/drawing/2014/chart" uri="{C3380CC4-5D6E-409C-BE32-E72D297353CC}">
                <c16:uniqueId val="{00000379-7664-42BE-9715-D4CBBC581BB4}"/>
              </c:ext>
            </c:extLst>
          </c:dPt>
          <c:dPt>
            <c:idx val="445"/>
            <c:bubble3D val="0"/>
            <c:extLst>
              <c:ext xmlns:c16="http://schemas.microsoft.com/office/drawing/2014/chart" uri="{C3380CC4-5D6E-409C-BE32-E72D297353CC}">
                <c16:uniqueId val="{0000037B-7664-42BE-9715-D4CBBC581BB4}"/>
              </c:ext>
            </c:extLst>
          </c:dPt>
          <c:dPt>
            <c:idx val="446"/>
            <c:bubble3D val="0"/>
            <c:extLst>
              <c:ext xmlns:c16="http://schemas.microsoft.com/office/drawing/2014/chart" uri="{C3380CC4-5D6E-409C-BE32-E72D297353CC}">
                <c16:uniqueId val="{0000037D-7664-42BE-9715-D4CBBC581BB4}"/>
              </c:ext>
            </c:extLst>
          </c:dPt>
          <c:dPt>
            <c:idx val="447"/>
            <c:bubble3D val="0"/>
            <c:extLst>
              <c:ext xmlns:c16="http://schemas.microsoft.com/office/drawing/2014/chart" uri="{C3380CC4-5D6E-409C-BE32-E72D297353CC}">
                <c16:uniqueId val="{0000037E-7664-42BE-9715-D4CBBC581BB4}"/>
              </c:ext>
            </c:extLst>
          </c:dPt>
          <c:dPt>
            <c:idx val="448"/>
            <c:bubble3D val="0"/>
            <c:extLst>
              <c:ext xmlns:c16="http://schemas.microsoft.com/office/drawing/2014/chart" uri="{C3380CC4-5D6E-409C-BE32-E72D297353CC}">
                <c16:uniqueId val="{0000037F-7664-42BE-9715-D4CBBC581BB4}"/>
              </c:ext>
            </c:extLst>
          </c:dPt>
          <c:dPt>
            <c:idx val="449"/>
            <c:bubble3D val="0"/>
            <c:extLst>
              <c:ext xmlns:c16="http://schemas.microsoft.com/office/drawing/2014/chart" uri="{C3380CC4-5D6E-409C-BE32-E72D297353CC}">
                <c16:uniqueId val="{00000380-7664-42BE-9715-D4CBBC581BB4}"/>
              </c:ext>
            </c:extLst>
          </c:dPt>
          <c:dPt>
            <c:idx val="450"/>
            <c:bubble3D val="0"/>
            <c:extLst>
              <c:ext xmlns:c16="http://schemas.microsoft.com/office/drawing/2014/chart" uri="{C3380CC4-5D6E-409C-BE32-E72D297353CC}">
                <c16:uniqueId val="{00000381-7664-42BE-9715-D4CBBC581BB4}"/>
              </c:ext>
            </c:extLst>
          </c:dPt>
          <c:dPt>
            <c:idx val="451"/>
            <c:bubble3D val="0"/>
            <c:extLst>
              <c:ext xmlns:c16="http://schemas.microsoft.com/office/drawing/2014/chart" uri="{C3380CC4-5D6E-409C-BE32-E72D297353CC}">
                <c16:uniqueId val="{00000382-7664-42BE-9715-D4CBBC581BB4}"/>
              </c:ext>
            </c:extLst>
          </c:dPt>
          <c:dPt>
            <c:idx val="452"/>
            <c:bubble3D val="0"/>
            <c:extLst>
              <c:ext xmlns:c16="http://schemas.microsoft.com/office/drawing/2014/chart" uri="{C3380CC4-5D6E-409C-BE32-E72D297353CC}">
                <c16:uniqueId val="{00000383-7664-42BE-9715-D4CBBC581BB4}"/>
              </c:ext>
            </c:extLst>
          </c:dPt>
          <c:dPt>
            <c:idx val="453"/>
            <c:bubble3D val="0"/>
            <c:extLst>
              <c:ext xmlns:c16="http://schemas.microsoft.com/office/drawing/2014/chart" uri="{C3380CC4-5D6E-409C-BE32-E72D297353CC}">
                <c16:uniqueId val="{00000384-7664-42BE-9715-D4CBBC581BB4}"/>
              </c:ext>
            </c:extLst>
          </c:dPt>
          <c:dPt>
            <c:idx val="454"/>
            <c:bubble3D val="0"/>
            <c:extLst>
              <c:ext xmlns:c16="http://schemas.microsoft.com/office/drawing/2014/chart" uri="{C3380CC4-5D6E-409C-BE32-E72D297353CC}">
                <c16:uniqueId val="{00000385-7664-42BE-9715-D4CBBC581BB4}"/>
              </c:ext>
            </c:extLst>
          </c:dPt>
          <c:dPt>
            <c:idx val="455"/>
            <c:bubble3D val="0"/>
            <c:extLst>
              <c:ext xmlns:c16="http://schemas.microsoft.com/office/drawing/2014/chart" uri="{C3380CC4-5D6E-409C-BE32-E72D297353CC}">
                <c16:uniqueId val="{00000386-7664-42BE-9715-D4CBBC581BB4}"/>
              </c:ext>
            </c:extLst>
          </c:dPt>
          <c:dPt>
            <c:idx val="456"/>
            <c:bubble3D val="0"/>
            <c:extLst>
              <c:ext xmlns:c16="http://schemas.microsoft.com/office/drawing/2014/chart" uri="{C3380CC4-5D6E-409C-BE32-E72D297353CC}">
                <c16:uniqueId val="{00000387-7664-42BE-9715-D4CBBC581BB4}"/>
              </c:ext>
            </c:extLst>
          </c:dPt>
          <c:dPt>
            <c:idx val="457"/>
            <c:bubble3D val="0"/>
            <c:extLst>
              <c:ext xmlns:c16="http://schemas.microsoft.com/office/drawing/2014/chart" uri="{C3380CC4-5D6E-409C-BE32-E72D297353CC}">
                <c16:uniqueId val="{00000388-7664-42BE-9715-D4CBBC581BB4}"/>
              </c:ext>
            </c:extLst>
          </c:dPt>
          <c:dPt>
            <c:idx val="458"/>
            <c:bubble3D val="0"/>
            <c:extLst>
              <c:ext xmlns:c16="http://schemas.microsoft.com/office/drawing/2014/chart" uri="{C3380CC4-5D6E-409C-BE32-E72D297353CC}">
                <c16:uniqueId val="{00000389-7664-42BE-9715-D4CBBC581BB4}"/>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data'!$F$13:$F$1000</c:f>
              <c:numCache>
                <c:formatCode>0.00_);[Red]\(0.00\)</c:formatCode>
                <c:ptCount val="988"/>
                <c:pt idx="0">
                  <c:v>4.7389999999999999</c:v>
                </c:pt>
                <c:pt idx="1">
                  <c:v>4.7619999999999996</c:v>
                </c:pt>
                <c:pt idx="2">
                  <c:v>4.7519999999999998</c:v>
                </c:pt>
                <c:pt idx="3">
                  <c:v>4.7080000000000002</c:v>
                </c:pt>
                <c:pt idx="4">
                  <c:v>4.7160000000000002</c:v>
                </c:pt>
                <c:pt idx="5">
                  <c:v>4.6180000000000003</c:v>
                </c:pt>
                <c:pt idx="6">
                  <c:v>4.6280000000000001</c:v>
                </c:pt>
                <c:pt idx="7">
                  <c:v>4.6260000000000003</c:v>
                </c:pt>
                <c:pt idx="8">
                  <c:v>4.6239999999999997</c:v>
                </c:pt>
                <c:pt idx="9">
                  <c:v>4.5170000000000003</c:v>
                </c:pt>
                <c:pt idx="10">
                  <c:v>4.4580000000000002</c:v>
                </c:pt>
                <c:pt idx="11">
                  <c:v>4.4489999999999998</c:v>
                </c:pt>
                <c:pt idx="12">
                  <c:v>4.4210000000000003</c:v>
                </c:pt>
                <c:pt idx="13">
                  <c:v>4.4459999999999997</c:v>
                </c:pt>
                <c:pt idx="14">
                  <c:v>4.4630000000000001</c:v>
                </c:pt>
                <c:pt idx="15">
                  <c:v>4.5069999999999997</c:v>
                </c:pt>
                <c:pt idx="16">
                  <c:v>4.5149999999999997</c:v>
                </c:pt>
                <c:pt idx="17">
                  <c:v>4.4960000000000004</c:v>
                </c:pt>
                <c:pt idx="18">
                  <c:v>4.4329999999999998</c:v>
                </c:pt>
                <c:pt idx="19">
                  <c:v>4.431</c:v>
                </c:pt>
                <c:pt idx="20">
                  <c:v>4.3890000000000002</c:v>
                </c:pt>
                <c:pt idx="21">
                  <c:v>4.4020000000000001</c:v>
                </c:pt>
                <c:pt idx="22">
                  <c:v>4.3609999999999998</c:v>
                </c:pt>
                <c:pt idx="23">
                  <c:v>4.28</c:v>
                </c:pt>
                <c:pt idx="24">
                  <c:v>4.1500000000000004</c:v>
                </c:pt>
                <c:pt idx="25">
                  <c:v>3.802</c:v>
                </c:pt>
                <c:pt idx="26">
                  <c:v>3.9820000000000002</c:v>
                </c:pt>
                <c:pt idx="27">
                  <c:v>3.9769999999999999</c:v>
                </c:pt>
                <c:pt idx="28">
                  <c:v>3.9390000000000001</c:v>
                </c:pt>
                <c:pt idx="29">
                  <c:v>4.0359999999999996</c:v>
                </c:pt>
                <c:pt idx="30">
                  <c:v>4.0570000000000004</c:v>
                </c:pt>
                <c:pt idx="31">
                  <c:v>4.0209999999999999</c:v>
                </c:pt>
                <c:pt idx="32">
                  <c:v>3.9359999999999999</c:v>
                </c:pt>
                <c:pt idx="33">
                  <c:v>4.0970000000000004</c:v>
                </c:pt>
                <c:pt idx="34">
                  <c:v>4.0830000000000002</c:v>
                </c:pt>
                <c:pt idx="35">
                  <c:v>4.0599999999999996</c:v>
                </c:pt>
                <c:pt idx="36">
                  <c:v>3.9940000000000002</c:v>
                </c:pt>
                <c:pt idx="37">
                  <c:v>3.9409999999999998</c:v>
                </c:pt>
                <c:pt idx="38">
                  <c:v>3.9969999999999999</c:v>
                </c:pt>
                <c:pt idx="39">
                  <c:v>3.8879999999999999</c:v>
                </c:pt>
                <c:pt idx="40">
                  <c:v>3.931</c:v>
                </c:pt>
                <c:pt idx="41">
                  <c:v>3.867</c:v>
                </c:pt>
                <c:pt idx="42">
                  <c:v>3.8690000000000002</c:v>
                </c:pt>
                <c:pt idx="43">
                  <c:v>3.9020000000000001</c:v>
                </c:pt>
                <c:pt idx="44">
                  <c:v>3.919</c:v>
                </c:pt>
                <c:pt idx="45">
                  <c:v>3.919</c:v>
                </c:pt>
                <c:pt idx="46">
                  <c:v>3.863</c:v>
                </c:pt>
                <c:pt idx="47">
                  <c:v>3.762</c:v>
                </c:pt>
                <c:pt idx="48">
                  <c:v>3.746</c:v>
                </c:pt>
                <c:pt idx="49">
                  <c:v>3.6629999999999998</c:v>
                </c:pt>
                <c:pt idx="50">
                  <c:v>3.677</c:v>
                </c:pt>
                <c:pt idx="51">
                  <c:v>3.5880000000000001</c:v>
                </c:pt>
                <c:pt idx="52">
                  <c:v>3.6560000000000001</c:v>
                </c:pt>
                <c:pt idx="53">
                  <c:v>3.5870000000000002</c:v>
                </c:pt>
                <c:pt idx="54">
                  <c:v>3.5870000000000002</c:v>
                </c:pt>
                <c:pt idx="55">
                  <c:v>3.5550000000000002</c:v>
                </c:pt>
                <c:pt idx="56">
                  <c:v>3.6070000000000002</c:v>
                </c:pt>
                <c:pt idx="57">
                  <c:v>3.6280000000000001</c:v>
                </c:pt>
                <c:pt idx="58">
                  <c:v>3.581</c:v>
                </c:pt>
                <c:pt idx="59">
                  <c:v>3.597</c:v>
                </c:pt>
                <c:pt idx="60">
                  <c:v>3.5779999999999998</c:v>
                </c:pt>
                <c:pt idx="61">
                  <c:v>3.512</c:v>
                </c:pt>
                <c:pt idx="62">
                  <c:v>3.5569999999999999</c:v>
                </c:pt>
                <c:pt idx="63">
                  <c:v>3.6269999999999998</c:v>
                </c:pt>
                <c:pt idx="64">
                  <c:v>3.5710000000000002</c:v>
                </c:pt>
                <c:pt idx="65">
                  <c:v>3.6059999999999999</c:v>
                </c:pt>
                <c:pt idx="66">
                  <c:v>3.6989999999999998</c:v>
                </c:pt>
                <c:pt idx="67">
                  <c:v>3.9239999999999999</c:v>
                </c:pt>
                <c:pt idx="68">
                  <c:v>3.9950000000000001</c:v>
                </c:pt>
                <c:pt idx="69">
                  <c:v>4.016</c:v>
                </c:pt>
                <c:pt idx="70">
                  <c:v>3.964</c:v>
                </c:pt>
                <c:pt idx="71">
                  <c:v>3.9529999999999998</c:v>
                </c:pt>
                <c:pt idx="72">
                  <c:v>3.9529999999999998</c:v>
                </c:pt>
                <c:pt idx="73">
                  <c:v>3.9470000000000001</c:v>
                </c:pt>
                <c:pt idx="74">
                  <c:v>3.94</c:v>
                </c:pt>
                <c:pt idx="75">
                  <c:v>3.976</c:v>
                </c:pt>
                <c:pt idx="76">
                  <c:v>3.95</c:v>
                </c:pt>
                <c:pt idx="77">
                  <c:v>4.032</c:v>
                </c:pt>
                <c:pt idx="78">
                  <c:v>4.0350000000000001</c:v>
                </c:pt>
                <c:pt idx="79">
                  <c:v>4.0819999999999999</c:v>
                </c:pt>
                <c:pt idx="80">
                  <c:v>4.0979999999999999</c:v>
                </c:pt>
                <c:pt idx="81">
                  <c:v>4.1420000000000003</c:v>
                </c:pt>
                <c:pt idx="82">
                  <c:v>4.1189999999999998</c:v>
                </c:pt>
                <c:pt idx="83">
                  <c:v>4.1539999999999999</c:v>
                </c:pt>
                <c:pt idx="84">
                  <c:v>4.1660000000000004</c:v>
                </c:pt>
                <c:pt idx="85">
                  <c:v>4.2030000000000003</c:v>
                </c:pt>
                <c:pt idx="86">
                  <c:v>4.2119999999999997</c:v>
                </c:pt>
                <c:pt idx="87">
                  <c:v>4.1660000000000004</c:v>
                </c:pt>
                <c:pt idx="88">
                  <c:v>4.1890000000000001</c:v>
                </c:pt>
                <c:pt idx="89">
                  <c:v>4.266</c:v>
                </c:pt>
                <c:pt idx="90">
                  <c:v>4.21</c:v>
                </c:pt>
                <c:pt idx="91">
                  <c:v>4.25</c:v>
                </c:pt>
                <c:pt idx="92">
                  <c:v>4.2850000000000001</c:v>
                </c:pt>
                <c:pt idx="93">
                  <c:v>4.3440000000000003</c:v>
                </c:pt>
                <c:pt idx="94">
                  <c:v>4.2939999999999996</c:v>
                </c:pt>
                <c:pt idx="95">
                  <c:v>4.3550000000000004</c:v>
                </c:pt>
                <c:pt idx="96">
                  <c:v>4.306</c:v>
                </c:pt>
                <c:pt idx="97">
                  <c:v>4.28</c:v>
                </c:pt>
                <c:pt idx="98">
                  <c:v>4.282</c:v>
                </c:pt>
                <c:pt idx="99">
                  <c:v>4.3209999999999997</c:v>
                </c:pt>
                <c:pt idx="100">
                  <c:v>4.3470000000000004</c:v>
                </c:pt>
                <c:pt idx="101">
                  <c:v>4.38</c:v>
                </c:pt>
                <c:pt idx="102">
                  <c:v>4.2729999999999997</c:v>
                </c:pt>
                <c:pt idx="103">
                  <c:v>4.2480000000000002</c:v>
                </c:pt>
                <c:pt idx="104">
                  <c:v>4.2309999999999999</c:v>
                </c:pt>
                <c:pt idx="105">
                  <c:v>4.2309999999999999</c:v>
                </c:pt>
                <c:pt idx="106">
                  <c:v>4.16</c:v>
                </c:pt>
                <c:pt idx="107">
                  <c:v>4.1859999999999999</c:v>
                </c:pt>
                <c:pt idx="108">
                  <c:v>4.1820000000000004</c:v>
                </c:pt>
                <c:pt idx="109">
                  <c:v>4.1319999999999997</c:v>
                </c:pt>
                <c:pt idx="110">
                  <c:v>4.1440000000000001</c:v>
                </c:pt>
                <c:pt idx="111">
                  <c:v>4.0960000000000001</c:v>
                </c:pt>
                <c:pt idx="112">
                  <c:v>4.1289999999999996</c:v>
                </c:pt>
                <c:pt idx="113">
                  <c:v>4.1470000000000002</c:v>
                </c:pt>
                <c:pt idx="114">
                  <c:v>4.1550000000000002</c:v>
                </c:pt>
                <c:pt idx="115">
                  <c:v>4.1989999999999998</c:v>
                </c:pt>
                <c:pt idx="116">
                  <c:v>4.2430000000000003</c:v>
                </c:pt>
                <c:pt idx="117">
                  <c:v>4.2530000000000001</c:v>
                </c:pt>
                <c:pt idx="118">
                  <c:v>4.2469999999999999</c:v>
                </c:pt>
                <c:pt idx="119">
                  <c:v>4.3479999999999999</c:v>
                </c:pt>
                <c:pt idx="120">
                  <c:v>4.3170000000000002</c:v>
                </c:pt>
                <c:pt idx="121">
                  <c:v>4.3179999999999996</c:v>
                </c:pt>
                <c:pt idx="122">
                  <c:v>4.34</c:v>
                </c:pt>
                <c:pt idx="123">
                  <c:v>4.3390000000000004</c:v>
                </c:pt>
                <c:pt idx="124">
                  <c:v>4.3319999999999999</c:v>
                </c:pt>
                <c:pt idx="125">
                  <c:v>4.3280000000000003</c:v>
                </c:pt>
                <c:pt idx="126">
                  <c:v>4.2439999999999998</c:v>
                </c:pt>
                <c:pt idx="127">
                  <c:v>4.24</c:v>
                </c:pt>
                <c:pt idx="128">
                  <c:v>4.2460000000000004</c:v>
                </c:pt>
                <c:pt idx="129">
                  <c:v>4.2809999999999997</c:v>
                </c:pt>
                <c:pt idx="130">
                  <c:v>4.2699999999999996</c:v>
                </c:pt>
                <c:pt idx="131">
                  <c:v>4.2889999999999997</c:v>
                </c:pt>
                <c:pt idx="132">
                  <c:v>4.2869999999999999</c:v>
                </c:pt>
                <c:pt idx="133">
                  <c:v>4.266</c:v>
                </c:pt>
                <c:pt idx="134">
                  <c:v>4.3810000000000002</c:v>
                </c:pt>
                <c:pt idx="135">
                  <c:v>4.3840000000000003</c:v>
                </c:pt>
                <c:pt idx="136">
                  <c:v>4.3689999999999998</c:v>
                </c:pt>
                <c:pt idx="137">
                  <c:v>4.2679999999999998</c:v>
                </c:pt>
                <c:pt idx="138">
                  <c:v>4.24</c:v>
                </c:pt>
                <c:pt idx="139">
                  <c:v>4.282</c:v>
                </c:pt>
                <c:pt idx="140">
                  <c:v>4.282</c:v>
                </c:pt>
                <c:pt idx="141">
                  <c:v>4.274</c:v>
                </c:pt>
                <c:pt idx="142">
                  <c:v>4.3019999999999996</c:v>
                </c:pt>
                <c:pt idx="143">
                  <c:v>4.2889999999999997</c:v>
                </c:pt>
                <c:pt idx="144">
                  <c:v>4.2140000000000004</c:v>
                </c:pt>
                <c:pt idx="145">
                  <c:v>4.2050000000000001</c:v>
                </c:pt>
                <c:pt idx="146">
                  <c:v>4.2510000000000003</c:v>
                </c:pt>
                <c:pt idx="147">
                  <c:v>4.2160000000000002</c:v>
                </c:pt>
                <c:pt idx="148">
                  <c:v>4.1890000000000001</c:v>
                </c:pt>
                <c:pt idx="149">
                  <c:v>4.2140000000000004</c:v>
                </c:pt>
                <c:pt idx="150">
                  <c:v>4.2889999999999997</c:v>
                </c:pt>
                <c:pt idx="151">
                  <c:v>4.2789999999999999</c:v>
                </c:pt>
                <c:pt idx="152">
                  <c:v>4.29</c:v>
                </c:pt>
                <c:pt idx="153">
                  <c:v>4.3570000000000002</c:v>
                </c:pt>
                <c:pt idx="154">
                  <c:v>4.3109999999999999</c:v>
                </c:pt>
                <c:pt idx="155">
                  <c:v>4.26</c:v>
                </c:pt>
                <c:pt idx="156">
                  <c:v>4.26</c:v>
                </c:pt>
                <c:pt idx="157">
                  <c:v>4.306</c:v>
                </c:pt>
                <c:pt idx="158">
                  <c:v>4.2720000000000002</c:v>
                </c:pt>
                <c:pt idx="159">
                  <c:v>4.2699999999999996</c:v>
                </c:pt>
                <c:pt idx="160">
                  <c:v>4.1989999999999998</c:v>
                </c:pt>
                <c:pt idx="161">
                  <c:v>4.173</c:v>
                </c:pt>
                <c:pt idx="162">
                  <c:v>4.0999999999999996</c:v>
                </c:pt>
                <c:pt idx="163">
                  <c:v>4.0739999999999998</c:v>
                </c:pt>
                <c:pt idx="164">
                  <c:v>4.0529999999999999</c:v>
                </c:pt>
                <c:pt idx="165">
                  <c:v>3.93</c:v>
                </c:pt>
                <c:pt idx="166">
                  <c:v>3.984</c:v>
                </c:pt>
                <c:pt idx="167">
                  <c:v>4.0069999999999997</c:v>
                </c:pt>
                <c:pt idx="168">
                  <c:v>3.9649999999999999</c:v>
                </c:pt>
                <c:pt idx="169">
                  <c:v>3.9990000000000001</c:v>
                </c:pt>
                <c:pt idx="170">
                  <c:v>3.89</c:v>
                </c:pt>
                <c:pt idx="171">
                  <c:v>3.9489999999999998</c:v>
                </c:pt>
                <c:pt idx="172">
                  <c:v>3.9889999999999999</c:v>
                </c:pt>
                <c:pt idx="173">
                  <c:v>3.9569999999999999</c:v>
                </c:pt>
                <c:pt idx="174">
                  <c:v>4.0209999999999999</c:v>
                </c:pt>
                <c:pt idx="175">
                  <c:v>4.048</c:v>
                </c:pt>
                <c:pt idx="176">
                  <c:v>4.0419999999999998</c:v>
                </c:pt>
                <c:pt idx="177">
                  <c:v>3.9769999999999999</c:v>
                </c:pt>
                <c:pt idx="178">
                  <c:v>3.9660000000000002</c:v>
                </c:pt>
                <c:pt idx="179">
                  <c:v>3.9529999999999998</c:v>
                </c:pt>
                <c:pt idx="180">
                  <c:v>4.0410000000000004</c:v>
                </c:pt>
                <c:pt idx="181">
                  <c:v>4.0170000000000003</c:v>
                </c:pt>
                <c:pt idx="182">
                  <c:v>4.0209999999999999</c:v>
                </c:pt>
                <c:pt idx="183">
                  <c:v>3.996</c:v>
                </c:pt>
                <c:pt idx="184">
                  <c:v>3.911</c:v>
                </c:pt>
                <c:pt idx="185">
                  <c:v>3.887</c:v>
                </c:pt>
                <c:pt idx="186">
                  <c:v>3.875</c:v>
                </c:pt>
                <c:pt idx="187">
                  <c:v>3.8420000000000001</c:v>
                </c:pt>
                <c:pt idx="188">
                  <c:v>3.694</c:v>
                </c:pt>
                <c:pt idx="189">
                  <c:v>3.641</c:v>
                </c:pt>
                <c:pt idx="190">
                  <c:v>3.7879999999999998</c:v>
                </c:pt>
                <c:pt idx="191">
                  <c:v>3.73</c:v>
                </c:pt>
                <c:pt idx="192">
                  <c:v>3.9140000000000001</c:v>
                </c:pt>
                <c:pt idx="193">
                  <c:v>3.83</c:v>
                </c:pt>
                <c:pt idx="194">
                  <c:v>3.9710000000000001</c:v>
                </c:pt>
                <c:pt idx="195">
                  <c:v>3.8530000000000002</c:v>
                </c:pt>
                <c:pt idx="196">
                  <c:v>3.851</c:v>
                </c:pt>
                <c:pt idx="197">
                  <c:v>3.7759999999999998</c:v>
                </c:pt>
                <c:pt idx="198">
                  <c:v>3.8</c:v>
                </c:pt>
                <c:pt idx="199">
                  <c:v>3.7989999999999999</c:v>
                </c:pt>
                <c:pt idx="200">
                  <c:v>3.7690000000000001</c:v>
                </c:pt>
                <c:pt idx="201">
                  <c:v>3.8210000000000002</c:v>
                </c:pt>
                <c:pt idx="202">
                  <c:v>3.8690000000000002</c:v>
                </c:pt>
                <c:pt idx="203">
                  <c:v>3.7930000000000001</c:v>
                </c:pt>
                <c:pt idx="204">
                  <c:v>3.7549999999999999</c:v>
                </c:pt>
                <c:pt idx="205">
                  <c:v>3.6890000000000001</c:v>
                </c:pt>
                <c:pt idx="206">
                  <c:v>3.6560000000000001</c:v>
                </c:pt>
                <c:pt idx="207">
                  <c:v>3.6970000000000001</c:v>
                </c:pt>
                <c:pt idx="208">
                  <c:v>3.7850000000000001</c:v>
                </c:pt>
                <c:pt idx="209">
                  <c:v>3.7829999999999999</c:v>
                </c:pt>
                <c:pt idx="210">
                  <c:v>3.88</c:v>
                </c:pt>
                <c:pt idx="211">
                  <c:v>3.8879999999999999</c:v>
                </c:pt>
                <c:pt idx="212">
                  <c:v>4.01</c:v>
                </c:pt>
                <c:pt idx="213">
                  <c:v>4.0039999999999996</c:v>
                </c:pt>
                <c:pt idx="214">
                  <c:v>4.0590000000000002</c:v>
                </c:pt>
                <c:pt idx="215">
                  <c:v>3.9550000000000001</c:v>
                </c:pt>
                <c:pt idx="216">
                  <c:v>3.9910000000000001</c:v>
                </c:pt>
                <c:pt idx="217">
                  <c:v>3.972</c:v>
                </c:pt>
                <c:pt idx="218">
                  <c:v>3.96</c:v>
                </c:pt>
                <c:pt idx="219">
                  <c:v>4.0209999999999999</c:v>
                </c:pt>
                <c:pt idx="220">
                  <c:v>3.99</c:v>
                </c:pt>
                <c:pt idx="221">
                  <c:v>3.9910000000000001</c:v>
                </c:pt>
                <c:pt idx="222">
                  <c:v>3.9910000000000001</c:v>
                </c:pt>
                <c:pt idx="223">
                  <c:v>3.9769999999999999</c:v>
                </c:pt>
                <c:pt idx="224">
                  <c:v>3.992</c:v>
                </c:pt>
                <c:pt idx="225">
                  <c:v>3.9390000000000001</c:v>
                </c:pt>
                <c:pt idx="226">
                  <c:v>3.8980000000000001</c:v>
                </c:pt>
                <c:pt idx="227">
                  <c:v>3.9569999999999999</c:v>
                </c:pt>
                <c:pt idx="228">
                  <c:v>3.8690000000000002</c:v>
                </c:pt>
                <c:pt idx="229">
                  <c:v>4.0359999999999996</c:v>
                </c:pt>
                <c:pt idx="230">
                  <c:v>4.0030000000000001</c:v>
                </c:pt>
                <c:pt idx="231">
                  <c:v>4.024</c:v>
                </c:pt>
                <c:pt idx="232">
                  <c:v>3.952</c:v>
                </c:pt>
                <c:pt idx="233">
                  <c:v>3.9119999999999999</c:v>
                </c:pt>
                <c:pt idx="234">
                  <c:v>3.9489999999999998</c:v>
                </c:pt>
                <c:pt idx="235">
                  <c:v>3.9729999999999999</c:v>
                </c:pt>
                <c:pt idx="236">
                  <c:v>3.9460000000000002</c:v>
                </c:pt>
                <c:pt idx="237">
                  <c:v>3.9390000000000001</c:v>
                </c:pt>
                <c:pt idx="238">
                  <c:v>3.9390000000000001</c:v>
                </c:pt>
                <c:pt idx="239">
                  <c:v>3.9039999999999999</c:v>
                </c:pt>
                <c:pt idx="240">
                  <c:v>3.863</c:v>
                </c:pt>
                <c:pt idx="241">
                  <c:v>3.8210000000000002</c:v>
                </c:pt>
                <c:pt idx="242">
                  <c:v>3.7810000000000001</c:v>
                </c:pt>
                <c:pt idx="243">
                  <c:v>3.7189999999999999</c:v>
                </c:pt>
                <c:pt idx="244">
                  <c:v>3.7440000000000002</c:v>
                </c:pt>
                <c:pt idx="245">
                  <c:v>3.7269999999999999</c:v>
                </c:pt>
                <c:pt idx="246">
                  <c:v>3.77</c:v>
                </c:pt>
                <c:pt idx="247">
                  <c:v>3.7909999999999999</c:v>
                </c:pt>
                <c:pt idx="248">
                  <c:v>3.8860000000000001</c:v>
                </c:pt>
                <c:pt idx="249">
                  <c:v>3.8849999999999998</c:v>
                </c:pt>
                <c:pt idx="250">
                  <c:v>3.8969999999999998</c:v>
                </c:pt>
                <c:pt idx="251">
                  <c:v>3.8969999999999998</c:v>
                </c:pt>
                <c:pt idx="252">
                  <c:v>3.8490000000000002</c:v>
                </c:pt>
                <c:pt idx="253">
                  <c:v>3.87</c:v>
                </c:pt>
                <c:pt idx="254">
                  <c:v>3.8919999999999999</c:v>
                </c:pt>
                <c:pt idx="255">
                  <c:v>3.9039999999999999</c:v>
                </c:pt>
                <c:pt idx="256">
                  <c:v>3.9550000000000001</c:v>
                </c:pt>
                <c:pt idx="257">
                  <c:v>3.8959999999999999</c:v>
                </c:pt>
                <c:pt idx="258">
                  <c:v>3.907</c:v>
                </c:pt>
                <c:pt idx="259">
                  <c:v>3.875</c:v>
                </c:pt>
                <c:pt idx="260">
                  <c:v>3.8610000000000002</c:v>
                </c:pt>
                <c:pt idx="261">
                  <c:v>3.8330000000000002</c:v>
                </c:pt>
                <c:pt idx="262">
                  <c:v>3.8839999999999999</c:v>
                </c:pt>
                <c:pt idx="263">
                  <c:v>3.91</c:v>
                </c:pt>
                <c:pt idx="264">
                  <c:v>3.9169999999999998</c:v>
                </c:pt>
                <c:pt idx="265">
                  <c:v>3.93</c:v>
                </c:pt>
                <c:pt idx="266">
                  <c:v>3.8690000000000002</c:v>
                </c:pt>
                <c:pt idx="267">
                  <c:v>3.9449999999999998</c:v>
                </c:pt>
                <c:pt idx="268">
                  <c:v>3.9609999999999999</c:v>
                </c:pt>
                <c:pt idx="269">
                  <c:v>3.7040000000000002</c:v>
                </c:pt>
                <c:pt idx="270">
                  <c:v>3.677</c:v>
                </c:pt>
                <c:pt idx="271">
                  <c:v>3.7240000000000002</c:v>
                </c:pt>
                <c:pt idx="272">
                  <c:v>3.714</c:v>
                </c:pt>
                <c:pt idx="273">
                  <c:v>3.7240000000000002</c:v>
                </c:pt>
                <c:pt idx="274">
                  <c:v>3.758</c:v>
                </c:pt>
                <c:pt idx="275">
                  <c:v>3.766</c:v>
                </c:pt>
                <c:pt idx="276">
                  <c:v>3.7330000000000001</c:v>
                </c:pt>
                <c:pt idx="277">
                  <c:v>3.6789999999999998</c:v>
                </c:pt>
                <c:pt idx="278">
                  <c:v>3.7589999999999999</c:v>
                </c:pt>
                <c:pt idx="279">
                  <c:v>3.7690000000000001</c:v>
                </c:pt>
                <c:pt idx="280">
                  <c:v>3.754</c:v>
                </c:pt>
                <c:pt idx="281">
                  <c:v>3.7519999999999998</c:v>
                </c:pt>
                <c:pt idx="282">
                  <c:v>3.7919999999999998</c:v>
                </c:pt>
                <c:pt idx="283">
                  <c:v>3.6880000000000002</c:v>
                </c:pt>
                <c:pt idx="284">
                  <c:v>3.7240000000000002</c:v>
                </c:pt>
                <c:pt idx="285">
                  <c:v>3.6560000000000001</c:v>
                </c:pt>
                <c:pt idx="286">
                  <c:v>3.6150000000000002</c:v>
                </c:pt>
                <c:pt idx="287">
                  <c:v>3.633</c:v>
                </c:pt>
                <c:pt idx="288">
                  <c:v>3.6230000000000002</c:v>
                </c:pt>
                <c:pt idx="289">
                  <c:v>3.6230000000000002</c:v>
                </c:pt>
                <c:pt idx="290">
                  <c:v>3.641</c:v>
                </c:pt>
                <c:pt idx="291">
                  <c:v>3.621</c:v>
                </c:pt>
                <c:pt idx="292">
                  <c:v>3.59</c:v>
                </c:pt>
                <c:pt idx="293">
                  <c:v>3.5070000000000001</c:v>
                </c:pt>
                <c:pt idx="294">
                  <c:v>3.488</c:v>
                </c:pt>
                <c:pt idx="295">
                  <c:v>3.556</c:v>
                </c:pt>
                <c:pt idx="296">
                  <c:v>3.544</c:v>
                </c:pt>
                <c:pt idx="297">
                  <c:v>3.544</c:v>
                </c:pt>
                <c:pt idx="298">
                  <c:v>3.5579999999999998</c:v>
                </c:pt>
                <c:pt idx="299">
                  <c:v>3.5390000000000001</c:v>
                </c:pt>
                <c:pt idx="300">
                  <c:v>3.51</c:v>
                </c:pt>
                <c:pt idx="301">
                  <c:v>3.5550000000000002</c:v>
                </c:pt>
                <c:pt idx="302">
                  <c:v>3.5720000000000001</c:v>
                </c:pt>
                <c:pt idx="303">
                  <c:v>3.5819999999999999</c:v>
                </c:pt>
                <c:pt idx="304">
                  <c:v>3.605</c:v>
                </c:pt>
                <c:pt idx="305">
                  <c:v>3.5880000000000001</c:v>
                </c:pt>
                <c:pt idx="306">
                  <c:v>3.6059999999999999</c:v>
                </c:pt>
                <c:pt idx="307">
                  <c:v>3.661</c:v>
                </c:pt>
                <c:pt idx="308">
                  <c:v>3.6469999999999998</c:v>
                </c:pt>
                <c:pt idx="309">
                  <c:v>3.625</c:v>
                </c:pt>
                <c:pt idx="310">
                  <c:v>3.617</c:v>
                </c:pt>
                <c:pt idx="311">
                  <c:v>3.5369999999999999</c:v>
                </c:pt>
                <c:pt idx="312">
                  <c:v>3.597</c:v>
                </c:pt>
                <c:pt idx="313">
                  <c:v>3.5219999999999998</c:v>
                </c:pt>
                <c:pt idx="314">
                  <c:v>3.5219999999999998</c:v>
                </c:pt>
                <c:pt idx="315">
                  <c:v>3.4849999999999999</c:v>
                </c:pt>
                <c:pt idx="316">
                  <c:v>3.4969999999999999</c:v>
                </c:pt>
                <c:pt idx="317">
                  <c:v>3.42</c:v>
                </c:pt>
                <c:pt idx="318">
                  <c:v>3.47</c:v>
                </c:pt>
                <c:pt idx="319">
                  <c:v>3.4590000000000001</c:v>
                </c:pt>
                <c:pt idx="320">
                  <c:v>3.4590000000000001</c:v>
                </c:pt>
                <c:pt idx="321">
                  <c:v>3.4470000000000001</c:v>
                </c:pt>
                <c:pt idx="322">
                  <c:v>3.4929999999999999</c:v>
                </c:pt>
                <c:pt idx="323">
                  <c:v>3.5</c:v>
                </c:pt>
                <c:pt idx="324">
                  <c:v>3.488</c:v>
                </c:pt>
                <c:pt idx="325">
                  <c:v>3.49</c:v>
                </c:pt>
                <c:pt idx="326">
                  <c:v>3.5939999999999999</c:v>
                </c:pt>
                <c:pt idx="327">
                  <c:v>3.6080000000000001</c:v>
                </c:pt>
                <c:pt idx="328">
                  <c:v>3.58</c:v>
                </c:pt>
                <c:pt idx="329">
                  <c:v>3.605</c:v>
                </c:pt>
                <c:pt idx="330">
                  <c:v>3.5760000000000001</c:v>
                </c:pt>
                <c:pt idx="331">
                  <c:v>3.6339999999999999</c:v>
                </c:pt>
                <c:pt idx="332">
                  <c:v>3.5569999999999999</c:v>
                </c:pt>
                <c:pt idx="333">
                  <c:v>3.5569999999999999</c:v>
                </c:pt>
                <c:pt idx="334">
                  <c:v>3.5950000000000002</c:v>
                </c:pt>
                <c:pt idx="335">
                  <c:v>3.5950000000000002</c:v>
                </c:pt>
                <c:pt idx="336">
                  <c:v>3.5659999999999998</c:v>
                </c:pt>
                <c:pt idx="337">
                  <c:v>3.589</c:v>
                </c:pt>
                <c:pt idx="338">
                  <c:v>3.6139999999999999</c:v>
                </c:pt>
                <c:pt idx="339">
                  <c:v>3.6139999999999999</c:v>
                </c:pt>
                <c:pt idx="340">
                  <c:v>3.577</c:v>
                </c:pt>
                <c:pt idx="341">
                  <c:v>3.5960000000000001</c:v>
                </c:pt>
                <c:pt idx="342">
                  <c:v>3.5350000000000001</c:v>
                </c:pt>
                <c:pt idx="343">
                  <c:v>3.5139999999999998</c:v>
                </c:pt>
                <c:pt idx="344">
                  <c:v>3.5009999999999999</c:v>
                </c:pt>
                <c:pt idx="345">
                  <c:v>3.4569999999999999</c:v>
                </c:pt>
                <c:pt idx="346">
                  <c:v>3.4769999999999999</c:v>
                </c:pt>
                <c:pt idx="347">
                  <c:v>3.4769999999999999</c:v>
                </c:pt>
                <c:pt idx="348">
                  <c:v>3.5019999999999998</c:v>
                </c:pt>
                <c:pt idx="349">
                  <c:v>3.532</c:v>
                </c:pt>
                <c:pt idx="350">
                  <c:v>3.512</c:v>
                </c:pt>
                <c:pt idx="351">
                  <c:v>3.4860000000000002</c:v>
                </c:pt>
                <c:pt idx="352">
                  <c:v>3.5249999999999999</c:v>
                </c:pt>
                <c:pt idx="353">
                  <c:v>3.5640000000000001</c:v>
                </c:pt>
                <c:pt idx="354">
                  <c:v>3.5790000000000002</c:v>
                </c:pt>
                <c:pt idx="355">
                  <c:v>3.6150000000000002</c:v>
                </c:pt>
                <c:pt idx="356">
                  <c:v>3.532</c:v>
                </c:pt>
                <c:pt idx="357">
                  <c:v>3.5379999999999998</c:v>
                </c:pt>
                <c:pt idx="358">
                  <c:v>3.5310000000000001</c:v>
                </c:pt>
                <c:pt idx="359">
                  <c:v>3.5059999999999998</c:v>
                </c:pt>
                <c:pt idx="360">
                  <c:v>3.4910000000000001</c:v>
                </c:pt>
                <c:pt idx="361">
                  <c:v>3.4849999999999999</c:v>
                </c:pt>
                <c:pt idx="362">
                  <c:v>3.464</c:v>
                </c:pt>
                <c:pt idx="363">
                  <c:v>3.4849999999999999</c:v>
                </c:pt>
                <c:pt idx="364">
                  <c:v>3.5070000000000001</c:v>
                </c:pt>
                <c:pt idx="365">
                  <c:v>3.5339999999999998</c:v>
                </c:pt>
                <c:pt idx="366">
                  <c:v>3.51</c:v>
                </c:pt>
                <c:pt idx="367">
                  <c:v>3.4830000000000001</c:v>
                </c:pt>
                <c:pt idx="368">
                  <c:v>3.4569999999999999</c:v>
                </c:pt>
                <c:pt idx="369">
                  <c:v>3.45</c:v>
                </c:pt>
                <c:pt idx="370">
                  <c:v>3.4750000000000001</c:v>
                </c:pt>
                <c:pt idx="371">
                  <c:v>3.4769999999999999</c:v>
                </c:pt>
                <c:pt idx="372">
                  <c:v>3.4529999999999998</c:v>
                </c:pt>
                <c:pt idx="373">
                  <c:v>3.4630000000000001</c:v>
                </c:pt>
                <c:pt idx="374">
                  <c:v>3.4740000000000002</c:v>
                </c:pt>
                <c:pt idx="375">
                  <c:v>3.4860000000000002</c:v>
                </c:pt>
                <c:pt idx="376">
                  <c:v>3.54</c:v>
                </c:pt>
                <c:pt idx="377">
                  <c:v>3.5390000000000001</c:v>
                </c:pt>
                <c:pt idx="378">
                  <c:v>3.53</c:v>
                </c:pt>
                <c:pt idx="379">
                  <c:v>3.516</c:v>
                </c:pt>
                <c:pt idx="380">
                  <c:v>3.5680000000000001</c:v>
                </c:pt>
                <c:pt idx="381">
                  <c:v>3.5990000000000002</c:v>
                </c:pt>
                <c:pt idx="382">
                  <c:v>3.5990000000000002</c:v>
                </c:pt>
                <c:pt idx="383">
                  <c:v>3.5990000000000002</c:v>
                </c:pt>
                <c:pt idx="384">
                  <c:v>3.5910000000000002</c:v>
                </c:pt>
                <c:pt idx="385">
                  <c:v>3.6080000000000001</c:v>
                </c:pt>
                <c:pt idx="386">
                  <c:v>3.605</c:v>
                </c:pt>
                <c:pt idx="387">
                  <c:v>3.5920000000000001</c:v>
                </c:pt>
                <c:pt idx="388">
                  <c:v>3.5750000000000002</c:v>
                </c:pt>
                <c:pt idx="389">
                  <c:v>3.5710000000000002</c:v>
                </c:pt>
                <c:pt idx="390">
                  <c:v>3.5590000000000002</c:v>
                </c:pt>
                <c:pt idx="391">
                  <c:v>3.5270000000000001</c:v>
                </c:pt>
                <c:pt idx="392">
                  <c:v>3.5739999999999998</c:v>
                </c:pt>
                <c:pt idx="393">
                  <c:v>3.57</c:v>
                </c:pt>
                <c:pt idx="394">
                  <c:v>3.5550000000000002</c:v>
                </c:pt>
                <c:pt idx="395">
                  <c:v>3.4609999999999999</c:v>
                </c:pt>
                <c:pt idx="396">
                  <c:v>3.4950000000000001</c:v>
                </c:pt>
                <c:pt idx="397">
                  <c:v>3.4870000000000001</c:v>
                </c:pt>
                <c:pt idx="398">
                  <c:v>3.452</c:v>
                </c:pt>
                <c:pt idx="399">
                  <c:v>3.512</c:v>
                </c:pt>
                <c:pt idx="400">
                  <c:v>3.456</c:v>
                </c:pt>
                <c:pt idx="401">
                  <c:v>3.4660000000000002</c:v>
                </c:pt>
                <c:pt idx="402">
                  <c:v>3.4660000000000002</c:v>
                </c:pt>
                <c:pt idx="403">
                  <c:v>3.48</c:v>
                </c:pt>
                <c:pt idx="404">
                  <c:v>3.44</c:v>
                </c:pt>
                <c:pt idx="405">
                  <c:v>3.4649999999999999</c:v>
                </c:pt>
                <c:pt idx="406">
                  <c:v>3.4769999999999999</c:v>
                </c:pt>
                <c:pt idx="407">
                  <c:v>3.4340000000000002</c:v>
                </c:pt>
                <c:pt idx="408">
                  <c:v>3.4769999999999999</c:v>
                </c:pt>
                <c:pt idx="409">
                  <c:v>3.51</c:v>
                </c:pt>
                <c:pt idx="410">
                  <c:v>3.5510000000000002</c:v>
                </c:pt>
                <c:pt idx="411">
                  <c:v>3.5760000000000001</c:v>
                </c:pt>
                <c:pt idx="412">
                  <c:v>3.556</c:v>
                </c:pt>
                <c:pt idx="413">
                  <c:v>3.55</c:v>
                </c:pt>
                <c:pt idx="414">
                  <c:v>3.5920000000000001</c:v>
                </c:pt>
                <c:pt idx="415">
                  <c:v>3.6840000000000002</c:v>
                </c:pt>
                <c:pt idx="416">
                  <c:v>3.7389999999999999</c:v>
                </c:pt>
                <c:pt idx="417">
                  <c:v>3.73</c:v>
                </c:pt>
                <c:pt idx="418">
                  <c:v>3.673</c:v>
                </c:pt>
                <c:pt idx="419">
                  <c:v>3.6760000000000002</c:v>
                </c:pt>
                <c:pt idx="420">
                  <c:v>3.7789999999999999</c:v>
                </c:pt>
                <c:pt idx="421">
                  <c:v>3.7949999999999999</c:v>
                </c:pt>
                <c:pt idx="422">
                  <c:v>3.8940000000000001</c:v>
                </c:pt>
                <c:pt idx="423">
                  <c:v>3.8559999999999999</c:v>
                </c:pt>
                <c:pt idx="424">
                  <c:v>3.9039999999999999</c:v>
                </c:pt>
                <c:pt idx="425">
                  <c:v>3.887</c:v>
                </c:pt>
                <c:pt idx="426">
                  <c:v>3.9820000000000002</c:v>
                </c:pt>
                <c:pt idx="427">
                  <c:v>3.9159999999999999</c:v>
                </c:pt>
                <c:pt idx="428">
                  <c:v>3.8380000000000001</c:v>
                </c:pt>
                <c:pt idx="429">
                  <c:v>3.7909999999999999</c:v>
                </c:pt>
                <c:pt idx="430">
                  <c:v>3.8069999999999999</c:v>
                </c:pt>
                <c:pt idx="431">
                  <c:v>3.8050000000000002</c:v>
                </c:pt>
                <c:pt idx="432">
                  <c:v>3.8460000000000001</c:v>
                </c:pt>
                <c:pt idx="433">
                  <c:v>3.85</c:v>
                </c:pt>
                <c:pt idx="434">
                  <c:v>3.8</c:v>
                </c:pt>
                <c:pt idx="435">
                  <c:v>3.7919999999999998</c:v>
                </c:pt>
                <c:pt idx="436">
                  <c:v>3.7789999999999999</c:v>
                </c:pt>
                <c:pt idx="437">
                  <c:v>3.8010000000000002</c:v>
                </c:pt>
                <c:pt idx="438">
                  <c:v>3.778</c:v>
                </c:pt>
                <c:pt idx="439">
                  <c:v>3.7450000000000001</c:v>
                </c:pt>
                <c:pt idx="440">
                  <c:v>3.76</c:v>
                </c:pt>
                <c:pt idx="441">
                  <c:v>3.778</c:v>
                </c:pt>
                <c:pt idx="442">
                  <c:v>3.7</c:v>
                </c:pt>
                <c:pt idx="443">
                  <c:v>3.7269999999999999</c:v>
                </c:pt>
                <c:pt idx="444">
                  <c:v>3.7850000000000001</c:v>
                </c:pt>
                <c:pt idx="445">
                  <c:v>3.8039999999999998</c:v>
                </c:pt>
                <c:pt idx="446">
                  <c:v>3.8359999999999999</c:v>
                </c:pt>
                <c:pt idx="447">
                  <c:v>3.7759999999999998</c:v>
                </c:pt>
                <c:pt idx="448">
                  <c:v>3.7989999999999999</c:v>
                </c:pt>
                <c:pt idx="449">
                  <c:v>3.84</c:v>
                </c:pt>
                <c:pt idx="450">
                  <c:v>3.9470000000000001</c:v>
                </c:pt>
                <c:pt idx="451">
                  <c:v>3.88</c:v>
                </c:pt>
                <c:pt idx="452">
                  <c:v>3.944</c:v>
                </c:pt>
                <c:pt idx="453">
                  <c:v>3.87</c:v>
                </c:pt>
                <c:pt idx="454">
                  <c:v>3.911</c:v>
                </c:pt>
                <c:pt idx="455">
                  <c:v>3.8929999999999998</c:v>
                </c:pt>
                <c:pt idx="456">
                  <c:v>3.952</c:v>
                </c:pt>
                <c:pt idx="457">
                  <c:v>3.9940000000000002</c:v>
                </c:pt>
                <c:pt idx="458">
                  <c:v>3.9769999999999999</c:v>
                </c:pt>
                <c:pt idx="459">
                  <c:v>4.0149999999999997</c:v>
                </c:pt>
                <c:pt idx="460">
                  <c:v>4.0839999999999996</c:v>
                </c:pt>
                <c:pt idx="461">
                  <c:v>4.0460000000000003</c:v>
                </c:pt>
                <c:pt idx="462">
                  <c:v>4.12</c:v>
                </c:pt>
                <c:pt idx="463">
                  <c:v>4.0570000000000004</c:v>
                </c:pt>
                <c:pt idx="464">
                  <c:v>4.0789999999999997</c:v>
                </c:pt>
                <c:pt idx="465">
                  <c:v>4.1269999999999998</c:v>
                </c:pt>
                <c:pt idx="466">
                  <c:v>4.0359999999999996</c:v>
                </c:pt>
                <c:pt idx="467">
                  <c:v>4.0389999999999997</c:v>
                </c:pt>
                <c:pt idx="468">
                  <c:v>4.0270000000000001</c:v>
                </c:pt>
                <c:pt idx="469">
                  <c:v>4.0350000000000001</c:v>
                </c:pt>
                <c:pt idx="470">
                  <c:v>4.0330000000000004</c:v>
                </c:pt>
                <c:pt idx="471">
                  <c:v>4.08</c:v>
                </c:pt>
                <c:pt idx="472">
                  <c:v>4.0449999999999999</c:v>
                </c:pt>
                <c:pt idx="473">
                  <c:v>4.1909999999999998</c:v>
                </c:pt>
                <c:pt idx="474">
                  <c:v>4.1660000000000004</c:v>
                </c:pt>
                <c:pt idx="475">
                  <c:v>4.12</c:v>
                </c:pt>
                <c:pt idx="476">
                  <c:v>4.1449999999999996</c:v>
                </c:pt>
                <c:pt idx="477">
                  <c:v>4.0620000000000003</c:v>
                </c:pt>
                <c:pt idx="478">
                  <c:v>4.085</c:v>
                </c:pt>
                <c:pt idx="479">
                  <c:v>4.07</c:v>
                </c:pt>
                <c:pt idx="480">
                  <c:v>4.0540000000000003</c:v>
                </c:pt>
                <c:pt idx="481">
                  <c:v>4.1870000000000003</c:v>
                </c:pt>
                <c:pt idx="482">
                  <c:v>4.1790000000000003</c:v>
                </c:pt>
                <c:pt idx="483">
                  <c:v>4.1790000000000003</c:v>
                </c:pt>
                <c:pt idx="484">
                  <c:v>4.2320000000000002</c:v>
                </c:pt>
                <c:pt idx="485">
                  <c:v>4.2009999999999996</c:v>
                </c:pt>
                <c:pt idx="486">
                  <c:v>4.1479999999999997</c:v>
                </c:pt>
                <c:pt idx="487">
                  <c:v>4.125</c:v>
                </c:pt>
                <c:pt idx="488">
                  <c:v>4.0880000000000001</c:v>
                </c:pt>
                <c:pt idx="489">
                  <c:v>4.1070000000000002</c:v>
                </c:pt>
                <c:pt idx="490">
                  <c:v>4.17</c:v>
                </c:pt>
                <c:pt idx="491">
                  <c:v>4.1790000000000003</c:v>
                </c:pt>
                <c:pt idx="492">
                  <c:v>4.1369999999999996</c:v>
                </c:pt>
                <c:pt idx="493">
                  <c:v>4.1310000000000002</c:v>
                </c:pt>
                <c:pt idx="494">
                  <c:v>4.1120000000000001</c:v>
                </c:pt>
                <c:pt idx="495">
                  <c:v>4.1870000000000003</c:v>
                </c:pt>
                <c:pt idx="496">
                  <c:v>4.218</c:v>
                </c:pt>
                <c:pt idx="497">
                  <c:v>4.1790000000000003</c:v>
                </c:pt>
                <c:pt idx="498">
                  <c:v>4.2080000000000002</c:v>
                </c:pt>
                <c:pt idx="499">
                  <c:v>4.282</c:v>
                </c:pt>
                <c:pt idx="500">
                  <c:v>4.1909999999999998</c:v>
                </c:pt>
                <c:pt idx="501">
                  <c:v>4.1369999999999996</c:v>
                </c:pt>
                <c:pt idx="502">
                  <c:v>4.1719999999999997</c:v>
                </c:pt>
                <c:pt idx="503">
                  <c:v>4.2110000000000003</c:v>
                </c:pt>
                <c:pt idx="504">
                  <c:v>4.2619999999999996</c:v>
                </c:pt>
                <c:pt idx="505">
                  <c:v>4.3040000000000003</c:v>
                </c:pt>
                <c:pt idx="506">
                  <c:v>4.351</c:v>
                </c:pt>
                <c:pt idx="507">
                  <c:v>4.3310000000000004</c:v>
                </c:pt>
                <c:pt idx="508">
                  <c:v>4.32</c:v>
                </c:pt>
                <c:pt idx="509">
                  <c:v>4.28</c:v>
                </c:pt>
                <c:pt idx="510">
                  <c:v>4.2729999999999997</c:v>
                </c:pt>
                <c:pt idx="511">
                  <c:v>4.25</c:v>
                </c:pt>
                <c:pt idx="512">
                  <c:v>4.2910000000000004</c:v>
                </c:pt>
                <c:pt idx="513">
                  <c:v>4.25</c:v>
                </c:pt>
                <c:pt idx="514">
                  <c:v>4.1959999999999997</c:v>
                </c:pt>
                <c:pt idx="515">
                  <c:v>4.1849999999999996</c:v>
                </c:pt>
                <c:pt idx="516">
                  <c:v>4.25</c:v>
                </c:pt>
                <c:pt idx="517">
                  <c:v>4.2039999999999997</c:v>
                </c:pt>
                <c:pt idx="518">
                  <c:v>4.24</c:v>
                </c:pt>
                <c:pt idx="519">
                  <c:v>4.2220000000000004</c:v>
                </c:pt>
                <c:pt idx="520">
                  <c:v>4.2009999999999996</c:v>
                </c:pt>
                <c:pt idx="521">
                  <c:v>4.149</c:v>
                </c:pt>
                <c:pt idx="522">
                  <c:v>4.1820000000000004</c:v>
                </c:pt>
                <c:pt idx="523">
                  <c:v>4.1669999999999998</c:v>
                </c:pt>
                <c:pt idx="524">
                  <c:v>4.1689999999999996</c:v>
                </c:pt>
                <c:pt idx="525">
                  <c:v>4.1920000000000002</c:v>
                </c:pt>
                <c:pt idx="526">
                  <c:v>4.234</c:v>
                </c:pt>
                <c:pt idx="527">
                  <c:v>4.2380000000000004</c:v>
                </c:pt>
                <c:pt idx="528">
                  <c:v>4.1890000000000001</c:v>
                </c:pt>
                <c:pt idx="529">
                  <c:v>4.2089999999999996</c:v>
                </c:pt>
                <c:pt idx="530">
                  <c:v>4.2279999999999998</c:v>
                </c:pt>
                <c:pt idx="531">
                  <c:v>4.3499999999999996</c:v>
                </c:pt>
                <c:pt idx="532">
                  <c:v>4.3440000000000003</c:v>
                </c:pt>
                <c:pt idx="533">
                  <c:v>4.4000000000000004</c:v>
                </c:pt>
                <c:pt idx="534">
                  <c:v>4.3710000000000004</c:v>
                </c:pt>
                <c:pt idx="535">
                  <c:v>4.34</c:v>
                </c:pt>
                <c:pt idx="536">
                  <c:v>4.3789999999999996</c:v>
                </c:pt>
                <c:pt idx="537">
                  <c:v>4.3789999999999996</c:v>
                </c:pt>
                <c:pt idx="538">
                  <c:v>4.4000000000000004</c:v>
                </c:pt>
                <c:pt idx="539">
                  <c:v>4.4359999999999999</c:v>
                </c:pt>
                <c:pt idx="540">
                  <c:v>4.5860000000000003</c:v>
                </c:pt>
                <c:pt idx="541">
                  <c:v>4.6210000000000004</c:v>
                </c:pt>
                <c:pt idx="542">
                  <c:v>4.6680000000000001</c:v>
                </c:pt>
                <c:pt idx="543">
                  <c:v>4.6710000000000003</c:v>
                </c:pt>
                <c:pt idx="544">
                  <c:v>4.734</c:v>
                </c:pt>
                <c:pt idx="545">
                  <c:v>4.67</c:v>
                </c:pt>
                <c:pt idx="546">
                  <c:v>4.7560000000000002</c:v>
                </c:pt>
                <c:pt idx="547">
                  <c:v>4.7510000000000003</c:v>
                </c:pt>
                <c:pt idx="548">
                  <c:v>4.7469999999999999</c:v>
                </c:pt>
                <c:pt idx="549">
                  <c:v>4.8639999999999999</c:v>
                </c:pt>
                <c:pt idx="550">
                  <c:v>4.931</c:v>
                </c:pt>
                <c:pt idx="551">
                  <c:v>4.8789999999999996</c:v>
                </c:pt>
                <c:pt idx="552">
                  <c:v>4.8890000000000002</c:v>
                </c:pt>
              </c:numCache>
            </c:numRef>
          </c:val>
          <c:smooth val="0"/>
          <c:extLst>
            <c:ext xmlns:c16="http://schemas.microsoft.com/office/drawing/2014/chart" uri="{C3380CC4-5D6E-409C-BE32-E72D297353CC}">
              <c16:uniqueId val="{0000038A-7664-42BE-9715-D4CBBC581BB4}"/>
            </c:ext>
          </c:extLst>
        </c:ser>
        <c:ser>
          <c:idx val="1"/>
          <c:order val="1"/>
          <c:tx>
            <c:strRef>
              <c:f>'raw data'!$G$6</c:f>
              <c:strCache>
                <c:ptCount val="1"/>
                <c:pt idx="0">
                  <c:v>미국_10Y</c:v>
                </c:pt>
              </c:strCache>
            </c:strRef>
          </c:tx>
          <c:spPr>
            <a:ln w="28575">
              <a:solidFill>
                <a:srgbClr val="ED7D31">
                  <a:alpha val="100000"/>
                </a:srgbClr>
              </a:solidFill>
              <a:round/>
            </a:ln>
          </c:spPr>
          <c:marker>
            <c:symbol val="none"/>
          </c:marker>
          <c:dPt>
            <c:idx val="0"/>
            <c:bubble3D val="0"/>
            <c:extLst>
              <c:ext xmlns:c16="http://schemas.microsoft.com/office/drawing/2014/chart" uri="{C3380CC4-5D6E-409C-BE32-E72D297353CC}">
                <c16:uniqueId val="{0000038B-7664-42BE-9715-D4CBBC581BB4}"/>
              </c:ext>
            </c:extLst>
          </c:dPt>
          <c:dPt>
            <c:idx val="1"/>
            <c:bubble3D val="0"/>
            <c:extLst>
              <c:ext xmlns:c16="http://schemas.microsoft.com/office/drawing/2014/chart" uri="{C3380CC4-5D6E-409C-BE32-E72D297353CC}">
                <c16:uniqueId val="{0000038C-7664-42BE-9715-D4CBBC581BB4}"/>
              </c:ext>
            </c:extLst>
          </c:dPt>
          <c:dPt>
            <c:idx val="2"/>
            <c:bubble3D val="0"/>
            <c:extLst>
              <c:ext xmlns:c16="http://schemas.microsoft.com/office/drawing/2014/chart" uri="{C3380CC4-5D6E-409C-BE32-E72D297353CC}">
                <c16:uniqueId val="{0000038D-7664-42BE-9715-D4CBBC581BB4}"/>
              </c:ext>
            </c:extLst>
          </c:dPt>
          <c:dPt>
            <c:idx val="3"/>
            <c:bubble3D val="0"/>
            <c:extLst>
              <c:ext xmlns:c16="http://schemas.microsoft.com/office/drawing/2014/chart" uri="{C3380CC4-5D6E-409C-BE32-E72D297353CC}">
                <c16:uniqueId val="{0000038E-7664-42BE-9715-D4CBBC581BB4}"/>
              </c:ext>
            </c:extLst>
          </c:dPt>
          <c:dPt>
            <c:idx val="4"/>
            <c:bubble3D val="0"/>
            <c:extLst>
              <c:ext xmlns:c16="http://schemas.microsoft.com/office/drawing/2014/chart" uri="{C3380CC4-5D6E-409C-BE32-E72D297353CC}">
                <c16:uniqueId val="{0000038F-7664-42BE-9715-D4CBBC581BB4}"/>
              </c:ext>
            </c:extLst>
          </c:dPt>
          <c:dPt>
            <c:idx val="5"/>
            <c:bubble3D val="0"/>
            <c:extLst>
              <c:ext xmlns:c16="http://schemas.microsoft.com/office/drawing/2014/chart" uri="{C3380CC4-5D6E-409C-BE32-E72D297353CC}">
                <c16:uniqueId val="{00000390-7664-42BE-9715-D4CBBC581BB4}"/>
              </c:ext>
            </c:extLst>
          </c:dPt>
          <c:dPt>
            <c:idx val="6"/>
            <c:bubble3D val="0"/>
            <c:extLst>
              <c:ext xmlns:c16="http://schemas.microsoft.com/office/drawing/2014/chart" uri="{C3380CC4-5D6E-409C-BE32-E72D297353CC}">
                <c16:uniqueId val="{00000391-7664-42BE-9715-D4CBBC581BB4}"/>
              </c:ext>
            </c:extLst>
          </c:dPt>
          <c:dPt>
            <c:idx val="7"/>
            <c:bubble3D val="0"/>
            <c:extLst>
              <c:ext xmlns:c16="http://schemas.microsoft.com/office/drawing/2014/chart" uri="{C3380CC4-5D6E-409C-BE32-E72D297353CC}">
                <c16:uniqueId val="{00000392-7664-42BE-9715-D4CBBC581BB4}"/>
              </c:ext>
            </c:extLst>
          </c:dPt>
          <c:dPt>
            <c:idx val="8"/>
            <c:bubble3D val="0"/>
            <c:extLst>
              <c:ext xmlns:c16="http://schemas.microsoft.com/office/drawing/2014/chart" uri="{C3380CC4-5D6E-409C-BE32-E72D297353CC}">
                <c16:uniqueId val="{00000393-7664-42BE-9715-D4CBBC581BB4}"/>
              </c:ext>
            </c:extLst>
          </c:dPt>
          <c:dPt>
            <c:idx val="9"/>
            <c:bubble3D val="0"/>
            <c:extLst>
              <c:ext xmlns:c16="http://schemas.microsoft.com/office/drawing/2014/chart" uri="{C3380CC4-5D6E-409C-BE32-E72D297353CC}">
                <c16:uniqueId val="{00000394-7664-42BE-9715-D4CBBC581BB4}"/>
              </c:ext>
            </c:extLst>
          </c:dPt>
          <c:dPt>
            <c:idx val="10"/>
            <c:bubble3D val="0"/>
            <c:extLst>
              <c:ext xmlns:c16="http://schemas.microsoft.com/office/drawing/2014/chart" uri="{C3380CC4-5D6E-409C-BE32-E72D297353CC}">
                <c16:uniqueId val="{00000395-7664-42BE-9715-D4CBBC581BB4}"/>
              </c:ext>
            </c:extLst>
          </c:dPt>
          <c:dPt>
            <c:idx val="11"/>
            <c:bubble3D val="0"/>
            <c:extLst>
              <c:ext xmlns:c16="http://schemas.microsoft.com/office/drawing/2014/chart" uri="{C3380CC4-5D6E-409C-BE32-E72D297353CC}">
                <c16:uniqueId val="{00000396-7664-42BE-9715-D4CBBC581BB4}"/>
              </c:ext>
            </c:extLst>
          </c:dPt>
          <c:dPt>
            <c:idx val="12"/>
            <c:bubble3D val="0"/>
            <c:extLst>
              <c:ext xmlns:c16="http://schemas.microsoft.com/office/drawing/2014/chart" uri="{C3380CC4-5D6E-409C-BE32-E72D297353CC}">
                <c16:uniqueId val="{00000397-7664-42BE-9715-D4CBBC581BB4}"/>
              </c:ext>
            </c:extLst>
          </c:dPt>
          <c:dPt>
            <c:idx val="13"/>
            <c:bubble3D val="0"/>
            <c:extLst>
              <c:ext xmlns:c16="http://schemas.microsoft.com/office/drawing/2014/chart" uri="{C3380CC4-5D6E-409C-BE32-E72D297353CC}">
                <c16:uniqueId val="{00000398-7664-42BE-9715-D4CBBC581BB4}"/>
              </c:ext>
            </c:extLst>
          </c:dPt>
          <c:dPt>
            <c:idx val="14"/>
            <c:bubble3D val="0"/>
            <c:extLst>
              <c:ext xmlns:c16="http://schemas.microsoft.com/office/drawing/2014/chart" uri="{C3380CC4-5D6E-409C-BE32-E72D297353CC}">
                <c16:uniqueId val="{00000399-7664-42BE-9715-D4CBBC581BB4}"/>
              </c:ext>
            </c:extLst>
          </c:dPt>
          <c:dPt>
            <c:idx val="15"/>
            <c:bubble3D val="0"/>
            <c:extLst>
              <c:ext xmlns:c16="http://schemas.microsoft.com/office/drawing/2014/chart" uri="{C3380CC4-5D6E-409C-BE32-E72D297353CC}">
                <c16:uniqueId val="{0000039A-7664-42BE-9715-D4CBBC581BB4}"/>
              </c:ext>
            </c:extLst>
          </c:dPt>
          <c:dPt>
            <c:idx val="16"/>
            <c:bubble3D val="0"/>
            <c:extLst>
              <c:ext xmlns:c16="http://schemas.microsoft.com/office/drawing/2014/chart" uri="{C3380CC4-5D6E-409C-BE32-E72D297353CC}">
                <c16:uniqueId val="{0000039B-7664-42BE-9715-D4CBBC581BB4}"/>
              </c:ext>
            </c:extLst>
          </c:dPt>
          <c:dPt>
            <c:idx val="17"/>
            <c:bubble3D val="0"/>
            <c:extLst>
              <c:ext xmlns:c16="http://schemas.microsoft.com/office/drawing/2014/chart" uri="{C3380CC4-5D6E-409C-BE32-E72D297353CC}">
                <c16:uniqueId val="{0000039C-7664-42BE-9715-D4CBBC581BB4}"/>
              </c:ext>
            </c:extLst>
          </c:dPt>
          <c:dPt>
            <c:idx val="18"/>
            <c:bubble3D val="0"/>
            <c:extLst>
              <c:ext xmlns:c16="http://schemas.microsoft.com/office/drawing/2014/chart" uri="{C3380CC4-5D6E-409C-BE32-E72D297353CC}">
                <c16:uniqueId val="{0000039D-7664-42BE-9715-D4CBBC581BB4}"/>
              </c:ext>
            </c:extLst>
          </c:dPt>
          <c:dPt>
            <c:idx val="19"/>
            <c:bubble3D val="0"/>
            <c:extLst>
              <c:ext xmlns:c16="http://schemas.microsoft.com/office/drawing/2014/chart" uri="{C3380CC4-5D6E-409C-BE32-E72D297353CC}">
                <c16:uniqueId val="{0000039E-7664-42BE-9715-D4CBBC581BB4}"/>
              </c:ext>
            </c:extLst>
          </c:dPt>
          <c:dPt>
            <c:idx val="20"/>
            <c:bubble3D val="0"/>
            <c:extLst>
              <c:ext xmlns:c16="http://schemas.microsoft.com/office/drawing/2014/chart" uri="{C3380CC4-5D6E-409C-BE32-E72D297353CC}">
                <c16:uniqueId val="{0000039F-7664-42BE-9715-D4CBBC581BB4}"/>
              </c:ext>
            </c:extLst>
          </c:dPt>
          <c:dPt>
            <c:idx val="21"/>
            <c:bubble3D val="0"/>
            <c:extLst>
              <c:ext xmlns:c16="http://schemas.microsoft.com/office/drawing/2014/chart" uri="{C3380CC4-5D6E-409C-BE32-E72D297353CC}">
                <c16:uniqueId val="{000003A0-7664-42BE-9715-D4CBBC581BB4}"/>
              </c:ext>
            </c:extLst>
          </c:dPt>
          <c:dPt>
            <c:idx val="22"/>
            <c:bubble3D val="0"/>
            <c:extLst>
              <c:ext xmlns:c16="http://schemas.microsoft.com/office/drawing/2014/chart" uri="{C3380CC4-5D6E-409C-BE32-E72D297353CC}">
                <c16:uniqueId val="{000003A1-7664-42BE-9715-D4CBBC581BB4}"/>
              </c:ext>
            </c:extLst>
          </c:dPt>
          <c:dPt>
            <c:idx val="23"/>
            <c:bubble3D val="0"/>
            <c:extLst>
              <c:ext xmlns:c16="http://schemas.microsoft.com/office/drawing/2014/chart" uri="{C3380CC4-5D6E-409C-BE32-E72D297353CC}">
                <c16:uniqueId val="{000003A2-7664-42BE-9715-D4CBBC581BB4}"/>
              </c:ext>
            </c:extLst>
          </c:dPt>
          <c:dPt>
            <c:idx val="24"/>
            <c:bubble3D val="0"/>
            <c:extLst>
              <c:ext xmlns:c16="http://schemas.microsoft.com/office/drawing/2014/chart" uri="{C3380CC4-5D6E-409C-BE32-E72D297353CC}">
                <c16:uniqueId val="{000003A3-7664-42BE-9715-D4CBBC581BB4}"/>
              </c:ext>
            </c:extLst>
          </c:dPt>
          <c:dPt>
            <c:idx val="25"/>
            <c:bubble3D val="0"/>
            <c:extLst>
              <c:ext xmlns:c16="http://schemas.microsoft.com/office/drawing/2014/chart" uri="{C3380CC4-5D6E-409C-BE32-E72D297353CC}">
                <c16:uniqueId val="{000003A4-7664-42BE-9715-D4CBBC581BB4}"/>
              </c:ext>
            </c:extLst>
          </c:dPt>
          <c:dPt>
            <c:idx val="26"/>
            <c:bubble3D val="0"/>
            <c:extLst>
              <c:ext xmlns:c16="http://schemas.microsoft.com/office/drawing/2014/chart" uri="{C3380CC4-5D6E-409C-BE32-E72D297353CC}">
                <c16:uniqueId val="{000003A5-7664-42BE-9715-D4CBBC581BB4}"/>
              </c:ext>
            </c:extLst>
          </c:dPt>
          <c:dPt>
            <c:idx val="27"/>
            <c:bubble3D val="0"/>
            <c:extLst>
              <c:ext xmlns:c16="http://schemas.microsoft.com/office/drawing/2014/chart" uri="{C3380CC4-5D6E-409C-BE32-E72D297353CC}">
                <c16:uniqueId val="{000003A6-7664-42BE-9715-D4CBBC581BB4}"/>
              </c:ext>
            </c:extLst>
          </c:dPt>
          <c:dPt>
            <c:idx val="28"/>
            <c:bubble3D val="0"/>
            <c:extLst>
              <c:ext xmlns:c16="http://schemas.microsoft.com/office/drawing/2014/chart" uri="{C3380CC4-5D6E-409C-BE32-E72D297353CC}">
                <c16:uniqueId val="{000003A7-7664-42BE-9715-D4CBBC581BB4}"/>
              </c:ext>
            </c:extLst>
          </c:dPt>
          <c:dPt>
            <c:idx val="29"/>
            <c:bubble3D val="0"/>
            <c:extLst>
              <c:ext xmlns:c16="http://schemas.microsoft.com/office/drawing/2014/chart" uri="{C3380CC4-5D6E-409C-BE32-E72D297353CC}">
                <c16:uniqueId val="{000003A8-7664-42BE-9715-D4CBBC581BB4}"/>
              </c:ext>
            </c:extLst>
          </c:dPt>
          <c:dPt>
            <c:idx val="30"/>
            <c:bubble3D val="0"/>
            <c:extLst>
              <c:ext xmlns:c16="http://schemas.microsoft.com/office/drawing/2014/chart" uri="{C3380CC4-5D6E-409C-BE32-E72D297353CC}">
                <c16:uniqueId val="{000003A9-7664-42BE-9715-D4CBBC581BB4}"/>
              </c:ext>
            </c:extLst>
          </c:dPt>
          <c:dPt>
            <c:idx val="31"/>
            <c:bubble3D val="0"/>
            <c:extLst>
              <c:ext xmlns:c16="http://schemas.microsoft.com/office/drawing/2014/chart" uri="{C3380CC4-5D6E-409C-BE32-E72D297353CC}">
                <c16:uniqueId val="{000003AA-7664-42BE-9715-D4CBBC581BB4}"/>
              </c:ext>
            </c:extLst>
          </c:dPt>
          <c:dPt>
            <c:idx val="32"/>
            <c:bubble3D val="0"/>
            <c:extLst>
              <c:ext xmlns:c16="http://schemas.microsoft.com/office/drawing/2014/chart" uri="{C3380CC4-5D6E-409C-BE32-E72D297353CC}">
                <c16:uniqueId val="{000003AB-7664-42BE-9715-D4CBBC581BB4}"/>
              </c:ext>
            </c:extLst>
          </c:dPt>
          <c:dPt>
            <c:idx val="33"/>
            <c:bubble3D val="0"/>
            <c:extLst>
              <c:ext xmlns:c16="http://schemas.microsoft.com/office/drawing/2014/chart" uri="{C3380CC4-5D6E-409C-BE32-E72D297353CC}">
                <c16:uniqueId val="{000003AC-7664-42BE-9715-D4CBBC581BB4}"/>
              </c:ext>
            </c:extLst>
          </c:dPt>
          <c:dPt>
            <c:idx val="34"/>
            <c:bubble3D val="0"/>
            <c:extLst>
              <c:ext xmlns:c16="http://schemas.microsoft.com/office/drawing/2014/chart" uri="{C3380CC4-5D6E-409C-BE32-E72D297353CC}">
                <c16:uniqueId val="{000003AD-7664-42BE-9715-D4CBBC581BB4}"/>
              </c:ext>
            </c:extLst>
          </c:dPt>
          <c:dPt>
            <c:idx val="35"/>
            <c:bubble3D val="0"/>
            <c:extLst>
              <c:ext xmlns:c16="http://schemas.microsoft.com/office/drawing/2014/chart" uri="{C3380CC4-5D6E-409C-BE32-E72D297353CC}">
                <c16:uniqueId val="{000003AE-7664-42BE-9715-D4CBBC581BB4}"/>
              </c:ext>
            </c:extLst>
          </c:dPt>
          <c:dPt>
            <c:idx val="36"/>
            <c:bubble3D val="0"/>
            <c:extLst>
              <c:ext xmlns:c16="http://schemas.microsoft.com/office/drawing/2014/chart" uri="{C3380CC4-5D6E-409C-BE32-E72D297353CC}">
                <c16:uniqueId val="{000003AF-7664-42BE-9715-D4CBBC581BB4}"/>
              </c:ext>
            </c:extLst>
          </c:dPt>
          <c:dPt>
            <c:idx val="37"/>
            <c:bubble3D val="0"/>
            <c:extLst>
              <c:ext xmlns:c16="http://schemas.microsoft.com/office/drawing/2014/chart" uri="{C3380CC4-5D6E-409C-BE32-E72D297353CC}">
                <c16:uniqueId val="{000003B0-7664-42BE-9715-D4CBBC581BB4}"/>
              </c:ext>
            </c:extLst>
          </c:dPt>
          <c:dPt>
            <c:idx val="38"/>
            <c:bubble3D val="0"/>
            <c:extLst>
              <c:ext xmlns:c16="http://schemas.microsoft.com/office/drawing/2014/chart" uri="{C3380CC4-5D6E-409C-BE32-E72D297353CC}">
                <c16:uniqueId val="{000003B1-7664-42BE-9715-D4CBBC581BB4}"/>
              </c:ext>
            </c:extLst>
          </c:dPt>
          <c:dPt>
            <c:idx val="39"/>
            <c:bubble3D val="0"/>
            <c:extLst>
              <c:ext xmlns:c16="http://schemas.microsoft.com/office/drawing/2014/chart" uri="{C3380CC4-5D6E-409C-BE32-E72D297353CC}">
                <c16:uniqueId val="{000003B2-7664-42BE-9715-D4CBBC581BB4}"/>
              </c:ext>
            </c:extLst>
          </c:dPt>
          <c:dPt>
            <c:idx val="40"/>
            <c:bubble3D val="0"/>
            <c:extLst>
              <c:ext xmlns:c16="http://schemas.microsoft.com/office/drawing/2014/chart" uri="{C3380CC4-5D6E-409C-BE32-E72D297353CC}">
                <c16:uniqueId val="{000003B3-7664-42BE-9715-D4CBBC581BB4}"/>
              </c:ext>
            </c:extLst>
          </c:dPt>
          <c:dPt>
            <c:idx val="41"/>
            <c:bubble3D val="0"/>
            <c:extLst>
              <c:ext xmlns:c16="http://schemas.microsoft.com/office/drawing/2014/chart" uri="{C3380CC4-5D6E-409C-BE32-E72D297353CC}">
                <c16:uniqueId val="{000003B4-7664-42BE-9715-D4CBBC581BB4}"/>
              </c:ext>
            </c:extLst>
          </c:dPt>
          <c:dPt>
            <c:idx val="42"/>
            <c:bubble3D val="0"/>
            <c:extLst>
              <c:ext xmlns:c16="http://schemas.microsoft.com/office/drawing/2014/chart" uri="{C3380CC4-5D6E-409C-BE32-E72D297353CC}">
                <c16:uniqueId val="{000003B5-7664-42BE-9715-D4CBBC581BB4}"/>
              </c:ext>
            </c:extLst>
          </c:dPt>
          <c:dPt>
            <c:idx val="43"/>
            <c:bubble3D val="0"/>
            <c:extLst>
              <c:ext xmlns:c16="http://schemas.microsoft.com/office/drawing/2014/chart" uri="{C3380CC4-5D6E-409C-BE32-E72D297353CC}">
                <c16:uniqueId val="{000003B6-7664-42BE-9715-D4CBBC581BB4}"/>
              </c:ext>
            </c:extLst>
          </c:dPt>
          <c:dPt>
            <c:idx val="44"/>
            <c:bubble3D val="0"/>
            <c:extLst>
              <c:ext xmlns:c16="http://schemas.microsoft.com/office/drawing/2014/chart" uri="{C3380CC4-5D6E-409C-BE32-E72D297353CC}">
                <c16:uniqueId val="{000003B7-7664-42BE-9715-D4CBBC581BB4}"/>
              </c:ext>
            </c:extLst>
          </c:dPt>
          <c:dPt>
            <c:idx val="45"/>
            <c:bubble3D val="0"/>
            <c:extLst>
              <c:ext xmlns:c16="http://schemas.microsoft.com/office/drawing/2014/chart" uri="{C3380CC4-5D6E-409C-BE32-E72D297353CC}">
                <c16:uniqueId val="{000003B8-7664-42BE-9715-D4CBBC581BB4}"/>
              </c:ext>
            </c:extLst>
          </c:dPt>
          <c:dPt>
            <c:idx val="46"/>
            <c:bubble3D val="0"/>
            <c:extLst>
              <c:ext xmlns:c16="http://schemas.microsoft.com/office/drawing/2014/chart" uri="{C3380CC4-5D6E-409C-BE32-E72D297353CC}">
                <c16:uniqueId val="{000003B9-7664-42BE-9715-D4CBBC581BB4}"/>
              </c:ext>
            </c:extLst>
          </c:dPt>
          <c:dPt>
            <c:idx val="47"/>
            <c:bubble3D val="0"/>
            <c:extLst>
              <c:ext xmlns:c16="http://schemas.microsoft.com/office/drawing/2014/chart" uri="{C3380CC4-5D6E-409C-BE32-E72D297353CC}">
                <c16:uniqueId val="{000003BA-7664-42BE-9715-D4CBBC581BB4}"/>
              </c:ext>
            </c:extLst>
          </c:dPt>
          <c:dPt>
            <c:idx val="48"/>
            <c:bubble3D val="0"/>
            <c:extLst>
              <c:ext xmlns:c16="http://schemas.microsoft.com/office/drawing/2014/chart" uri="{C3380CC4-5D6E-409C-BE32-E72D297353CC}">
                <c16:uniqueId val="{000003BB-7664-42BE-9715-D4CBBC581BB4}"/>
              </c:ext>
            </c:extLst>
          </c:dPt>
          <c:dPt>
            <c:idx val="49"/>
            <c:bubble3D val="0"/>
            <c:extLst>
              <c:ext xmlns:c16="http://schemas.microsoft.com/office/drawing/2014/chart" uri="{C3380CC4-5D6E-409C-BE32-E72D297353CC}">
                <c16:uniqueId val="{000003BC-7664-42BE-9715-D4CBBC581BB4}"/>
              </c:ext>
            </c:extLst>
          </c:dPt>
          <c:dPt>
            <c:idx val="50"/>
            <c:bubble3D val="0"/>
            <c:extLst>
              <c:ext xmlns:c16="http://schemas.microsoft.com/office/drawing/2014/chart" uri="{C3380CC4-5D6E-409C-BE32-E72D297353CC}">
                <c16:uniqueId val="{000003BD-7664-42BE-9715-D4CBBC581BB4}"/>
              </c:ext>
            </c:extLst>
          </c:dPt>
          <c:dPt>
            <c:idx val="51"/>
            <c:bubble3D val="0"/>
            <c:extLst>
              <c:ext xmlns:c16="http://schemas.microsoft.com/office/drawing/2014/chart" uri="{C3380CC4-5D6E-409C-BE32-E72D297353CC}">
                <c16:uniqueId val="{000003BE-7664-42BE-9715-D4CBBC581BB4}"/>
              </c:ext>
            </c:extLst>
          </c:dPt>
          <c:dPt>
            <c:idx val="52"/>
            <c:bubble3D val="0"/>
            <c:extLst>
              <c:ext xmlns:c16="http://schemas.microsoft.com/office/drawing/2014/chart" uri="{C3380CC4-5D6E-409C-BE32-E72D297353CC}">
                <c16:uniqueId val="{000003BF-7664-42BE-9715-D4CBBC581BB4}"/>
              </c:ext>
            </c:extLst>
          </c:dPt>
          <c:dPt>
            <c:idx val="53"/>
            <c:bubble3D val="0"/>
            <c:extLst>
              <c:ext xmlns:c16="http://schemas.microsoft.com/office/drawing/2014/chart" uri="{C3380CC4-5D6E-409C-BE32-E72D297353CC}">
                <c16:uniqueId val="{000003C0-7664-42BE-9715-D4CBBC581BB4}"/>
              </c:ext>
            </c:extLst>
          </c:dPt>
          <c:dPt>
            <c:idx val="54"/>
            <c:bubble3D val="0"/>
            <c:extLst>
              <c:ext xmlns:c16="http://schemas.microsoft.com/office/drawing/2014/chart" uri="{C3380CC4-5D6E-409C-BE32-E72D297353CC}">
                <c16:uniqueId val="{000003C1-7664-42BE-9715-D4CBBC581BB4}"/>
              </c:ext>
            </c:extLst>
          </c:dPt>
          <c:dPt>
            <c:idx val="55"/>
            <c:bubble3D val="0"/>
            <c:extLst>
              <c:ext xmlns:c16="http://schemas.microsoft.com/office/drawing/2014/chart" uri="{C3380CC4-5D6E-409C-BE32-E72D297353CC}">
                <c16:uniqueId val="{000003C2-7664-42BE-9715-D4CBBC581BB4}"/>
              </c:ext>
            </c:extLst>
          </c:dPt>
          <c:dPt>
            <c:idx val="56"/>
            <c:bubble3D val="0"/>
            <c:extLst>
              <c:ext xmlns:c16="http://schemas.microsoft.com/office/drawing/2014/chart" uri="{C3380CC4-5D6E-409C-BE32-E72D297353CC}">
                <c16:uniqueId val="{000003C3-7664-42BE-9715-D4CBBC581BB4}"/>
              </c:ext>
            </c:extLst>
          </c:dPt>
          <c:dPt>
            <c:idx val="57"/>
            <c:bubble3D val="0"/>
            <c:extLst>
              <c:ext xmlns:c16="http://schemas.microsoft.com/office/drawing/2014/chart" uri="{C3380CC4-5D6E-409C-BE32-E72D297353CC}">
                <c16:uniqueId val="{000003C4-7664-42BE-9715-D4CBBC581BB4}"/>
              </c:ext>
            </c:extLst>
          </c:dPt>
          <c:dPt>
            <c:idx val="58"/>
            <c:bubble3D val="0"/>
            <c:extLst>
              <c:ext xmlns:c16="http://schemas.microsoft.com/office/drawing/2014/chart" uri="{C3380CC4-5D6E-409C-BE32-E72D297353CC}">
                <c16:uniqueId val="{000003C5-7664-42BE-9715-D4CBBC581BB4}"/>
              </c:ext>
            </c:extLst>
          </c:dPt>
          <c:dPt>
            <c:idx val="59"/>
            <c:bubble3D val="0"/>
            <c:extLst>
              <c:ext xmlns:c16="http://schemas.microsoft.com/office/drawing/2014/chart" uri="{C3380CC4-5D6E-409C-BE32-E72D297353CC}">
                <c16:uniqueId val="{000003C6-7664-42BE-9715-D4CBBC581BB4}"/>
              </c:ext>
            </c:extLst>
          </c:dPt>
          <c:dPt>
            <c:idx val="60"/>
            <c:bubble3D val="0"/>
            <c:extLst>
              <c:ext xmlns:c16="http://schemas.microsoft.com/office/drawing/2014/chart" uri="{C3380CC4-5D6E-409C-BE32-E72D297353CC}">
                <c16:uniqueId val="{000003C7-7664-42BE-9715-D4CBBC581BB4}"/>
              </c:ext>
            </c:extLst>
          </c:dPt>
          <c:dPt>
            <c:idx val="61"/>
            <c:bubble3D val="0"/>
            <c:extLst>
              <c:ext xmlns:c16="http://schemas.microsoft.com/office/drawing/2014/chart" uri="{C3380CC4-5D6E-409C-BE32-E72D297353CC}">
                <c16:uniqueId val="{000003C8-7664-42BE-9715-D4CBBC581BB4}"/>
              </c:ext>
            </c:extLst>
          </c:dPt>
          <c:dPt>
            <c:idx val="62"/>
            <c:bubble3D val="0"/>
            <c:extLst>
              <c:ext xmlns:c16="http://schemas.microsoft.com/office/drawing/2014/chart" uri="{C3380CC4-5D6E-409C-BE32-E72D297353CC}">
                <c16:uniqueId val="{000003C9-7664-42BE-9715-D4CBBC581BB4}"/>
              </c:ext>
            </c:extLst>
          </c:dPt>
          <c:dPt>
            <c:idx val="63"/>
            <c:bubble3D val="0"/>
            <c:extLst>
              <c:ext xmlns:c16="http://schemas.microsoft.com/office/drawing/2014/chart" uri="{C3380CC4-5D6E-409C-BE32-E72D297353CC}">
                <c16:uniqueId val="{000003CA-7664-42BE-9715-D4CBBC581BB4}"/>
              </c:ext>
            </c:extLst>
          </c:dPt>
          <c:dPt>
            <c:idx val="64"/>
            <c:bubble3D val="0"/>
            <c:extLst>
              <c:ext xmlns:c16="http://schemas.microsoft.com/office/drawing/2014/chart" uri="{C3380CC4-5D6E-409C-BE32-E72D297353CC}">
                <c16:uniqueId val="{000003CB-7664-42BE-9715-D4CBBC581BB4}"/>
              </c:ext>
            </c:extLst>
          </c:dPt>
          <c:dPt>
            <c:idx val="65"/>
            <c:bubble3D val="0"/>
            <c:extLst>
              <c:ext xmlns:c16="http://schemas.microsoft.com/office/drawing/2014/chart" uri="{C3380CC4-5D6E-409C-BE32-E72D297353CC}">
                <c16:uniqueId val="{000003CC-7664-42BE-9715-D4CBBC581BB4}"/>
              </c:ext>
            </c:extLst>
          </c:dPt>
          <c:dPt>
            <c:idx val="66"/>
            <c:bubble3D val="0"/>
            <c:extLst>
              <c:ext xmlns:c16="http://schemas.microsoft.com/office/drawing/2014/chart" uri="{C3380CC4-5D6E-409C-BE32-E72D297353CC}">
                <c16:uniqueId val="{000003CD-7664-42BE-9715-D4CBBC581BB4}"/>
              </c:ext>
            </c:extLst>
          </c:dPt>
          <c:dPt>
            <c:idx val="67"/>
            <c:bubble3D val="0"/>
            <c:extLst>
              <c:ext xmlns:c16="http://schemas.microsoft.com/office/drawing/2014/chart" uri="{C3380CC4-5D6E-409C-BE32-E72D297353CC}">
                <c16:uniqueId val="{000003CE-7664-42BE-9715-D4CBBC581BB4}"/>
              </c:ext>
            </c:extLst>
          </c:dPt>
          <c:dPt>
            <c:idx val="68"/>
            <c:bubble3D val="0"/>
            <c:extLst>
              <c:ext xmlns:c16="http://schemas.microsoft.com/office/drawing/2014/chart" uri="{C3380CC4-5D6E-409C-BE32-E72D297353CC}">
                <c16:uniqueId val="{000003CF-7664-42BE-9715-D4CBBC581BB4}"/>
              </c:ext>
            </c:extLst>
          </c:dPt>
          <c:dPt>
            <c:idx val="69"/>
            <c:bubble3D val="0"/>
            <c:extLst>
              <c:ext xmlns:c16="http://schemas.microsoft.com/office/drawing/2014/chart" uri="{C3380CC4-5D6E-409C-BE32-E72D297353CC}">
                <c16:uniqueId val="{000003D0-7664-42BE-9715-D4CBBC581BB4}"/>
              </c:ext>
            </c:extLst>
          </c:dPt>
          <c:dPt>
            <c:idx val="70"/>
            <c:bubble3D val="0"/>
            <c:extLst>
              <c:ext xmlns:c16="http://schemas.microsoft.com/office/drawing/2014/chart" uri="{C3380CC4-5D6E-409C-BE32-E72D297353CC}">
                <c16:uniqueId val="{000003D1-7664-42BE-9715-D4CBBC581BB4}"/>
              </c:ext>
            </c:extLst>
          </c:dPt>
          <c:dPt>
            <c:idx val="71"/>
            <c:bubble3D val="0"/>
            <c:extLst>
              <c:ext xmlns:c16="http://schemas.microsoft.com/office/drawing/2014/chart" uri="{C3380CC4-5D6E-409C-BE32-E72D297353CC}">
                <c16:uniqueId val="{000003D2-7664-42BE-9715-D4CBBC581BB4}"/>
              </c:ext>
            </c:extLst>
          </c:dPt>
          <c:dPt>
            <c:idx val="72"/>
            <c:bubble3D val="0"/>
            <c:extLst>
              <c:ext xmlns:c16="http://schemas.microsoft.com/office/drawing/2014/chart" uri="{C3380CC4-5D6E-409C-BE32-E72D297353CC}">
                <c16:uniqueId val="{000003D3-7664-42BE-9715-D4CBBC581BB4}"/>
              </c:ext>
            </c:extLst>
          </c:dPt>
          <c:dPt>
            <c:idx val="73"/>
            <c:bubble3D val="0"/>
            <c:extLst>
              <c:ext xmlns:c16="http://schemas.microsoft.com/office/drawing/2014/chart" uri="{C3380CC4-5D6E-409C-BE32-E72D297353CC}">
                <c16:uniqueId val="{000003D4-7664-42BE-9715-D4CBBC581BB4}"/>
              </c:ext>
            </c:extLst>
          </c:dPt>
          <c:dPt>
            <c:idx val="74"/>
            <c:bubble3D val="0"/>
            <c:extLst>
              <c:ext xmlns:c16="http://schemas.microsoft.com/office/drawing/2014/chart" uri="{C3380CC4-5D6E-409C-BE32-E72D297353CC}">
                <c16:uniqueId val="{000003D5-7664-42BE-9715-D4CBBC581BB4}"/>
              </c:ext>
            </c:extLst>
          </c:dPt>
          <c:dPt>
            <c:idx val="75"/>
            <c:bubble3D val="0"/>
            <c:extLst>
              <c:ext xmlns:c16="http://schemas.microsoft.com/office/drawing/2014/chart" uri="{C3380CC4-5D6E-409C-BE32-E72D297353CC}">
                <c16:uniqueId val="{000003D6-7664-42BE-9715-D4CBBC581BB4}"/>
              </c:ext>
            </c:extLst>
          </c:dPt>
          <c:dPt>
            <c:idx val="76"/>
            <c:bubble3D val="0"/>
            <c:extLst>
              <c:ext xmlns:c16="http://schemas.microsoft.com/office/drawing/2014/chart" uri="{C3380CC4-5D6E-409C-BE32-E72D297353CC}">
                <c16:uniqueId val="{000003D7-7664-42BE-9715-D4CBBC581BB4}"/>
              </c:ext>
            </c:extLst>
          </c:dPt>
          <c:dPt>
            <c:idx val="77"/>
            <c:bubble3D val="0"/>
            <c:extLst>
              <c:ext xmlns:c16="http://schemas.microsoft.com/office/drawing/2014/chart" uri="{C3380CC4-5D6E-409C-BE32-E72D297353CC}">
                <c16:uniqueId val="{000003D8-7664-42BE-9715-D4CBBC581BB4}"/>
              </c:ext>
            </c:extLst>
          </c:dPt>
          <c:dPt>
            <c:idx val="78"/>
            <c:bubble3D val="0"/>
            <c:extLst>
              <c:ext xmlns:c16="http://schemas.microsoft.com/office/drawing/2014/chart" uri="{C3380CC4-5D6E-409C-BE32-E72D297353CC}">
                <c16:uniqueId val="{000003D9-7664-42BE-9715-D4CBBC581BB4}"/>
              </c:ext>
            </c:extLst>
          </c:dPt>
          <c:dPt>
            <c:idx val="79"/>
            <c:bubble3D val="0"/>
            <c:extLst>
              <c:ext xmlns:c16="http://schemas.microsoft.com/office/drawing/2014/chart" uri="{C3380CC4-5D6E-409C-BE32-E72D297353CC}">
                <c16:uniqueId val="{000003DA-7664-42BE-9715-D4CBBC581BB4}"/>
              </c:ext>
            </c:extLst>
          </c:dPt>
          <c:dPt>
            <c:idx val="80"/>
            <c:bubble3D val="0"/>
            <c:extLst>
              <c:ext xmlns:c16="http://schemas.microsoft.com/office/drawing/2014/chart" uri="{C3380CC4-5D6E-409C-BE32-E72D297353CC}">
                <c16:uniqueId val="{000003DB-7664-42BE-9715-D4CBBC581BB4}"/>
              </c:ext>
            </c:extLst>
          </c:dPt>
          <c:dPt>
            <c:idx val="81"/>
            <c:bubble3D val="0"/>
            <c:extLst>
              <c:ext xmlns:c16="http://schemas.microsoft.com/office/drawing/2014/chart" uri="{C3380CC4-5D6E-409C-BE32-E72D297353CC}">
                <c16:uniqueId val="{000003DC-7664-42BE-9715-D4CBBC581BB4}"/>
              </c:ext>
            </c:extLst>
          </c:dPt>
          <c:dPt>
            <c:idx val="82"/>
            <c:bubble3D val="0"/>
            <c:extLst>
              <c:ext xmlns:c16="http://schemas.microsoft.com/office/drawing/2014/chart" uri="{C3380CC4-5D6E-409C-BE32-E72D297353CC}">
                <c16:uniqueId val="{000003DD-7664-42BE-9715-D4CBBC581BB4}"/>
              </c:ext>
            </c:extLst>
          </c:dPt>
          <c:dPt>
            <c:idx val="83"/>
            <c:bubble3D val="0"/>
            <c:extLst>
              <c:ext xmlns:c16="http://schemas.microsoft.com/office/drawing/2014/chart" uri="{C3380CC4-5D6E-409C-BE32-E72D297353CC}">
                <c16:uniqueId val="{000003DE-7664-42BE-9715-D4CBBC581BB4}"/>
              </c:ext>
            </c:extLst>
          </c:dPt>
          <c:dPt>
            <c:idx val="84"/>
            <c:bubble3D val="0"/>
            <c:extLst>
              <c:ext xmlns:c16="http://schemas.microsoft.com/office/drawing/2014/chart" uri="{C3380CC4-5D6E-409C-BE32-E72D297353CC}">
                <c16:uniqueId val="{000003DF-7664-42BE-9715-D4CBBC581BB4}"/>
              </c:ext>
            </c:extLst>
          </c:dPt>
          <c:dPt>
            <c:idx val="85"/>
            <c:bubble3D val="0"/>
            <c:extLst>
              <c:ext xmlns:c16="http://schemas.microsoft.com/office/drawing/2014/chart" uri="{C3380CC4-5D6E-409C-BE32-E72D297353CC}">
                <c16:uniqueId val="{000003E0-7664-42BE-9715-D4CBBC581BB4}"/>
              </c:ext>
            </c:extLst>
          </c:dPt>
          <c:dPt>
            <c:idx val="86"/>
            <c:bubble3D val="0"/>
            <c:extLst>
              <c:ext xmlns:c16="http://schemas.microsoft.com/office/drawing/2014/chart" uri="{C3380CC4-5D6E-409C-BE32-E72D297353CC}">
                <c16:uniqueId val="{000003E1-7664-42BE-9715-D4CBBC581BB4}"/>
              </c:ext>
            </c:extLst>
          </c:dPt>
          <c:dPt>
            <c:idx val="87"/>
            <c:bubble3D val="0"/>
            <c:extLst>
              <c:ext xmlns:c16="http://schemas.microsoft.com/office/drawing/2014/chart" uri="{C3380CC4-5D6E-409C-BE32-E72D297353CC}">
                <c16:uniqueId val="{000003E2-7664-42BE-9715-D4CBBC581BB4}"/>
              </c:ext>
            </c:extLst>
          </c:dPt>
          <c:dPt>
            <c:idx val="88"/>
            <c:bubble3D val="0"/>
            <c:extLst>
              <c:ext xmlns:c16="http://schemas.microsoft.com/office/drawing/2014/chart" uri="{C3380CC4-5D6E-409C-BE32-E72D297353CC}">
                <c16:uniqueId val="{000003E3-7664-42BE-9715-D4CBBC581BB4}"/>
              </c:ext>
            </c:extLst>
          </c:dPt>
          <c:dPt>
            <c:idx val="89"/>
            <c:bubble3D val="0"/>
            <c:extLst>
              <c:ext xmlns:c16="http://schemas.microsoft.com/office/drawing/2014/chart" uri="{C3380CC4-5D6E-409C-BE32-E72D297353CC}">
                <c16:uniqueId val="{000003E4-7664-42BE-9715-D4CBBC581BB4}"/>
              </c:ext>
            </c:extLst>
          </c:dPt>
          <c:dPt>
            <c:idx val="90"/>
            <c:bubble3D val="0"/>
            <c:extLst>
              <c:ext xmlns:c16="http://schemas.microsoft.com/office/drawing/2014/chart" uri="{C3380CC4-5D6E-409C-BE32-E72D297353CC}">
                <c16:uniqueId val="{000003E5-7664-42BE-9715-D4CBBC581BB4}"/>
              </c:ext>
            </c:extLst>
          </c:dPt>
          <c:dPt>
            <c:idx val="91"/>
            <c:bubble3D val="0"/>
            <c:extLst>
              <c:ext xmlns:c16="http://schemas.microsoft.com/office/drawing/2014/chart" uri="{C3380CC4-5D6E-409C-BE32-E72D297353CC}">
                <c16:uniqueId val="{000003E6-7664-42BE-9715-D4CBBC581BB4}"/>
              </c:ext>
            </c:extLst>
          </c:dPt>
          <c:dPt>
            <c:idx val="92"/>
            <c:bubble3D val="0"/>
            <c:extLst>
              <c:ext xmlns:c16="http://schemas.microsoft.com/office/drawing/2014/chart" uri="{C3380CC4-5D6E-409C-BE32-E72D297353CC}">
                <c16:uniqueId val="{000003E7-7664-42BE-9715-D4CBBC581BB4}"/>
              </c:ext>
            </c:extLst>
          </c:dPt>
          <c:dPt>
            <c:idx val="93"/>
            <c:bubble3D val="0"/>
            <c:extLst>
              <c:ext xmlns:c16="http://schemas.microsoft.com/office/drawing/2014/chart" uri="{C3380CC4-5D6E-409C-BE32-E72D297353CC}">
                <c16:uniqueId val="{000003E8-7664-42BE-9715-D4CBBC581BB4}"/>
              </c:ext>
            </c:extLst>
          </c:dPt>
          <c:dPt>
            <c:idx val="94"/>
            <c:bubble3D val="0"/>
            <c:extLst>
              <c:ext xmlns:c16="http://schemas.microsoft.com/office/drawing/2014/chart" uri="{C3380CC4-5D6E-409C-BE32-E72D297353CC}">
                <c16:uniqueId val="{000003E9-7664-42BE-9715-D4CBBC581BB4}"/>
              </c:ext>
            </c:extLst>
          </c:dPt>
          <c:dPt>
            <c:idx val="95"/>
            <c:bubble3D val="0"/>
            <c:extLst>
              <c:ext xmlns:c16="http://schemas.microsoft.com/office/drawing/2014/chart" uri="{C3380CC4-5D6E-409C-BE32-E72D297353CC}">
                <c16:uniqueId val="{000003EA-7664-42BE-9715-D4CBBC581BB4}"/>
              </c:ext>
            </c:extLst>
          </c:dPt>
          <c:dPt>
            <c:idx val="96"/>
            <c:bubble3D val="0"/>
            <c:extLst>
              <c:ext xmlns:c16="http://schemas.microsoft.com/office/drawing/2014/chart" uri="{C3380CC4-5D6E-409C-BE32-E72D297353CC}">
                <c16:uniqueId val="{000003EB-7664-42BE-9715-D4CBBC581BB4}"/>
              </c:ext>
            </c:extLst>
          </c:dPt>
          <c:dPt>
            <c:idx val="97"/>
            <c:bubble3D val="0"/>
            <c:extLst>
              <c:ext xmlns:c16="http://schemas.microsoft.com/office/drawing/2014/chart" uri="{C3380CC4-5D6E-409C-BE32-E72D297353CC}">
                <c16:uniqueId val="{000003EC-7664-42BE-9715-D4CBBC581BB4}"/>
              </c:ext>
            </c:extLst>
          </c:dPt>
          <c:dPt>
            <c:idx val="98"/>
            <c:bubble3D val="0"/>
            <c:extLst>
              <c:ext xmlns:c16="http://schemas.microsoft.com/office/drawing/2014/chart" uri="{C3380CC4-5D6E-409C-BE32-E72D297353CC}">
                <c16:uniqueId val="{000003ED-7664-42BE-9715-D4CBBC581BB4}"/>
              </c:ext>
            </c:extLst>
          </c:dPt>
          <c:dPt>
            <c:idx val="99"/>
            <c:bubble3D val="0"/>
            <c:extLst>
              <c:ext xmlns:c16="http://schemas.microsoft.com/office/drawing/2014/chart" uri="{C3380CC4-5D6E-409C-BE32-E72D297353CC}">
                <c16:uniqueId val="{000003EE-7664-42BE-9715-D4CBBC581BB4}"/>
              </c:ext>
            </c:extLst>
          </c:dPt>
          <c:dPt>
            <c:idx val="100"/>
            <c:bubble3D val="0"/>
            <c:extLst>
              <c:ext xmlns:c16="http://schemas.microsoft.com/office/drawing/2014/chart" uri="{C3380CC4-5D6E-409C-BE32-E72D297353CC}">
                <c16:uniqueId val="{000003EF-7664-42BE-9715-D4CBBC581BB4}"/>
              </c:ext>
            </c:extLst>
          </c:dPt>
          <c:dPt>
            <c:idx val="101"/>
            <c:bubble3D val="0"/>
            <c:extLst>
              <c:ext xmlns:c16="http://schemas.microsoft.com/office/drawing/2014/chart" uri="{C3380CC4-5D6E-409C-BE32-E72D297353CC}">
                <c16:uniqueId val="{000003F0-7664-42BE-9715-D4CBBC581BB4}"/>
              </c:ext>
            </c:extLst>
          </c:dPt>
          <c:dPt>
            <c:idx val="102"/>
            <c:bubble3D val="0"/>
            <c:extLst>
              <c:ext xmlns:c16="http://schemas.microsoft.com/office/drawing/2014/chart" uri="{C3380CC4-5D6E-409C-BE32-E72D297353CC}">
                <c16:uniqueId val="{000003F1-7664-42BE-9715-D4CBBC581BB4}"/>
              </c:ext>
            </c:extLst>
          </c:dPt>
          <c:dPt>
            <c:idx val="103"/>
            <c:bubble3D val="0"/>
            <c:extLst>
              <c:ext xmlns:c16="http://schemas.microsoft.com/office/drawing/2014/chart" uri="{C3380CC4-5D6E-409C-BE32-E72D297353CC}">
                <c16:uniqueId val="{000003F2-7664-42BE-9715-D4CBBC581BB4}"/>
              </c:ext>
            </c:extLst>
          </c:dPt>
          <c:dPt>
            <c:idx val="104"/>
            <c:bubble3D val="0"/>
            <c:extLst>
              <c:ext xmlns:c16="http://schemas.microsoft.com/office/drawing/2014/chart" uri="{C3380CC4-5D6E-409C-BE32-E72D297353CC}">
                <c16:uniqueId val="{000003F3-7664-42BE-9715-D4CBBC581BB4}"/>
              </c:ext>
            </c:extLst>
          </c:dPt>
          <c:dPt>
            <c:idx val="105"/>
            <c:bubble3D val="0"/>
            <c:extLst>
              <c:ext xmlns:c16="http://schemas.microsoft.com/office/drawing/2014/chart" uri="{C3380CC4-5D6E-409C-BE32-E72D297353CC}">
                <c16:uniqueId val="{000003F4-7664-42BE-9715-D4CBBC581BB4}"/>
              </c:ext>
            </c:extLst>
          </c:dPt>
          <c:dPt>
            <c:idx val="106"/>
            <c:bubble3D val="0"/>
            <c:extLst>
              <c:ext xmlns:c16="http://schemas.microsoft.com/office/drawing/2014/chart" uri="{C3380CC4-5D6E-409C-BE32-E72D297353CC}">
                <c16:uniqueId val="{000003F5-7664-42BE-9715-D4CBBC581BB4}"/>
              </c:ext>
            </c:extLst>
          </c:dPt>
          <c:dPt>
            <c:idx val="107"/>
            <c:bubble3D val="0"/>
            <c:extLst>
              <c:ext xmlns:c16="http://schemas.microsoft.com/office/drawing/2014/chart" uri="{C3380CC4-5D6E-409C-BE32-E72D297353CC}">
                <c16:uniqueId val="{000003F6-7664-42BE-9715-D4CBBC581BB4}"/>
              </c:ext>
            </c:extLst>
          </c:dPt>
          <c:dPt>
            <c:idx val="108"/>
            <c:bubble3D val="0"/>
            <c:extLst>
              <c:ext xmlns:c16="http://schemas.microsoft.com/office/drawing/2014/chart" uri="{C3380CC4-5D6E-409C-BE32-E72D297353CC}">
                <c16:uniqueId val="{000003F7-7664-42BE-9715-D4CBBC581BB4}"/>
              </c:ext>
            </c:extLst>
          </c:dPt>
          <c:dPt>
            <c:idx val="109"/>
            <c:bubble3D val="0"/>
            <c:extLst>
              <c:ext xmlns:c16="http://schemas.microsoft.com/office/drawing/2014/chart" uri="{C3380CC4-5D6E-409C-BE32-E72D297353CC}">
                <c16:uniqueId val="{000003F8-7664-42BE-9715-D4CBBC581BB4}"/>
              </c:ext>
            </c:extLst>
          </c:dPt>
          <c:dPt>
            <c:idx val="110"/>
            <c:bubble3D val="0"/>
            <c:extLst>
              <c:ext xmlns:c16="http://schemas.microsoft.com/office/drawing/2014/chart" uri="{C3380CC4-5D6E-409C-BE32-E72D297353CC}">
                <c16:uniqueId val="{000003F9-7664-42BE-9715-D4CBBC581BB4}"/>
              </c:ext>
            </c:extLst>
          </c:dPt>
          <c:dPt>
            <c:idx val="111"/>
            <c:bubble3D val="0"/>
            <c:extLst>
              <c:ext xmlns:c16="http://schemas.microsoft.com/office/drawing/2014/chart" uri="{C3380CC4-5D6E-409C-BE32-E72D297353CC}">
                <c16:uniqueId val="{000003FA-7664-42BE-9715-D4CBBC581BB4}"/>
              </c:ext>
            </c:extLst>
          </c:dPt>
          <c:dPt>
            <c:idx val="112"/>
            <c:bubble3D val="0"/>
            <c:extLst>
              <c:ext xmlns:c16="http://schemas.microsoft.com/office/drawing/2014/chart" uri="{C3380CC4-5D6E-409C-BE32-E72D297353CC}">
                <c16:uniqueId val="{000003FB-7664-42BE-9715-D4CBBC581BB4}"/>
              </c:ext>
            </c:extLst>
          </c:dPt>
          <c:dPt>
            <c:idx val="113"/>
            <c:bubble3D val="0"/>
            <c:extLst>
              <c:ext xmlns:c16="http://schemas.microsoft.com/office/drawing/2014/chart" uri="{C3380CC4-5D6E-409C-BE32-E72D297353CC}">
                <c16:uniqueId val="{000003FC-7664-42BE-9715-D4CBBC581BB4}"/>
              </c:ext>
            </c:extLst>
          </c:dPt>
          <c:dPt>
            <c:idx val="114"/>
            <c:bubble3D val="0"/>
            <c:extLst>
              <c:ext xmlns:c16="http://schemas.microsoft.com/office/drawing/2014/chart" uri="{C3380CC4-5D6E-409C-BE32-E72D297353CC}">
                <c16:uniqueId val="{000003FD-7664-42BE-9715-D4CBBC581BB4}"/>
              </c:ext>
            </c:extLst>
          </c:dPt>
          <c:dPt>
            <c:idx val="115"/>
            <c:bubble3D val="0"/>
            <c:extLst>
              <c:ext xmlns:c16="http://schemas.microsoft.com/office/drawing/2014/chart" uri="{C3380CC4-5D6E-409C-BE32-E72D297353CC}">
                <c16:uniqueId val="{000003FE-7664-42BE-9715-D4CBBC581BB4}"/>
              </c:ext>
            </c:extLst>
          </c:dPt>
          <c:dPt>
            <c:idx val="116"/>
            <c:bubble3D val="0"/>
            <c:extLst>
              <c:ext xmlns:c16="http://schemas.microsoft.com/office/drawing/2014/chart" uri="{C3380CC4-5D6E-409C-BE32-E72D297353CC}">
                <c16:uniqueId val="{000003FF-7664-42BE-9715-D4CBBC581BB4}"/>
              </c:ext>
            </c:extLst>
          </c:dPt>
          <c:dPt>
            <c:idx val="117"/>
            <c:bubble3D val="0"/>
            <c:extLst>
              <c:ext xmlns:c16="http://schemas.microsoft.com/office/drawing/2014/chart" uri="{C3380CC4-5D6E-409C-BE32-E72D297353CC}">
                <c16:uniqueId val="{00000400-7664-42BE-9715-D4CBBC581BB4}"/>
              </c:ext>
            </c:extLst>
          </c:dPt>
          <c:dPt>
            <c:idx val="118"/>
            <c:bubble3D val="0"/>
            <c:extLst>
              <c:ext xmlns:c16="http://schemas.microsoft.com/office/drawing/2014/chart" uri="{C3380CC4-5D6E-409C-BE32-E72D297353CC}">
                <c16:uniqueId val="{00000401-7664-42BE-9715-D4CBBC581BB4}"/>
              </c:ext>
            </c:extLst>
          </c:dPt>
          <c:dPt>
            <c:idx val="119"/>
            <c:bubble3D val="0"/>
            <c:extLst>
              <c:ext xmlns:c16="http://schemas.microsoft.com/office/drawing/2014/chart" uri="{C3380CC4-5D6E-409C-BE32-E72D297353CC}">
                <c16:uniqueId val="{00000402-7664-42BE-9715-D4CBBC581BB4}"/>
              </c:ext>
            </c:extLst>
          </c:dPt>
          <c:dPt>
            <c:idx val="120"/>
            <c:bubble3D val="0"/>
            <c:extLst>
              <c:ext xmlns:c16="http://schemas.microsoft.com/office/drawing/2014/chart" uri="{C3380CC4-5D6E-409C-BE32-E72D297353CC}">
                <c16:uniqueId val="{00000403-7664-42BE-9715-D4CBBC581BB4}"/>
              </c:ext>
            </c:extLst>
          </c:dPt>
          <c:dPt>
            <c:idx val="121"/>
            <c:bubble3D val="0"/>
            <c:extLst>
              <c:ext xmlns:c16="http://schemas.microsoft.com/office/drawing/2014/chart" uri="{C3380CC4-5D6E-409C-BE32-E72D297353CC}">
                <c16:uniqueId val="{00000404-7664-42BE-9715-D4CBBC581BB4}"/>
              </c:ext>
            </c:extLst>
          </c:dPt>
          <c:dPt>
            <c:idx val="122"/>
            <c:bubble3D val="0"/>
            <c:extLst>
              <c:ext xmlns:c16="http://schemas.microsoft.com/office/drawing/2014/chart" uri="{C3380CC4-5D6E-409C-BE32-E72D297353CC}">
                <c16:uniqueId val="{00000405-7664-42BE-9715-D4CBBC581BB4}"/>
              </c:ext>
            </c:extLst>
          </c:dPt>
          <c:dPt>
            <c:idx val="123"/>
            <c:bubble3D val="0"/>
            <c:extLst>
              <c:ext xmlns:c16="http://schemas.microsoft.com/office/drawing/2014/chart" uri="{C3380CC4-5D6E-409C-BE32-E72D297353CC}">
                <c16:uniqueId val="{00000406-7664-42BE-9715-D4CBBC581BB4}"/>
              </c:ext>
            </c:extLst>
          </c:dPt>
          <c:dPt>
            <c:idx val="124"/>
            <c:bubble3D val="0"/>
            <c:extLst>
              <c:ext xmlns:c16="http://schemas.microsoft.com/office/drawing/2014/chart" uri="{C3380CC4-5D6E-409C-BE32-E72D297353CC}">
                <c16:uniqueId val="{00000407-7664-42BE-9715-D4CBBC581BB4}"/>
              </c:ext>
            </c:extLst>
          </c:dPt>
          <c:dPt>
            <c:idx val="125"/>
            <c:bubble3D val="0"/>
            <c:extLst>
              <c:ext xmlns:c16="http://schemas.microsoft.com/office/drawing/2014/chart" uri="{C3380CC4-5D6E-409C-BE32-E72D297353CC}">
                <c16:uniqueId val="{00000408-7664-42BE-9715-D4CBBC581BB4}"/>
              </c:ext>
            </c:extLst>
          </c:dPt>
          <c:dPt>
            <c:idx val="126"/>
            <c:bubble3D val="0"/>
            <c:extLst>
              <c:ext xmlns:c16="http://schemas.microsoft.com/office/drawing/2014/chart" uri="{C3380CC4-5D6E-409C-BE32-E72D297353CC}">
                <c16:uniqueId val="{00000409-7664-42BE-9715-D4CBBC581BB4}"/>
              </c:ext>
            </c:extLst>
          </c:dPt>
          <c:dPt>
            <c:idx val="127"/>
            <c:bubble3D val="0"/>
            <c:extLst>
              <c:ext xmlns:c16="http://schemas.microsoft.com/office/drawing/2014/chart" uri="{C3380CC4-5D6E-409C-BE32-E72D297353CC}">
                <c16:uniqueId val="{0000040A-7664-42BE-9715-D4CBBC581BB4}"/>
              </c:ext>
            </c:extLst>
          </c:dPt>
          <c:dPt>
            <c:idx val="128"/>
            <c:bubble3D val="0"/>
            <c:extLst>
              <c:ext xmlns:c16="http://schemas.microsoft.com/office/drawing/2014/chart" uri="{C3380CC4-5D6E-409C-BE32-E72D297353CC}">
                <c16:uniqueId val="{0000040B-7664-42BE-9715-D4CBBC581BB4}"/>
              </c:ext>
            </c:extLst>
          </c:dPt>
          <c:dPt>
            <c:idx val="129"/>
            <c:bubble3D val="0"/>
            <c:extLst>
              <c:ext xmlns:c16="http://schemas.microsoft.com/office/drawing/2014/chart" uri="{C3380CC4-5D6E-409C-BE32-E72D297353CC}">
                <c16:uniqueId val="{0000040C-7664-42BE-9715-D4CBBC581BB4}"/>
              </c:ext>
            </c:extLst>
          </c:dPt>
          <c:dPt>
            <c:idx val="130"/>
            <c:bubble3D val="0"/>
            <c:extLst>
              <c:ext xmlns:c16="http://schemas.microsoft.com/office/drawing/2014/chart" uri="{C3380CC4-5D6E-409C-BE32-E72D297353CC}">
                <c16:uniqueId val="{0000040D-7664-42BE-9715-D4CBBC581BB4}"/>
              </c:ext>
            </c:extLst>
          </c:dPt>
          <c:dPt>
            <c:idx val="131"/>
            <c:bubble3D val="0"/>
            <c:extLst>
              <c:ext xmlns:c16="http://schemas.microsoft.com/office/drawing/2014/chart" uri="{C3380CC4-5D6E-409C-BE32-E72D297353CC}">
                <c16:uniqueId val="{0000040E-7664-42BE-9715-D4CBBC581BB4}"/>
              </c:ext>
            </c:extLst>
          </c:dPt>
          <c:dPt>
            <c:idx val="132"/>
            <c:bubble3D val="0"/>
            <c:extLst>
              <c:ext xmlns:c16="http://schemas.microsoft.com/office/drawing/2014/chart" uri="{C3380CC4-5D6E-409C-BE32-E72D297353CC}">
                <c16:uniqueId val="{0000040F-7664-42BE-9715-D4CBBC581BB4}"/>
              </c:ext>
            </c:extLst>
          </c:dPt>
          <c:dPt>
            <c:idx val="133"/>
            <c:bubble3D val="0"/>
            <c:extLst>
              <c:ext xmlns:c16="http://schemas.microsoft.com/office/drawing/2014/chart" uri="{C3380CC4-5D6E-409C-BE32-E72D297353CC}">
                <c16:uniqueId val="{00000410-7664-42BE-9715-D4CBBC581BB4}"/>
              </c:ext>
            </c:extLst>
          </c:dPt>
          <c:dPt>
            <c:idx val="134"/>
            <c:bubble3D val="0"/>
            <c:extLst>
              <c:ext xmlns:c16="http://schemas.microsoft.com/office/drawing/2014/chart" uri="{C3380CC4-5D6E-409C-BE32-E72D297353CC}">
                <c16:uniqueId val="{00000411-7664-42BE-9715-D4CBBC581BB4}"/>
              </c:ext>
            </c:extLst>
          </c:dPt>
          <c:dPt>
            <c:idx val="135"/>
            <c:bubble3D val="0"/>
            <c:extLst>
              <c:ext xmlns:c16="http://schemas.microsoft.com/office/drawing/2014/chart" uri="{C3380CC4-5D6E-409C-BE32-E72D297353CC}">
                <c16:uniqueId val="{00000412-7664-42BE-9715-D4CBBC581BB4}"/>
              </c:ext>
            </c:extLst>
          </c:dPt>
          <c:dPt>
            <c:idx val="136"/>
            <c:bubble3D val="0"/>
            <c:extLst>
              <c:ext xmlns:c16="http://schemas.microsoft.com/office/drawing/2014/chart" uri="{C3380CC4-5D6E-409C-BE32-E72D297353CC}">
                <c16:uniqueId val="{00000413-7664-42BE-9715-D4CBBC581BB4}"/>
              </c:ext>
            </c:extLst>
          </c:dPt>
          <c:dPt>
            <c:idx val="137"/>
            <c:bubble3D val="0"/>
            <c:extLst>
              <c:ext xmlns:c16="http://schemas.microsoft.com/office/drawing/2014/chart" uri="{C3380CC4-5D6E-409C-BE32-E72D297353CC}">
                <c16:uniqueId val="{00000414-7664-42BE-9715-D4CBBC581BB4}"/>
              </c:ext>
            </c:extLst>
          </c:dPt>
          <c:dPt>
            <c:idx val="138"/>
            <c:bubble3D val="0"/>
            <c:extLst>
              <c:ext xmlns:c16="http://schemas.microsoft.com/office/drawing/2014/chart" uri="{C3380CC4-5D6E-409C-BE32-E72D297353CC}">
                <c16:uniqueId val="{00000415-7664-42BE-9715-D4CBBC581BB4}"/>
              </c:ext>
            </c:extLst>
          </c:dPt>
          <c:dPt>
            <c:idx val="139"/>
            <c:bubble3D val="0"/>
            <c:extLst>
              <c:ext xmlns:c16="http://schemas.microsoft.com/office/drawing/2014/chart" uri="{C3380CC4-5D6E-409C-BE32-E72D297353CC}">
                <c16:uniqueId val="{00000416-7664-42BE-9715-D4CBBC581BB4}"/>
              </c:ext>
            </c:extLst>
          </c:dPt>
          <c:dPt>
            <c:idx val="140"/>
            <c:bubble3D val="0"/>
            <c:extLst>
              <c:ext xmlns:c16="http://schemas.microsoft.com/office/drawing/2014/chart" uri="{C3380CC4-5D6E-409C-BE32-E72D297353CC}">
                <c16:uniqueId val="{00000417-7664-42BE-9715-D4CBBC581BB4}"/>
              </c:ext>
            </c:extLst>
          </c:dPt>
          <c:dPt>
            <c:idx val="141"/>
            <c:bubble3D val="0"/>
            <c:extLst>
              <c:ext xmlns:c16="http://schemas.microsoft.com/office/drawing/2014/chart" uri="{C3380CC4-5D6E-409C-BE32-E72D297353CC}">
                <c16:uniqueId val="{00000418-7664-42BE-9715-D4CBBC581BB4}"/>
              </c:ext>
            </c:extLst>
          </c:dPt>
          <c:dPt>
            <c:idx val="142"/>
            <c:bubble3D val="0"/>
            <c:extLst>
              <c:ext xmlns:c16="http://schemas.microsoft.com/office/drawing/2014/chart" uri="{C3380CC4-5D6E-409C-BE32-E72D297353CC}">
                <c16:uniqueId val="{00000419-7664-42BE-9715-D4CBBC581BB4}"/>
              </c:ext>
            </c:extLst>
          </c:dPt>
          <c:dPt>
            <c:idx val="143"/>
            <c:bubble3D val="0"/>
            <c:extLst>
              <c:ext xmlns:c16="http://schemas.microsoft.com/office/drawing/2014/chart" uri="{C3380CC4-5D6E-409C-BE32-E72D297353CC}">
                <c16:uniqueId val="{0000041A-7664-42BE-9715-D4CBBC581BB4}"/>
              </c:ext>
            </c:extLst>
          </c:dPt>
          <c:dPt>
            <c:idx val="144"/>
            <c:bubble3D val="0"/>
            <c:extLst>
              <c:ext xmlns:c16="http://schemas.microsoft.com/office/drawing/2014/chart" uri="{C3380CC4-5D6E-409C-BE32-E72D297353CC}">
                <c16:uniqueId val="{0000041B-7664-42BE-9715-D4CBBC581BB4}"/>
              </c:ext>
            </c:extLst>
          </c:dPt>
          <c:dPt>
            <c:idx val="145"/>
            <c:bubble3D val="0"/>
            <c:extLst>
              <c:ext xmlns:c16="http://schemas.microsoft.com/office/drawing/2014/chart" uri="{C3380CC4-5D6E-409C-BE32-E72D297353CC}">
                <c16:uniqueId val="{0000041C-7664-42BE-9715-D4CBBC581BB4}"/>
              </c:ext>
            </c:extLst>
          </c:dPt>
          <c:dPt>
            <c:idx val="146"/>
            <c:bubble3D val="0"/>
            <c:extLst>
              <c:ext xmlns:c16="http://schemas.microsoft.com/office/drawing/2014/chart" uri="{C3380CC4-5D6E-409C-BE32-E72D297353CC}">
                <c16:uniqueId val="{0000041D-7664-42BE-9715-D4CBBC581BB4}"/>
              </c:ext>
            </c:extLst>
          </c:dPt>
          <c:dPt>
            <c:idx val="147"/>
            <c:bubble3D val="0"/>
            <c:extLst>
              <c:ext xmlns:c16="http://schemas.microsoft.com/office/drawing/2014/chart" uri="{C3380CC4-5D6E-409C-BE32-E72D297353CC}">
                <c16:uniqueId val="{0000041E-7664-42BE-9715-D4CBBC581BB4}"/>
              </c:ext>
            </c:extLst>
          </c:dPt>
          <c:dPt>
            <c:idx val="148"/>
            <c:bubble3D val="0"/>
            <c:extLst>
              <c:ext xmlns:c16="http://schemas.microsoft.com/office/drawing/2014/chart" uri="{C3380CC4-5D6E-409C-BE32-E72D297353CC}">
                <c16:uniqueId val="{0000041F-7664-42BE-9715-D4CBBC581BB4}"/>
              </c:ext>
            </c:extLst>
          </c:dPt>
          <c:dPt>
            <c:idx val="149"/>
            <c:bubble3D val="0"/>
            <c:extLst>
              <c:ext xmlns:c16="http://schemas.microsoft.com/office/drawing/2014/chart" uri="{C3380CC4-5D6E-409C-BE32-E72D297353CC}">
                <c16:uniqueId val="{00000420-7664-42BE-9715-D4CBBC581BB4}"/>
              </c:ext>
            </c:extLst>
          </c:dPt>
          <c:dPt>
            <c:idx val="150"/>
            <c:bubble3D val="0"/>
            <c:extLst>
              <c:ext xmlns:c16="http://schemas.microsoft.com/office/drawing/2014/chart" uri="{C3380CC4-5D6E-409C-BE32-E72D297353CC}">
                <c16:uniqueId val="{00000421-7664-42BE-9715-D4CBBC581BB4}"/>
              </c:ext>
            </c:extLst>
          </c:dPt>
          <c:dPt>
            <c:idx val="151"/>
            <c:bubble3D val="0"/>
            <c:extLst>
              <c:ext xmlns:c16="http://schemas.microsoft.com/office/drawing/2014/chart" uri="{C3380CC4-5D6E-409C-BE32-E72D297353CC}">
                <c16:uniqueId val="{00000422-7664-42BE-9715-D4CBBC581BB4}"/>
              </c:ext>
            </c:extLst>
          </c:dPt>
          <c:dPt>
            <c:idx val="152"/>
            <c:bubble3D val="0"/>
            <c:extLst>
              <c:ext xmlns:c16="http://schemas.microsoft.com/office/drawing/2014/chart" uri="{C3380CC4-5D6E-409C-BE32-E72D297353CC}">
                <c16:uniqueId val="{00000423-7664-42BE-9715-D4CBBC581BB4}"/>
              </c:ext>
            </c:extLst>
          </c:dPt>
          <c:dPt>
            <c:idx val="153"/>
            <c:bubble3D val="0"/>
            <c:extLst>
              <c:ext xmlns:c16="http://schemas.microsoft.com/office/drawing/2014/chart" uri="{C3380CC4-5D6E-409C-BE32-E72D297353CC}">
                <c16:uniqueId val="{00000424-7664-42BE-9715-D4CBBC581BB4}"/>
              </c:ext>
            </c:extLst>
          </c:dPt>
          <c:dPt>
            <c:idx val="154"/>
            <c:bubble3D val="0"/>
            <c:extLst>
              <c:ext xmlns:c16="http://schemas.microsoft.com/office/drawing/2014/chart" uri="{C3380CC4-5D6E-409C-BE32-E72D297353CC}">
                <c16:uniqueId val="{00000425-7664-42BE-9715-D4CBBC581BB4}"/>
              </c:ext>
            </c:extLst>
          </c:dPt>
          <c:dPt>
            <c:idx val="155"/>
            <c:bubble3D val="0"/>
            <c:extLst>
              <c:ext xmlns:c16="http://schemas.microsoft.com/office/drawing/2014/chart" uri="{C3380CC4-5D6E-409C-BE32-E72D297353CC}">
                <c16:uniqueId val="{00000426-7664-42BE-9715-D4CBBC581BB4}"/>
              </c:ext>
            </c:extLst>
          </c:dPt>
          <c:dPt>
            <c:idx val="156"/>
            <c:bubble3D val="0"/>
            <c:extLst>
              <c:ext xmlns:c16="http://schemas.microsoft.com/office/drawing/2014/chart" uri="{C3380CC4-5D6E-409C-BE32-E72D297353CC}">
                <c16:uniqueId val="{00000427-7664-42BE-9715-D4CBBC581BB4}"/>
              </c:ext>
            </c:extLst>
          </c:dPt>
          <c:dPt>
            <c:idx val="157"/>
            <c:bubble3D val="0"/>
            <c:extLst>
              <c:ext xmlns:c16="http://schemas.microsoft.com/office/drawing/2014/chart" uri="{C3380CC4-5D6E-409C-BE32-E72D297353CC}">
                <c16:uniqueId val="{00000428-7664-42BE-9715-D4CBBC581BB4}"/>
              </c:ext>
            </c:extLst>
          </c:dPt>
          <c:dPt>
            <c:idx val="158"/>
            <c:bubble3D val="0"/>
            <c:extLst>
              <c:ext xmlns:c16="http://schemas.microsoft.com/office/drawing/2014/chart" uri="{C3380CC4-5D6E-409C-BE32-E72D297353CC}">
                <c16:uniqueId val="{00000429-7664-42BE-9715-D4CBBC581BB4}"/>
              </c:ext>
            </c:extLst>
          </c:dPt>
          <c:dPt>
            <c:idx val="159"/>
            <c:bubble3D val="0"/>
            <c:extLst>
              <c:ext xmlns:c16="http://schemas.microsoft.com/office/drawing/2014/chart" uri="{C3380CC4-5D6E-409C-BE32-E72D297353CC}">
                <c16:uniqueId val="{0000042A-7664-42BE-9715-D4CBBC581BB4}"/>
              </c:ext>
            </c:extLst>
          </c:dPt>
          <c:dPt>
            <c:idx val="160"/>
            <c:bubble3D val="0"/>
            <c:extLst>
              <c:ext xmlns:c16="http://schemas.microsoft.com/office/drawing/2014/chart" uri="{C3380CC4-5D6E-409C-BE32-E72D297353CC}">
                <c16:uniqueId val="{0000042B-7664-42BE-9715-D4CBBC581BB4}"/>
              </c:ext>
            </c:extLst>
          </c:dPt>
          <c:dPt>
            <c:idx val="161"/>
            <c:bubble3D val="0"/>
            <c:extLst>
              <c:ext xmlns:c16="http://schemas.microsoft.com/office/drawing/2014/chart" uri="{C3380CC4-5D6E-409C-BE32-E72D297353CC}">
                <c16:uniqueId val="{0000042C-7664-42BE-9715-D4CBBC581BB4}"/>
              </c:ext>
            </c:extLst>
          </c:dPt>
          <c:dPt>
            <c:idx val="162"/>
            <c:bubble3D val="0"/>
            <c:extLst>
              <c:ext xmlns:c16="http://schemas.microsoft.com/office/drawing/2014/chart" uri="{C3380CC4-5D6E-409C-BE32-E72D297353CC}">
                <c16:uniqueId val="{0000042D-7664-42BE-9715-D4CBBC581BB4}"/>
              </c:ext>
            </c:extLst>
          </c:dPt>
          <c:dPt>
            <c:idx val="163"/>
            <c:bubble3D val="0"/>
            <c:extLst>
              <c:ext xmlns:c16="http://schemas.microsoft.com/office/drawing/2014/chart" uri="{C3380CC4-5D6E-409C-BE32-E72D297353CC}">
                <c16:uniqueId val="{0000042E-7664-42BE-9715-D4CBBC581BB4}"/>
              </c:ext>
            </c:extLst>
          </c:dPt>
          <c:dPt>
            <c:idx val="164"/>
            <c:bubble3D val="0"/>
            <c:extLst>
              <c:ext xmlns:c16="http://schemas.microsoft.com/office/drawing/2014/chart" uri="{C3380CC4-5D6E-409C-BE32-E72D297353CC}">
                <c16:uniqueId val="{0000042F-7664-42BE-9715-D4CBBC581BB4}"/>
              </c:ext>
            </c:extLst>
          </c:dPt>
          <c:dPt>
            <c:idx val="165"/>
            <c:bubble3D val="0"/>
            <c:extLst>
              <c:ext xmlns:c16="http://schemas.microsoft.com/office/drawing/2014/chart" uri="{C3380CC4-5D6E-409C-BE32-E72D297353CC}">
                <c16:uniqueId val="{00000430-7664-42BE-9715-D4CBBC581BB4}"/>
              </c:ext>
            </c:extLst>
          </c:dPt>
          <c:dPt>
            <c:idx val="166"/>
            <c:bubble3D val="0"/>
            <c:extLst>
              <c:ext xmlns:c16="http://schemas.microsoft.com/office/drawing/2014/chart" uri="{C3380CC4-5D6E-409C-BE32-E72D297353CC}">
                <c16:uniqueId val="{00000431-7664-42BE-9715-D4CBBC581BB4}"/>
              </c:ext>
            </c:extLst>
          </c:dPt>
          <c:dPt>
            <c:idx val="167"/>
            <c:bubble3D val="0"/>
            <c:extLst>
              <c:ext xmlns:c16="http://schemas.microsoft.com/office/drawing/2014/chart" uri="{C3380CC4-5D6E-409C-BE32-E72D297353CC}">
                <c16:uniqueId val="{00000432-7664-42BE-9715-D4CBBC581BB4}"/>
              </c:ext>
            </c:extLst>
          </c:dPt>
          <c:dPt>
            <c:idx val="168"/>
            <c:bubble3D val="0"/>
            <c:extLst>
              <c:ext xmlns:c16="http://schemas.microsoft.com/office/drawing/2014/chart" uri="{C3380CC4-5D6E-409C-BE32-E72D297353CC}">
                <c16:uniqueId val="{00000433-7664-42BE-9715-D4CBBC581BB4}"/>
              </c:ext>
            </c:extLst>
          </c:dPt>
          <c:dPt>
            <c:idx val="169"/>
            <c:bubble3D val="0"/>
            <c:extLst>
              <c:ext xmlns:c16="http://schemas.microsoft.com/office/drawing/2014/chart" uri="{C3380CC4-5D6E-409C-BE32-E72D297353CC}">
                <c16:uniqueId val="{00000434-7664-42BE-9715-D4CBBC581BB4}"/>
              </c:ext>
            </c:extLst>
          </c:dPt>
          <c:dPt>
            <c:idx val="170"/>
            <c:bubble3D val="0"/>
            <c:extLst>
              <c:ext xmlns:c16="http://schemas.microsoft.com/office/drawing/2014/chart" uri="{C3380CC4-5D6E-409C-BE32-E72D297353CC}">
                <c16:uniqueId val="{00000435-7664-42BE-9715-D4CBBC581BB4}"/>
              </c:ext>
            </c:extLst>
          </c:dPt>
          <c:dPt>
            <c:idx val="171"/>
            <c:bubble3D val="0"/>
            <c:extLst>
              <c:ext xmlns:c16="http://schemas.microsoft.com/office/drawing/2014/chart" uri="{C3380CC4-5D6E-409C-BE32-E72D297353CC}">
                <c16:uniqueId val="{00000436-7664-42BE-9715-D4CBBC581BB4}"/>
              </c:ext>
            </c:extLst>
          </c:dPt>
          <c:dPt>
            <c:idx val="172"/>
            <c:bubble3D val="0"/>
            <c:extLst>
              <c:ext xmlns:c16="http://schemas.microsoft.com/office/drawing/2014/chart" uri="{C3380CC4-5D6E-409C-BE32-E72D297353CC}">
                <c16:uniqueId val="{00000437-7664-42BE-9715-D4CBBC581BB4}"/>
              </c:ext>
            </c:extLst>
          </c:dPt>
          <c:dPt>
            <c:idx val="173"/>
            <c:bubble3D val="0"/>
            <c:extLst>
              <c:ext xmlns:c16="http://schemas.microsoft.com/office/drawing/2014/chart" uri="{C3380CC4-5D6E-409C-BE32-E72D297353CC}">
                <c16:uniqueId val="{00000438-7664-42BE-9715-D4CBBC581BB4}"/>
              </c:ext>
            </c:extLst>
          </c:dPt>
          <c:dPt>
            <c:idx val="174"/>
            <c:bubble3D val="0"/>
            <c:extLst>
              <c:ext xmlns:c16="http://schemas.microsoft.com/office/drawing/2014/chart" uri="{C3380CC4-5D6E-409C-BE32-E72D297353CC}">
                <c16:uniqueId val="{00000439-7664-42BE-9715-D4CBBC581BB4}"/>
              </c:ext>
            </c:extLst>
          </c:dPt>
          <c:dPt>
            <c:idx val="175"/>
            <c:bubble3D val="0"/>
            <c:extLst>
              <c:ext xmlns:c16="http://schemas.microsoft.com/office/drawing/2014/chart" uri="{C3380CC4-5D6E-409C-BE32-E72D297353CC}">
                <c16:uniqueId val="{0000043A-7664-42BE-9715-D4CBBC581BB4}"/>
              </c:ext>
            </c:extLst>
          </c:dPt>
          <c:dPt>
            <c:idx val="176"/>
            <c:bubble3D val="0"/>
            <c:extLst>
              <c:ext xmlns:c16="http://schemas.microsoft.com/office/drawing/2014/chart" uri="{C3380CC4-5D6E-409C-BE32-E72D297353CC}">
                <c16:uniqueId val="{0000043B-7664-42BE-9715-D4CBBC581BB4}"/>
              </c:ext>
            </c:extLst>
          </c:dPt>
          <c:dPt>
            <c:idx val="177"/>
            <c:bubble3D val="0"/>
            <c:extLst>
              <c:ext xmlns:c16="http://schemas.microsoft.com/office/drawing/2014/chart" uri="{C3380CC4-5D6E-409C-BE32-E72D297353CC}">
                <c16:uniqueId val="{0000043C-7664-42BE-9715-D4CBBC581BB4}"/>
              </c:ext>
            </c:extLst>
          </c:dPt>
          <c:dPt>
            <c:idx val="178"/>
            <c:bubble3D val="0"/>
            <c:extLst>
              <c:ext xmlns:c16="http://schemas.microsoft.com/office/drawing/2014/chart" uri="{C3380CC4-5D6E-409C-BE32-E72D297353CC}">
                <c16:uniqueId val="{0000043D-7664-42BE-9715-D4CBBC581BB4}"/>
              </c:ext>
            </c:extLst>
          </c:dPt>
          <c:dPt>
            <c:idx val="179"/>
            <c:bubble3D val="0"/>
            <c:extLst>
              <c:ext xmlns:c16="http://schemas.microsoft.com/office/drawing/2014/chart" uri="{C3380CC4-5D6E-409C-BE32-E72D297353CC}">
                <c16:uniqueId val="{0000043E-7664-42BE-9715-D4CBBC581BB4}"/>
              </c:ext>
            </c:extLst>
          </c:dPt>
          <c:dPt>
            <c:idx val="180"/>
            <c:bubble3D val="0"/>
            <c:extLst>
              <c:ext xmlns:c16="http://schemas.microsoft.com/office/drawing/2014/chart" uri="{C3380CC4-5D6E-409C-BE32-E72D297353CC}">
                <c16:uniqueId val="{0000043F-7664-42BE-9715-D4CBBC581BB4}"/>
              </c:ext>
            </c:extLst>
          </c:dPt>
          <c:dPt>
            <c:idx val="181"/>
            <c:bubble3D val="0"/>
            <c:extLst>
              <c:ext xmlns:c16="http://schemas.microsoft.com/office/drawing/2014/chart" uri="{C3380CC4-5D6E-409C-BE32-E72D297353CC}">
                <c16:uniqueId val="{00000440-7664-42BE-9715-D4CBBC581BB4}"/>
              </c:ext>
            </c:extLst>
          </c:dPt>
          <c:dPt>
            <c:idx val="182"/>
            <c:bubble3D val="0"/>
            <c:extLst>
              <c:ext xmlns:c16="http://schemas.microsoft.com/office/drawing/2014/chart" uri="{C3380CC4-5D6E-409C-BE32-E72D297353CC}">
                <c16:uniqueId val="{00000441-7664-42BE-9715-D4CBBC581BB4}"/>
              </c:ext>
            </c:extLst>
          </c:dPt>
          <c:dPt>
            <c:idx val="183"/>
            <c:bubble3D val="0"/>
            <c:extLst>
              <c:ext xmlns:c16="http://schemas.microsoft.com/office/drawing/2014/chart" uri="{C3380CC4-5D6E-409C-BE32-E72D297353CC}">
                <c16:uniqueId val="{00000442-7664-42BE-9715-D4CBBC581BB4}"/>
              </c:ext>
            </c:extLst>
          </c:dPt>
          <c:dPt>
            <c:idx val="184"/>
            <c:bubble3D val="0"/>
            <c:extLst>
              <c:ext xmlns:c16="http://schemas.microsoft.com/office/drawing/2014/chart" uri="{C3380CC4-5D6E-409C-BE32-E72D297353CC}">
                <c16:uniqueId val="{00000443-7664-42BE-9715-D4CBBC581BB4}"/>
              </c:ext>
            </c:extLst>
          </c:dPt>
          <c:dPt>
            <c:idx val="185"/>
            <c:bubble3D val="0"/>
            <c:extLst>
              <c:ext xmlns:c16="http://schemas.microsoft.com/office/drawing/2014/chart" uri="{C3380CC4-5D6E-409C-BE32-E72D297353CC}">
                <c16:uniqueId val="{00000444-7664-42BE-9715-D4CBBC581BB4}"/>
              </c:ext>
            </c:extLst>
          </c:dPt>
          <c:dPt>
            <c:idx val="186"/>
            <c:bubble3D val="0"/>
            <c:extLst>
              <c:ext xmlns:c16="http://schemas.microsoft.com/office/drawing/2014/chart" uri="{C3380CC4-5D6E-409C-BE32-E72D297353CC}">
                <c16:uniqueId val="{00000445-7664-42BE-9715-D4CBBC581BB4}"/>
              </c:ext>
            </c:extLst>
          </c:dPt>
          <c:dPt>
            <c:idx val="187"/>
            <c:bubble3D val="0"/>
            <c:extLst>
              <c:ext xmlns:c16="http://schemas.microsoft.com/office/drawing/2014/chart" uri="{C3380CC4-5D6E-409C-BE32-E72D297353CC}">
                <c16:uniqueId val="{00000446-7664-42BE-9715-D4CBBC581BB4}"/>
              </c:ext>
            </c:extLst>
          </c:dPt>
          <c:dPt>
            <c:idx val="188"/>
            <c:bubble3D val="0"/>
            <c:extLst>
              <c:ext xmlns:c16="http://schemas.microsoft.com/office/drawing/2014/chart" uri="{C3380CC4-5D6E-409C-BE32-E72D297353CC}">
                <c16:uniqueId val="{00000447-7664-42BE-9715-D4CBBC581BB4}"/>
              </c:ext>
            </c:extLst>
          </c:dPt>
          <c:dPt>
            <c:idx val="189"/>
            <c:bubble3D val="0"/>
            <c:extLst>
              <c:ext xmlns:c16="http://schemas.microsoft.com/office/drawing/2014/chart" uri="{C3380CC4-5D6E-409C-BE32-E72D297353CC}">
                <c16:uniqueId val="{00000448-7664-42BE-9715-D4CBBC581BB4}"/>
              </c:ext>
            </c:extLst>
          </c:dPt>
          <c:dPt>
            <c:idx val="190"/>
            <c:bubble3D val="0"/>
            <c:extLst>
              <c:ext xmlns:c16="http://schemas.microsoft.com/office/drawing/2014/chart" uri="{C3380CC4-5D6E-409C-BE32-E72D297353CC}">
                <c16:uniqueId val="{00000449-7664-42BE-9715-D4CBBC581BB4}"/>
              </c:ext>
            </c:extLst>
          </c:dPt>
          <c:dPt>
            <c:idx val="191"/>
            <c:bubble3D val="0"/>
            <c:extLst>
              <c:ext xmlns:c16="http://schemas.microsoft.com/office/drawing/2014/chart" uri="{C3380CC4-5D6E-409C-BE32-E72D297353CC}">
                <c16:uniqueId val="{0000044A-7664-42BE-9715-D4CBBC581BB4}"/>
              </c:ext>
            </c:extLst>
          </c:dPt>
          <c:dPt>
            <c:idx val="192"/>
            <c:bubble3D val="0"/>
            <c:extLst>
              <c:ext xmlns:c16="http://schemas.microsoft.com/office/drawing/2014/chart" uri="{C3380CC4-5D6E-409C-BE32-E72D297353CC}">
                <c16:uniqueId val="{0000044B-7664-42BE-9715-D4CBBC581BB4}"/>
              </c:ext>
            </c:extLst>
          </c:dPt>
          <c:dPt>
            <c:idx val="193"/>
            <c:bubble3D val="0"/>
            <c:extLst>
              <c:ext xmlns:c16="http://schemas.microsoft.com/office/drawing/2014/chart" uri="{C3380CC4-5D6E-409C-BE32-E72D297353CC}">
                <c16:uniqueId val="{0000044C-7664-42BE-9715-D4CBBC581BB4}"/>
              </c:ext>
            </c:extLst>
          </c:dPt>
          <c:dPt>
            <c:idx val="194"/>
            <c:bubble3D val="0"/>
            <c:extLst>
              <c:ext xmlns:c16="http://schemas.microsoft.com/office/drawing/2014/chart" uri="{C3380CC4-5D6E-409C-BE32-E72D297353CC}">
                <c16:uniqueId val="{0000044D-7664-42BE-9715-D4CBBC581BB4}"/>
              </c:ext>
            </c:extLst>
          </c:dPt>
          <c:dPt>
            <c:idx val="195"/>
            <c:bubble3D val="0"/>
            <c:extLst>
              <c:ext xmlns:c16="http://schemas.microsoft.com/office/drawing/2014/chart" uri="{C3380CC4-5D6E-409C-BE32-E72D297353CC}">
                <c16:uniqueId val="{0000044E-7664-42BE-9715-D4CBBC581BB4}"/>
              </c:ext>
            </c:extLst>
          </c:dPt>
          <c:dPt>
            <c:idx val="196"/>
            <c:bubble3D val="0"/>
            <c:extLst>
              <c:ext xmlns:c16="http://schemas.microsoft.com/office/drawing/2014/chart" uri="{C3380CC4-5D6E-409C-BE32-E72D297353CC}">
                <c16:uniqueId val="{0000044F-7664-42BE-9715-D4CBBC581BB4}"/>
              </c:ext>
            </c:extLst>
          </c:dPt>
          <c:dPt>
            <c:idx val="197"/>
            <c:bubble3D val="0"/>
            <c:extLst>
              <c:ext xmlns:c16="http://schemas.microsoft.com/office/drawing/2014/chart" uri="{C3380CC4-5D6E-409C-BE32-E72D297353CC}">
                <c16:uniqueId val="{00000450-7664-42BE-9715-D4CBBC581BB4}"/>
              </c:ext>
            </c:extLst>
          </c:dPt>
          <c:dPt>
            <c:idx val="198"/>
            <c:bubble3D val="0"/>
            <c:extLst>
              <c:ext xmlns:c16="http://schemas.microsoft.com/office/drawing/2014/chart" uri="{C3380CC4-5D6E-409C-BE32-E72D297353CC}">
                <c16:uniqueId val="{00000451-7664-42BE-9715-D4CBBC581BB4}"/>
              </c:ext>
            </c:extLst>
          </c:dPt>
          <c:dPt>
            <c:idx val="199"/>
            <c:bubble3D val="0"/>
            <c:extLst>
              <c:ext xmlns:c16="http://schemas.microsoft.com/office/drawing/2014/chart" uri="{C3380CC4-5D6E-409C-BE32-E72D297353CC}">
                <c16:uniqueId val="{00000452-7664-42BE-9715-D4CBBC581BB4}"/>
              </c:ext>
            </c:extLst>
          </c:dPt>
          <c:dPt>
            <c:idx val="200"/>
            <c:bubble3D val="0"/>
            <c:extLst>
              <c:ext xmlns:c16="http://schemas.microsoft.com/office/drawing/2014/chart" uri="{C3380CC4-5D6E-409C-BE32-E72D297353CC}">
                <c16:uniqueId val="{00000453-7664-42BE-9715-D4CBBC581BB4}"/>
              </c:ext>
            </c:extLst>
          </c:dPt>
          <c:dPt>
            <c:idx val="201"/>
            <c:bubble3D val="0"/>
            <c:extLst>
              <c:ext xmlns:c16="http://schemas.microsoft.com/office/drawing/2014/chart" uri="{C3380CC4-5D6E-409C-BE32-E72D297353CC}">
                <c16:uniqueId val="{00000454-7664-42BE-9715-D4CBBC581BB4}"/>
              </c:ext>
            </c:extLst>
          </c:dPt>
          <c:dPt>
            <c:idx val="202"/>
            <c:bubble3D val="0"/>
            <c:extLst>
              <c:ext xmlns:c16="http://schemas.microsoft.com/office/drawing/2014/chart" uri="{C3380CC4-5D6E-409C-BE32-E72D297353CC}">
                <c16:uniqueId val="{00000455-7664-42BE-9715-D4CBBC581BB4}"/>
              </c:ext>
            </c:extLst>
          </c:dPt>
          <c:dPt>
            <c:idx val="203"/>
            <c:bubble3D val="0"/>
            <c:extLst>
              <c:ext xmlns:c16="http://schemas.microsoft.com/office/drawing/2014/chart" uri="{C3380CC4-5D6E-409C-BE32-E72D297353CC}">
                <c16:uniqueId val="{00000456-7664-42BE-9715-D4CBBC581BB4}"/>
              </c:ext>
            </c:extLst>
          </c:dPt>
          <c:dPt>
            <c:idx val="204"/>
            <c:bubble3D val="0"/>
            <c:extLst>
              <c:ext xmlns:c16="http://schemas.microsoft.com/office/drawing/2014/chart" uri="{C3380CC4-5D6E-409C-BE32-E72D297353CC}">
                <c16:uniqueId val="{00000457-7664-42BE-9715-D4CBBC581BB4}"/>
              </c:ext>
            </c:extLst>
          </c:dPt>
          <c:dPt>
            <c:idx val="205"/>
            <c:bubble3D val="0"/>
            <c:extLst>
              <c:ext xmlns:c16="http://schemas.microsoft.com/office/drawing/2014/chart" uri="{C3380CC4-5D6E-409C-BE32-E72D297353CC}">
                <c16:uniqueId val="{00000458-7664-42BE-9715-D4CBBC581BB4}"/>
              </c:ext>
            </c:extLst>
          </c:dPt>
          <c:dPt>
            <c:idx val="206"/>
            <c:bubble3D val="0"/>
            <c:extLst>
              <c:ext xmlns:c16="http://schemas.microsoft.com/office/drawing/2014/chart" uri="{C3380CC4-5D6E-409C-BE32-E72D297353CC}">
                <c16:uniqueId val="{00000459-7664-42BE-9715-D4CBBC581BB4}"/>
              </c:ext>
            </c:extLst>
          </c:dPt>
          <c:dPt>
            <c:idx val="207"/>
            <c:bubble3D val="0"/>
            <c:extLst>
              <c:ext xmlns:c16="http://schemas.microsoft.com/office/drawing/2014/chart" uri="{C3380CC4-5D6E-409C-BE32-E72D297353CC}">
                <c16:uniqueId val="{0000045A-7664-42BE-9715-D4CBBC581BB4}"/>
              </c:ext>
            </c:extLst>
          </c:dPt>
          <c:dPt>
            <c:idx val="208"/>
            <c:bubble3D val="0"/>
            <c:extLst>
              <c:ext xmlns:c16="http://schemas.microsoft.com/office/drawing/2014/chart" uri="{C3380CC4-5D6E-409C-BE32-E72D297353CC}">
                <c16:uniqueId val="{0000045B-7664-42BE-9715-D4CBBC581BB4}"/>
              </c:ext>
            </c:extLst>
          </c:dPt>
          <c:dPt>
            <c:idx val="209"/>
            <c:bubble3D val="0"/>
            <c:extLst>
              <c:ext xmlns:c16="http://schemas.microsoft.com/office/drawing/2014/chart" uri="{C3380CC4-5D6E-409C-BE32-E72D297353CC}">
                <c16:uniqueId val="{0000045C-7664-42BE-9715-D4CBBC581BB4}"/>
              </c:ext>
            </c:extLst>
          </c:dPt>
          <c:dPt>
            <c:idx val="210"/>
            <c:bubble3D val="0"/>
            <c:extLst>
              <c:ext xmlns:c16="http://schemas.microsoft.com/office/drawing/2014/chart" uri="{C3380CC4-5D6E-409C-BE32-E72D297353CC}">
                <c16:uniqueId val="{0000045D-7664-42BE-9715-D4CBBC581BB4}"/>
              </c:ext>
            </c:extLst>
          </c:dPt>
          <c:dPt>
            <c:idx val="211"/>
            <c:bubble3D val="0"/>
            <c:extLst>
              <c:ext xmlns:c16="http://schemas.microsoft.com/office/drawing/2014/chart" uri="{C3380CC4-5D6E-409C-BE32-E72D297353CC}">
                <c16:uniqueId val="{0000045E-7664-42BE-9715-D4CBBC581BB4}"/>
              </c:ext>
            </c:extLst>
          </c:dPt>
          <c:dPt>
            <c:idx val="212"/>
            <c:bubble3D val="0"/>
            <c:extLst>
              <c:ext xmlns:c16="http://schemas.microsoft.com/office/drawing/2014/chart" uri="{C3380CC4-5D6E-409C-BE32-E72D297353CC}">
                <c16:uniqueId val="{0000045F-7664-42BE-9715-D4CBBC581BB4}"/>
              </c:ext>
            </c:extLst>
          </c:dPt>
          <c:dPt>
            <c:idx val="213"/>
            <c:bubble3D val="0"/>
            <c:extLst>
              <c:ext xmlns:c16="http://schemas.microsoft.com/office/drawing/2014/chart" uri="{C3380CC4-5D6E-409C-BE32-E72D297353CC}">
                <c16:uniqueId val="{00000460-7664-42BE-9715-D4CBBC581BB4}"/>
              </c:ext>
            </c:extLst>
          </c:dPt>
          <c:dPt>
            <c:idx val="214"/>
            <c:bubble3D val="0"/>
            <c:extLst>
              <c:ext xmlns:c16="http://schemas.microsoft.com/office/drawing/2014/chart" uri="{C3380CC4-5D6E-409C-BE32-E72D297353CC}">
                <c16:uniqueId val="{00000461-7664-42BE-9715-D4CBBC581BB4}"/>
              </c:ext>
            </c:extLst>
          </c:dPt>
          <c:dPt>
            <c:idx val="215"/>
            <c:bubble3D val="0"/>
            <c:extLst>
              <c:ext xmlns:c16="http://schemas.microsoft.com/office/drawing/2014/chart" uri="{C3380CC4-5D6E-409C-BE32-E72D297353CC}">
                <c16:uniqueId val="{00000462-7664-42BE-9715-D4CBBC581BB4}"/>
              </c:ext>
            </c:extLst>
          </c:dPt>
          <c:dPt>
            <c:idx val="216"/>
            <c:bubble3D val="0"/>
            <c:extLst>
              <c:ext xmlns:c16="http://schemas.microsoft.com/office/drawing/2014/chart" uri="{C3380CC4-5D6E-409C-BE32-E72D297353CC}">
                <c16:uniqueId val="{00000463-7664-42BE-9715-D4CBBC581BB4}"/>
              </c:ext>
            </c:extLst>
          </c:dPt>
          <c:dPt>
            <c:idx val="217"/>
            <c:bubble3D val="0"/>
            <c:extLst>
              <c:ext xmlns:c16="http://schemas.microsoft.com/office/drawing/2014/chart" uri="{C3380CC4-5D6E-409C-BE32-E72D297353CC}">
                <c16:uniqueId val="{00000464-7664-42BE-9715-D4CBBC581BB4}"/>
              </c:ext>
            </c:extLst>
          </c:dPt>
          <c:dPt>
            <c:idx val="218"/>
            <c:bubble3D val="0"/>
            <c:extLst>
              <c:ext xmlns:c16="http://schemas.microsoft.com/office/drawing/2014/chart" uri="{C3380CC4-5D6E-409C-BE32-E72D297353CC}">
                <c16:uniqueId val="{00000465-7664-42BE-9715-D4CBBC581BB4}"/>
              </c:ext>
            </c:extLst>
          </c:dPt>
          <c:dPt>
            <c:idx val="219"/>
            <c:bubble3D val="0"/>
            <c:extLst>
              <c:ext xmlns:c16="http://schemas.microsoft.com/office/drawing/2014/chart" uri="{C3380CC4-5D6E-409C-BE32-E72D297353CC}">
                <c16:uniqueId val="{00000466-7664-42BE-9715-D4CBBC581BB4}"/>
              </c:ext>
            </c:extLst>
          </c:dPt>
          <c:dPt>
            <c:idx val="220"/>
            <c:bubble3D val="0"/>
            <c:extLst>
              <c:ext xmlns:c16="http://schemas.microsoft.com/office/drawing/2014/chart" uri="{C3380CC4-5D6E-409C-BE32-E72D297353CC}">
                <c16:uniqueId val="{00000467-7664-42BE-9715-D4CBBC581BB4}"/>
              </c:ext>
            </c:extLst>
          </c:dPt>
          <c:dPt>
            <c:idx val="221"/>
            <c:bubble3D val="0"/>
            <c:extLst>
              <c:ext xmlns:c16="http://schemas.microsoft.com/office/drawing/2014/chart" uri="{C3380CC4-5D6E-409C-BE32-E72D297353CC}">
                <c16:uniqueId val="{00000468-7664-42BE-9715-D4CBBC581BB4}"/>
              </c:ext>
            </c:extLst>
          </c:dPt>
          <c:dPt>
            <c:idx val="222"/>
            <c:bubble3D val="0"/>
            <c:extLst>
              <c:ext xmlns:c16="http://schemas.microsoft.com/office/drawing/2014/chart" uri="{C3380CC4-5D6E-409C-BE32-E72D297353CC}">
                <c16:uniqueId val="{00000469-7664-42BE-9715-D4CBBC581BB4}"/>
              </c:ext>
            </c:extLst>
          </c:dPt>
          <c:dPt>
            <c:idx val="223"/>
            <c:bubble3D val="0"/>
            <c:extLst>
              <c:ext xmlns:c16="http://schemas.microsoft.com/office/drawing/2014/chart" uri="{C3380CC4-5D6E-409C-BE32-E72D297353CC}">
                <c16:uniqueId val="{0000046A-7664-42BE-9715-D4CBBC581BB4}"/>
              </c:ext>
            </c:extLst>
          </c:dPt>
          <c:dPt>
            <c:idx val="224"/>
            <c:bubble3D val="0"/>
            <c:extLst>
              <c:ext xmlns:c16="http://schemas.microsoft.com/office/drawing/2014/chart" uri="{C3380CC4-5D6E-409C-BE32-E72D297353CC}">
                <c16:uniqueId val="{0000046B-7664-42BE-9715-D4CBBC581BB4}"/>
              </c:ext>
            </c:extLst>
          </c:dPt>
          <c:dPt>
            <c:idx val="225"/>
            <c:bubble3D val="0"/>
            <c:extLst>
              <c:ext xmlns:c16="http://schemas.microsoft.com/office/drawing/2014/chart" uri="{C3380CC4-5D6E-409C-BE32-E72D297353CC}">
                <c16:uniqueId val="{0000046C-7664-42BE-9715-D4CBBC581BB4}"/>
              </c:ext>
            </c:extLst>
          </c:dPt>
          <c:dPt>
            <c:idx val="226"/>
            <c:bubble3D val="0"/>
            <c:extLst>
              <c:ext xmlns:c16="http://schemas.microsoft.com/office/drawing/2014/chart" uri="{C3380CC4-5D6E-409C-BE32-E72D297353CC}">
                <c16:uniqueId val="{0000046D-7664-42BE-9715-D4CBBC581BB4}"/>
              </c:ext>
            </c:extLst>
          </c:dPt>
          <c:dPt>
            <c:idx val="227"/>
            <c:bubble3D val="0"/>
            <c:extLst>
              <c:ext xmlns:c16="http://schemas.microsoft.com/office/drawing/2014/chart" uri="{C3380CC4-5D6E-409C-BE32-E72D297353CC}">
                <c16:uniqueId val="{0000046E-7664-42BE-9715-D4CBBC581BB4}"/>
              </c:ext>
            </c:extLst>
          </c:dPt>
          <c:dPt>
            <c:idx val="228"/>
            <c:bubble3D val="0"/>
            <c:extLst>
              <c:ext xmlns:c16="http://schemas.microsoft.com/office/drawing/2014/chart" uri="{C3380CC4-5D6E-409C-BE32-E72D297353CC}">
                <c16:uniqueId val="{0000046F-7664-42BE-9715-D4CBBC581BB4}"/>
              </c:ext>
            </c:extLst>
          </c:dPt>
          <c:dPt>
            <c:idx val="229"/>
            <c:bubble3D val="0"/>
            <c:extLst>
              <c:ext xmlns:c16="http://schemas.microsoft.com/office/drawing/2014/chart" uri="{C3380CC4-5D6E-409C-BE32-E72D297353CC}">
                <c16:uniqueId val="{00000470-7664-42BE-9715-D4CBBC581BB4}"/>
              </c:ext>
            </c:extLst>
          </c:dPt>
          <c:dPt>
            <c:idx val="230"/>
            <c:bubble3D val="0"/>
            <c:extLst>
              <c:ext xmlns:c16="http://schemas.microsoft.com/office/drawing/2014/chart" uri="{C3380CC4-5D6E-409C-BE32-E72D297353CC}">
                <c16:uniqueId val="{00000471-7664-42BE-9715-D4CBBC581BB4}"/>
              </c:ext>
            </c:extLst>
          </c:dPt>
          <c:dPt>
            <c:idx val="231"/>
            <c:bubble3D val="0"/>
            <c:extLst>
              <c:ext xmlns:c16="http://schemas.microsoft.com/office/drawing/2014/chart" uri="{C3380CC4-5D6E-409C-BE32-E72D297353CC}">
                <c16:uniqueId val="{00000472-7664-42BE-9715-D4CBBC581BB4}"/>
              </c:ext>
            </c:extLst>
          </c:dPt>
          <c:dPt>
            <c:idx val="232"/>
            <c:bubble3D val="0"/>
            <c:extLst>
              <c:ext xmlns:c16="http://schemas.microsoft.com/office/drawing/2014/chart" uri="{C3380CC4-5D6E-409C-BE32-E72D297353CC}">
                <c16:uniqueId val="{00000473-7664-42BE-9715-D4CBBC581BB4}"/>
              </c:ext>
            </c:extLst>
          </c:dPt>
          <c:dPt>
            <c:idx val="233"/>
            <c:bubble3D val="0"/>
            <c:extLst>
              <c:ext xmlns:c16="http://schemas.microsoft.com/office/drawing/2014/chart" uri="{C3380CC4-5D6E-409C-BE32-E72D297353CC}">
                <c16:uniqueId val="{00000474-7664-42BE-9715-D4CBBC581BB4}"/>
              </c:ext>
            </c:extLst>
          </c:dPt>
          <c:dPt>
            <c:idx val="234"/>
            <c:bubble3D val="0"/>
            <c:extLst>
              <c:ext xmlns:c16="http://schemas.microsoft.com/office/drawing/2014/chart" uri="{C3380CC4-5D6E-409C-BE32-E72D297353CC}">
                <c16:uniqueId val="{00000475-7664-42BE-9715-D4CBBC581BB4}"/>
              </c:ext>
            </c:extLst>
          </c:dPt>
          <c:dPt>
            <c:idx val="235"/>
            <c:bubble3D val="0"/>
            <c:extLst>
              <c:ext xmlns:c16="http://schemas.microsoft.com/office/drawing/2014/chart" uri="{C3380CC4-5D6E-409C-BE32-E72D297353CC}">
                <c16:uniqueId val="{00000476-7664-42BE-9715-D4CBBC581BB4}"/>
              </c:ext>
            </c:extLst>
          </c:dPt>
          <c:dPt>
            <c:idx val="236"/>
            <c:bubble3D val="0"/>
            <c:extLst>
              <c:ext xmlns:c16="http://schemas.microsoft.com/office/drawing/2014/chart" uri="{C3380CC4-5D6E-409C-BE32-E72D297353CC}">
                <c16:uniqueId val="{00000477-7664-42BE-9715-D4CBBC581BB4}"/>
              </c:ext>
            </c:extLst>
          </c:dPt>
          <c:dPt>
            <c:idx val="237"/>
            <c:bubble3D val="0"/>
            <c:extLst>
              <c:ext xmlns:c16="http://schemas.microsoft.com/office/drawing/2014/chart" uri="{C3380CC4-5D6E-409C-BE32-E72D297353CC}">
                <c16:uniqueId val="{00000478-7664-42BE-9715-D4CBBC581BB4}"/>
              </c:ext>
            </c:extLst>
          </c:dPt>
          <c:dPt>
            <c:idx val="238"/>
            <c:bubble3D val="0"/>
            <c:extLst>
              <c:ext xmlns:c16="http://schemas.microsoft.com/office/drawing/2014/chart" uri="{C3380CC4-5D6E-409C-BE32-E72D297353CC}">
                <c16:uniqueId val="{00000479-7664-42BE-9715-D4CBBC581BB4}"/>
              </c:ext>
            </c:extLst>
          </c:dPt>
          <c:dPt>
            <c:idx val="239"/>
            <c:bubble3D val="0"/>
            <c:extLst>
              <c:ext xmlns:c16="http://schemas.microsoft.com/office/drawing/2014/chart" uri="{C3380CC4-5D6E-409C-BE32-E72D297353CC}">
                <c16:uniqueId val="{0000047A-7664-42BE-9715-D4CBBC581BB4}"/>
              </c:ext>
            </c:extLst>
          </c:dPt>
          <c:dPt>
            <c:idx val="240"/>
            <c:bubble3D val="0"/>
            <c:extLst>
              <c:ext xmlns:c16="http://schemas.microsoft.com/office/drawing/2014/chart" uri="{C3380CC4-5D6E-409C-BE32-E72D297353CC}">
                <c16:uniqueId val="{0000047B-7664-42BE-9715-D4CBBC581BB4}"/>
              </c:ext>
            </c:extLst>
          </c:dPt>
          <c:dPt>
            <c:idx val="241"/>
            <c:bubble3D val="0"/>
            <c:extLst>
              <c:ext xmlns:c16="http://schemas.microsoft.com/office/drawing/2014/chart" uri="{C3380CC4-5D6E-409C-BE32-E72D297353CC}">
                <c16:uniqueId val="{0000047C-7664-42BE-9715-D4CBBC581BB4}"/>
              </c:ext>
            </c:extLst>
          </c:dPt>
          <c:dPt>
            <c:idx val="242"/>
            <c:bubble3D val="0"/>
            <c:extLst>
              <c:ext xmlns:c16="http://schemas.microsoft.com/office/drawing/2014/chart" uri="{C3380CC4-5D6E-409C-BE32-E72D297353CC}">
                <c16:uniqueId val="{0000047D-7664-42BE-9715-D4CBBC581BB4}"/>
              </c:ext>
            </c:extLst>
          </c:dPt>
          <c:dPt>
            <c:idx val="243"/>
            <c:bubble3D val="0"/>
            <c:extLst>
              <c:ext xmlns:c16="http://schemas.microsoft.com/office/drawing/2014/chart" uri="{C3380CC4-5D6E-409C-BE32-E72D297353CC}">
                <c16:uniqueId val="{0000047E-7664-42BE-9715-D4CBBC581BB4}"/>
              </c:ext>
            </c:extLst>
          </c:dPt>
          <c:dPt>
            <c:idx val="244"/>
            <c:bubble3D val="0"/>
            <c:extLst>
              <c:ext xmlns:c16="http://schemas.microsoft.com/office/drawing/2014/chart" uri="{C3380CC4-5D6E-409C-BE32-E72D297353CC}">
                <c16:uniqueId val="{0000047F-7664-42BE-9715-D4CBBC581BB4}"/>
              </c:ext>
            </c:extLst>
          </c:dPt>
          <c:dPt>
            <c:idx val="245"/>
            <c:bubble3D val="0"/>
            <c:extLst>
              <c:ext xmlns:c16="http://schemas.microsoft.com/office/drawing/2014/chart" uri="{C3380CC4-5D6E-409C-BE32-E72D297353CC}">
                <c16:uniqueId val="{00000480-7664-42BE-9715-D4CBBC581BB4}"/>
              </c:ext>
            </c:extLst>
          </c:dPt>
          <c:dPt>
            <c:idx val="246"/>
            <c:bubble3D val="0"/>
            <c:extLst>
              <c:ext xmlns:c16="http://schemas.microsoft.com/office/drawing/2014/chart" uri="{C3380CC4-5D6E-409C-BE32-E72D297353CC}">
                <c16:uniqueId val="{00000481-7664-42BE-9715-D4CBBC581BB4}"/>
              </c:ext>
            </c:extLst>
          </c:dPt>
          <c:dPt>
            <c:idx val="247"/>
            <c:bubble3D val="0"/>
            <c:extLst>
              <c:ext xmlns:c16="http://schemas.microsoft.com/office/drawing/2014/chart" uri="{C3380CC4-5D6E-409C-BE32-E72D297353CC}">
                <c16:uniqueId val="{00000482-7664-42BE-9715-D4CBBC581BB4}"/>
              </c:ext>
            </c:extLst>
          </c:dPt>
          <c:dPt>
            <c:idx val="248"/>
            <c:bubble3D val="0"/>
            <c:extLst>
              <c:ext xmlns:c16="http://schemas.microsoft.com/office/drawing/2014/chart" uri="{C3380CC4-5D6E-409C-BE32-E72D297353CC}">
                <c16:uniqueId val="{00000483-7664-42BE-9715-D4CBBC581BB4}"/>
              </c:ext>
            </c:extLst>
          </c:dPt>
          <c:dPt>
            <c:idx val="249"/>
            <c:bubble3D val="0"/>
            <c:extLst>
              <c:ext xmlns:c16="http://schemas.microsoft.com/office/drawing/2014/chart" uri="{C3380CC4-5D6E-409C-BE32-E72D297353CC}">
                <c16:uniqueId val="{00000484-7664-42BE-9715-D4CBBC581BB4}"/>
              </c:ext>
            </c:extLst>
          </c:dPt>
          <c:dPt>
            <c:idx val="250"/>
            <c:bubble3D val="0"/>
            <c:extLst>
              <c:ext xmlns:c16="http://schemas.microsoft.com/office/drawing/2014/chart" uri="{C3380CC4-5D6E-409C-BE32-E72D297353CC}">
                <c16:uniqueId val="{00000485-7664-42BE-9715-D4CBBC581BB4}"/>
              </c:ext>
            </c:extLst>
          </c:dPt>
          <c:dPt>
            <c:idx val="251"/>
            <c:bubble3D val="0"/>
            <c:extLst>
              <c:ext xmlns:c16="http://schemas.microsoft.com/office/drawing/2014/chart" uri="{C3380CC4-5D6E-409C-BE32-E72D297353CC}">
                <c16:uniqueId val="{00000486-7664-42BE-9715-D4CBBC581BB4}"/>
              </c:ext>
            </c:extLst>
          </c:dPt>
          <c:dPt>
            <c:idx val="252"/>
            <c:bubble3D val="0"/>
            <c:extLst>
              <c:ext xmlns:c16="http://schemas.microsoft.com/office/drawing/2014/chart" uri="{C3380CC4-5D6E-409C-BE32-E72D297353CC}">
                <c16:uniqueId val="{00000487-7664-42BE-9715-D4CBBC581BB4}"/>
              </c:ext>
            </c:extLst>
          </c:dPt>
          <c:dPt>
            <c:idx val="253"/>
            <c:bubble3D val="0"/>
            <c:extLst>
              <c:ext xmlns:c16="http://schemas.microsoft.com/office/drawing/2014/chart" uri="{C3380CC4-5D6E-409C-BE32-E72D297353CC}">
                <c16:uniqueId val="{00000488-7664-42BE-9715-D4CBBC581BB4}"/>
              </c:ext>
            </c:extLst>
          </c:dPt>
          <c:dPt>
            <c:idx val="254"/>
            <c:bubble3D val="0"/>
            <c:extLst>
              <c:ext xmlns:c16="http://schemas.microsoft.com/office/drawing/2014/chart" uri="{C3380CC4-5D6E-409C-BE32-E72D297353CC}">
                <c16:uniqueId val="{00000489-7664-42BE-9715-D4CBBC581BB4}"/>
              </c:ext>
            </c:extLst>
          </c:dPt>
          <c:dPt>
            <c:idx val="255"/>
            <c:bubble3D val="0"/>
            <c:extLst>
              <c:ext xmlns:c16="http://schemas.microsoft.com/office/drawing/2014/chart" uri="{C3380CC4-5D6E-409C-BE32-E72D297353CC}">
                <c16:uniqueId val="{0000048A-7664-42BE-9715-D4CBBC581BB4}"/>
              </c:ext>
            </c:extLst>
          </c:dPt>
          <c:dPt>
            <c:idx val="256"/>
            <c:bubble3D val="0"/>
            <c:extLst>
              <c:ext xmlns:c16="http://schemas.microsoft.com/office/drawing/2014/chart" uri="{C3380CC4-5D6E-409C-BE32-E72D297353CC}">
                <c16:uniqueId val="{0000048B-7664-42BE-9715-D4CBBC581BB4}"/>
              </c:ext>
            </c:extLst>
          </c:dPt>
          <c:dPt>
            <c:idx val="257"/>
            <c:bubble3D val="0"/>
            <c:extLst>
              <c:ext xmlns:c16="http://schemas.microsoft.com/office/drawing/2014/chart" uri="{C3380CC4-5D6E-409C-BE32-E72D297353CC}">
                <c16:uniqueId val="{0000048C-7664-42BE-9715-D4CBBC581BB4}"/>
              </c:ext>
            </c:extLst>
          </c:dPt>
          <c:dPt>
            <c:idx val="258"/>
            <c:bubble3D val="0"/>
            <c:extLst>
              <c:ext xmlns:c16="http://schemas.microsoft.com/office/drawing/2014/chart" uri="{C3380CC4-5D6E-409C-BE32-E72D297353CC}">
                <c16:uniqueId val="{0000048D-7664-42BE-9715-D4CBBC581BB4}"/>
              </c:ext>
            </c:extLst>
          </c:dPt>
          <c:dPt>
            <c:idx val="259"/>
            <c:bubble3D val="0"/>
            <c:extLst>
              <c:ext xmlns:c16="http://schemas.microsoft.com/office/drawing/2014/chart" uri="{C3380CC4-5D6E-409C-BE32-E72D297353CC}">
                <c16:uniqueId val="{0000048E-7664-42BE-9715-D4CBBC581BB4}"/>
              </c:ext>
            </c:extLst>
          </c:dPt>
          <c:dPt>
            <c:idx val="260"/>
            <c:bubble3D val="0"/>
            <c:extLst>
              <c:ext xmlns:c16="http://schemas.microsoft.com/office/drawing/2014/chart" uri="{C3380CC4-5D6E-409C-BE32-E72D297353CC}">
                <c16:uniqueId val="{0000048F-7664-42BE-9715-D4CBBC581BB4}"/>
              </c:ext>
            </c:extLst>
          </c:dPt>
          <c:dPt>
            <c:idx val="261"/>
            <c:bubble3D val="0"/>
            <c:extLst>
              <c:ext xmlns:c16="http://schemas.microsoft.com/office/drawing/2014/chart" uri="{C3380CC4-5D6E-409C-BE32-E72D297353CC}">
                <c16:uniqueId val="{00000490-7664-42BE-9715-D4CBBC581BB4}"/>
              </c:ext>
            </c:extLst>
          </c:dPt>
          <c:dPt>
            <c:idx val="262"/>
            <c:bubble3D val="0"/>
            <c:extLst>
              <c:ext xmlns:c16="http://schemas.microsoft.com/office/drawing/2014/chart" uri="{C3380CC4-5D6E-409C-BE32-E72D297353CC}">
                <c16:uniqueId val="{00000491-7664-42BE-9715-D4CBBC581BB4}"/>
              </c:ext>
            </c:extLst>
          </c:dPt>
          <c:dPt>
            <c:idx val="263"/>
            <c:bubble3D val="0"/>
            <c:extLst>
              <c:ext xmlns:c16="http://schemas.microsoft.com/office/drawing/2014/chart" uri="{C3380CC4-5D6E-409C-BE32-E72D297353CC}">
                <c16:uniqueId val="{00000492-7664-42BE-9715-D4CBBC581BB4}"/>
              </c:ext>
            </c:extLst>
          </c:dPt>
          <c:dPt>
            <c:idx val="264"/>
            <c:bubble3D val="0"/>
            <c:extLst>
              <c:ext xmlns:c16="http://schemas.microsoft.com/office/drawing/2014/chart" uri="{C3380CC4-5D6E-409C-BE32-E72D297353CC}">
                <c16:uniqueId val="{00000493-7664-42BE-9715-D4CBBC581BB4}"/>
              </c:ext>
            </c:extLst>
          </c:dPt>
          <c:dPt>
            <c:idx val="265"/>
            <c:bubble3D val="0"/>
            <c:extLst>
              <c:ext xmlns:c16="http://schemas.microsoft.com/office/drawing/2014/chart" uri="{C3380CC4-5D6E-409C-BE32-E72D297353CC}">
                <c16:uniqueId val="{00000494-7664-42BE-9715-D4CBBC581BB4}"/>
              </c:ext>
            </c:extLst>
          </c:dPt>
          <c:dPt>
            <c:idx val="266"/>
            <c:bubble3D val="0"/>
            <c:extLst>
              <c:ext xmlns:c16="http://schemas.microsoft.com/office/drawing/2014/chart" uri="{C3380CC4-5D6E-409C-BE32-E72D297353CC}">
                <c16:uniqueId val="{00000495-7664-42BE-9715-D4CBBC581BB4}"/>
              </c:ext>
            </c:extLst>
          </c:dPt>
          <c:dPt>
            <c:idx val="267"/>
            <c:bubble3D val="0"/>
            <c:extLst>
              <c:ext xmlns:c16="http://schemas.microsoft.com/office/drawing/2014/chart" uri="{C3380CC4-5D6E-409C-BE32-E72D297353CC}">
                <c16:uniqueId val="{00000496-7664-42BE-9715-D4CBBC581BB4}"/>
              </c:ext>
            </c:extLst>
          </c:dPt>
          <c:dPt>
            <c:idx val="268"/>
            <c:bubble3D val="0"/>
            <c:extLst>
              <c:ext xmlns:c16="http://schemas.microsoft.com/office/drawing/2014/chart" uri="{C3380CC4-5D6E-409C-BE32-E72D297353CC}">
                <c16:uniqueId val="{00000497-7664-42BE-9715-D4CBBC581BB4}"/>
              </c:ext>
            </c:extLst>
          </c:dPt>
          <c:dPt>
            <c:idx val="269"/>
            <c:bubble3D val="0"/>
            <c:extLst>
              <c:ext xmlns:c16="http://schemas.microsoft.com/office/drawing/2014/chart" uri="{C3380CC4-5D6E-409C-BE32-E72D297353CC}">
                <c16:uniqueId val="{00000498-7664-42BE-9715-D4CBBC581BB4}"/>
              </c:ext>
            </c:extLst>
          </c:dPt>
          <c:dPt>
            <c:idx val="270"/>
            <c:bubble3D val="0"/>
            <c:extLst>
              <c:ext xmlns:c16="http://schemas.microsoft.com/office/drawing/2014/chart" uri="{C3380CC4-5D6E-409C-BE32-E72D297353CC}">
                <c16:uniqueId val="{00000499-7664-42BE-9715-D4CBBC581BB4}"/>
              </c:ext>
            </c:extLst>
          </c:dPt>
          <c:dPt>
            <c:idx val="271"/>
            <c:bubble3D val="0"/>
            <c:extLst>
              <c:ext xmlns:c16="http://schemas.microsoft.com/office/drawing/2014/chart" uri="{C3380CC4-5D6E-409C-BE32-E72D297353CC}">
                <c16:uniqueId val="{0000049A-7664-42BE-9715-D4CBBC581BB4}"/>
              </c:ext>
            </c:extLst>
          </c:dPt>
          <c:dPt>
            <c:idx val="272"/>
            <c:bubble3D val="0"/>
            <c:extLst>
              <c:ext xmlns:c16="http://schemas.microsoft.com/office/drawing/2014/chart" uri="{C3380CC4-5D6E-409C-BE32-E72D297353CC}">
                <c16:uniqueId val="{0000049B-7664-42BE-9715-D4CBBC581BB4}"/>
              </c:ext>
            </c:extLst>
          </c:dPt>
          <c:dPt>
            <c:idx val="273"/>
            <c:bubble3D val="0"/>
            <c:extLst>
              <c:ext xmlns:c16="http://schemas.microsoft.com/office/drawing/2014/chart" uri="{C3380CC4-5D6E-409C-BE32-E72D297353CC}">
                <c16:uniqueId val="{0000049C-7664-42BE-9715-D4CBBC581BB4}"/>
              </c:ext>
            </c:extLst>
          </c:dPt>
          <c:dPt>
            <c:idx val="274"/>
            <c:bubble3D val="0"/>
            <c:extLst>
              <c:ext xmlns:c16="http://schemas.microsoft.com/office/drawing/2014/chart" uri="{C3380CC4-5D6E-409C-BE32-E72D297353CC}">
                <c16:uniqueId val="{0000049D-7664-42BE-9715-D4CBBC581BB4}"/>
              </c:ext>
            </c:extLst>
          </c:dPt>
          <c:dPt>
            <c:idx val="275"/>
            <c:bubble3D val="0"/>
            <c:extLst>
              <c:ext xmlns:c16="http://schemas.microsoft.com/office/drawing/2014/chart" uri="{C3380CC4-5D6E-409C-BE32-E72D297353CC}">
                <c16:uniqueId val="{0000049E-7664-42BE-9715-D4CBBC581BB4}"/>
              </c:ext>
            </c:extLst>
          </c:dPt>
          <c:dPt>
            <c:idx val="276"/>
            <c:bubble3D val="0"/>
            <c:extLst>
              <c:ext xmlns:c16="http://schemas.microsoft.com/office/drawing/2014/chart" uri="{C3380CC4-5D6E-409C-BE32-E72D297353CC}">
                <c16:uniqueId val="{0000049F-7664-42BE-9715-D4CBBC581BB4}"/>
              </c:ext>
            </c:extLst>
          </c:dPt>
          <c:dPt>
            <c:idx val="277"/>
            <c:bubble3D val="0"/>
            <c:extLst>
              <c:ext xmlns:c16="http://schemas.microsoft.com/office/drawing/2014/chart" uri="{C3380CC4-5D6E-409C-BE32-E72D297353CC}">
                <c16:uniqueId val="{000004A0-7664-42BE-9715-D4CBBC581BB4}"/>
              </c:ext>
            </c:extLst>
          </c:dPt>
          <c:dPt>
            <c:idx val="278"/>
            <c:bubble3D val="0"/>
            <c:extLst>
              <c:ext xmlns:c16="http://schemas.microsoft.com/office/drawing/2014/chart" uri="{C3380CC4-5D6E-409C-BE32-E72D297353CC}">
                <c16:uniqueId val="{000004A1-7664-42BE-9715-D4CBBC581BB4}"/>
              </c:ext>
            </c:extLst>
          </c:dPt>
          <c:dPt>
            <c:idx val="279"/>
            <c:bubble3D val="0"/>
            <c:extLst>
              <c:ext xmlns:c16="http://schemas.microsoft.com/office/drawing/2014/chart" uri="{C3380CC4-5D6E-409C-BE32-E72D297353CC}">
                <c16:uniqueId val="{000004A2-7664-42BE-9715-D4CBBC581BB4}"/>
              </c:ext>
            </c:extLst>
          </c:dPt>
          <c:dPt>
            <c:idx val="280"/>
            <c:bubble3D val="0"/>
            <c:extLst>
              <c:ext xmlns:c16="http://schemas.microsoft.com/office/drawing/2014/chart" uri="{C3380CC4-5D6E-409C-BE32-E72D297353CC}">
                <c16:uniqueId val="{000004A3-7664-42BE-9715-D4CBBC581BB4}"/>
              </c:ext>
            </c:extLst>
          </c:dPt>
          <c:dPt>
            <c:idx val="281"/>
            <c:bubble3D val="0"/>
            <c:extLst>
              <c:ext xmlns:c16="http://schemas.microsoft.com/office/drawing/2014/chart" uri="{C3380CC4-5D6E-409C-BE32-E72D297353CC}">
                <c16:uniqueId val="{000004A4-7664-42BE-9715-D4CBBC581BB4}"/>
              </c:ext>
            </c:extLst>
          </c:dPt>
          <c:dPt>
            <c:idx val="282"/>
            <c:bubble3D val="0"/>
            <c:extLst>
              <c:ext xmlns:c16="http://schemas.microsoft.com/office/drawing/2014/chart" uri="{C3380CC4-5D6E-409C-BE32-E72D297353CC}">
                <c16:uniqueId val="{000004A5-7664-42BE-9715-D4CBBC581BB4}"/>
              </c:ext>
            </c:extLst>
          </c:dPt>
          <c:dPt>
            <c:idx val="283"/>
            <c:bubble3D val="0"/>
            <c:extLst>
              <c:ext xmlns:c16="http://schemas.microsoft.com/office/drawing/2014/chart" uri="{C3380CC4-5D6E-409C-BE32-E72D297353CC}">
                <c16:uniqueId val="{000004A6-7664-42BE-9715-D4CBBC581BB4}"/>
              </c:ext>
            </c:extLst>
          </c:dPt>
          <c:dPt>
            <c:idx val="284"/>
            <c:bubble3D val="0"/>
            <c:extLst>
              <c:ext xmlns:c16="http://schemas.microsoft.com/office/drawing/2014/chart" uri="{C3380CC4-5D6E-409C-BE32-E72D297353CC}">
                <c16:uniqueId val="{000004A7-7664-42BE-9715-D4CBBC581BB4}"/>
              </c:ext>
            </c:extLst>
          </c:dPt>
          <c:dPt>
            <c:idx val="285"/>
            <c:bubble3D val="0"/>
            <c:extLst>
              <c:ext xmlns:c16="http://schemas.microsoft.com/office/drawing/2014/chart" uri="{C3380CC4-5D6E-409C-BE32-E72D297353CC}">
                <c16:uniqueId val="{000004A8-7664-42BE-9715-D4CBBC581BB4}"/>
              </c:ext>
            </c:extLst>
          </c:dPt>
          <c:dPt>
            <c:idx val="286"/>
            <c:bubble3D val="0"/>
            <c:extLst>
              <c:ext xmlns:c16="http://schemas.microsoft.com/office/drawing/2014/chart" uri="{C3380CC4-5D6E-409C-BE32-E72D297353CC}">
                <c16:uniqueId val="{000004A9-7664-42BE-9715-D4CBBC581BB4}"/>
              </c:ext>
            </c:extLst>
          </c:dPt>
          <c:dPt>
            <c:idx val="287"/>
            <c:bubble3D val="0"/>
            <c:extLst>
              <c:ext xmlns:c16="http://schemas.microsoft.com/office/drawing/2014/chart" uri="{C3380CC4-5D6E-409C-BE32-E72D297353CC}">
                <c16:uniqueId val="{000004AA-7664-42BE-9715-D4CBBC581BB4}"/>
              </c:ext>
            </c:extLst>
          </c:dPt>
          <c:dPt>
            <c:idx val="288"/>
            <c:bubble3D val="0"/>
            <c:extLst>
              <c:ext xmlns:c16="http://schemas.microsoft.com/office/drawing/2014/chart" uri="{C3380CC4-5D6E-409C-BE32-E72D297353CC}">
                <c16:uniqueId val="{000004AB-7664-42BE-9715-D4CBBC581BB4}"/>
              </c:ext>
            </c:extLst>
          </c:dPt>
          <c:dPt>
            <c:idx val="289"/>
            <c:bubble3D val="0"/>
            <c:extLst>
              <c:ext xmlns:c16="http://schemas.microsoft.com/office/drawing/2014/chart" uri="{C3380CC4-5D6E-409C-BE32-E72D297353CC}">
                <c16:uniqueId val="{000004AC-7664-42BE-9715-D4CBBC581BB4}"/>
              </c:ext>
            </c:extLst>
          </c:dPt>
          <c:dPt>
            <c:idx val="290"/>
            <c:bubble3D val="0"/>
            <c:extLst>
              <c:ext xmlns:c16="http://schemas.microsoft.com/office/drawing/2014/chart" uri="{C3380CC4-5D6E-409C-BE32-E72D297353CC}">
                <c16:uniqueId val="{000004AD-7664-42BE-9715-D4CBBC581BB4}"/>
              </c:ext>
            </c:extLst>
          </c:dPt>
          <c:dPt>
            <c:idx val="291"/>
            <c:bubble3D val="0"/>
            <c:extLst>
              <c:ext xmlns:c16="http://schemas.microsoft.com/office/drawing/2014/chart" uri="{C3380CC4-5D6E-409C-BE32-E72D297353CC}">
                <c16:uniqueId val="{000004AE-7664-42BE-9715-D4CBBC581BB4}"/>
              </c:ext>
            </c:extLst>
          </c:dPt>
          <c:dPt>
            <c:idx val="292"/>
            <c:bubble3D val="0"/>
            <c:extLst>
              <c:ext xmlns:c16="http://schemas.microsoft.com/office/drawing/2014/chart" uri="{C3380CC4-5D6E-409C-BE32-E72D297353CC}">
                <c16:uniqueId val="{000004AF-7664-42BE-9715-D4CBBC581BB4}"/>
              </c:ext>
            </c:extLst>
          </c:dPt>
          <c:dPt>
            <c:idx val="293"/>
            <c:bubble3D val="0"/>
            <c:extLst>
              <c:ext xmlns:c16="http://schemas.microsoft.com/office/drawing/2014/chart" uri="{C3380CC4-5D6E-409C-BE32-E72D297353CC}">
                <c16:uniqueId val="{000004B0-7664-42BE-9715-D4CBBC581BB4}"/>
              </c:ext>
            </c:extLst>
          </c:dPt>
          <c:dPt>
            <c:idx val="294"/>
            <c:bubble3D val="0"/>
            <c:extLst>
              <c:ext xmlns:c16="http://schemas.microsoft.com/office/drawing/2014/chart" uri="{C3380CC4-5D6E-409C-BE32-E72D297353CC}">
                <c16:uniqueId val="{000004B1-7664-42BE-9715-D4CBBC581BB4}"/>
              </c:ext>
            </c:extLst>
          </c:dPt>
          <c:dPt>
            <c:idx val="295"/>
            <c:bubble3D val="0"/>
            <c:extLst>
              <c:ext xmlns:c16="http://schemas.microsoft.com/office/drawing/2014/chart" uri="{C3380CC4-5D6E-409C-BE32-E72D297353CC}">
                <c16:uniqueId val="{000004B2-7664-42BE-9715-D4CBBC581BB4}"/>
              </c:ext>
            </c:extLst>
          </c:dPt>
          <c:dPt>
            <c:idx val="296"/>
            <c:bubble3D val="0"/>
            <c:extLst>
              <c:ext xmlns:c16="http://schemas.microsoft.com/office/drawing/2014/chart" uri="{C3380CC4-5D6E-409C-BE32-E72D297353CC}">
                <c16:uniqueId val="{000004B3-7664-42BE-9715-D4CBBC581BB4}"/>
              </c:ext>
            </c:extLst>
          </c:dPt>
          <c:dPt>
            <c:idx val="297"/>
            <c:bubble3D val="0"/>
            <c:extLst>
              <c:ext xmlns:c16="http://schemas.microsoft.com/office/drawing/2014/chart" uri="{C3380CC4-5D6E-409C-BE32-E72D297353CC}">
                <c16:uniqueId val="{000004B4-7664-42BE-9715-D4CBBC581BB4}"/>
              </c:ext>
            </c:extLst>
          </c:dPt>
          <c:dPt>
            <c:idx val="298"/>
            <c:bubble3D val="0"/>
            <c:extLst>
              <c:ext xmlns:c16="http://schemas.microsoft.com/office/drawing/2014/chart" uri="{C3380CC4-5D6E-409C-BE32-E72D297353CC}">
                <c16:uniqueId val="{000004B5-7664-42BE-9715-D4CBBC581BB4}"/>
              </c:ext>
            </c:extLst>
          </c:dPt>
          <c:dPt>
            <c:idx val="299"/>
            <c:bubble3D val="0"/>
            <c:extLst>
              <c:ext xmlns:c16="http://schemas.microsoft.com/office/drawing/2014/chart" uri="{C3380CC4-5D6E-409C-BE32-E72D297353CC}">
                <c16:uniqueId val="{000004B6-7664-42BE-9715-D4CBBC581BB4}"/>
              </c:ext>
            </c:extLst>
          </c:dPt>
          <c:dPt>
            <c:idx val="300"/>
            <c:bubble3D val="0"/>
            <c:extLst>
              <c:ext xmlns:c16="http://schemas.microsoft.com/office/drawing/2014/chart" uri="{C3380CC4-5D6E-409C-BE32-E72D297353CC}">
                <c16:uniqueId val="{000004B7-7664-42BE-9715-D4CBBC581BB4}"/>
              </c:ext>
            </c:extLst>
          </c:dPt>
          <c:dPt>
            <c:idx val="301"/>
            <c:bubble3D val="0"/>
            <c:extLst>
              <c:ext xmlns:c16="http://schemas.microsoft.com/office/drawing/2014/chart" uri="{C3380CC4-5D6E-409C-BE32-E72D297353CC}">
                <c16:uniqueId val="{000004B8-7664-42BE-9715-D4CBBC581BB4}"/>
              </c:ext>
            </c:extLst>
          </c:dPt>
          <c:dPt>
            <c:idx val="302"/>
            <c:bubble3D val="0"/>
            <c:extLst>
              <c:ext xmlns:c16="http://schemas.microsoft.com/office/drawing/2014/chart" uri="{C3380CC4-5D6E-409C-BE32-E72D297353CC}">
                <c16:uniqueId val="{000004B9-7664-42BE-9715-D4CBBC581BB4}"/>
              </c:ext>
            </c:extLst>
          </c:dPt>
          <c:dPt>
            <c:idx val="303"/>
            <c:bubble3D val="0"/>
            <c:extLst>
              <c:ext xmlns:c16="http://schemas.microsoft.com/office/drawing/2014/chart" uri="{C3380CC4-5D6E-409C-BE32-E72D297353CC}">
                <c16:uniqueId val="{000004BA-7664-42BE-9715-D4CBBC581BB4}"/>
              </c:ext>
            </c:extLst>
          </c:dPt>
          <c:dPt>
            <c:idx val="304"/>
            <c:bubble3D val="0"/>
            <c:extLst>
              <c:ext xmlns:c16="http://schemas.microsoft.com/office/drawing/2014/chart" uri="{C3380CC4-5D6E-409C-BE32-E72D297353CC}">
                <c16:uniqueId val="{000004BB-7664-42BE-9715-D4CBBC581BB4}"/>
              </c:ext>
            </c:extLst>
          </c:dPt>
          <c:dPt>
            <c:idx val="305"/>
            <c:bubble3D val="0"/>
            <c:extLst>
              <c:ext xmlns:c16="http://schemas.microsoft.com/office/drawing/2014/chart" uri="{C3380CC4-5D6E-409C-BE32-E72D297353CC}">
                <c16:uniqueId val="{000004BC-7664-42BE-9715-D4CBBC581BB4}"/>
              </c:ext>
            </c:extLst>
          </c:dPt>
          <c:dPt>
            <c:idx val="306"/>
            <c:bubble3D val="0"/>
            <c:extLst>
              <c:ext xmlns:c16="http://schemas.microsoft.com/office/drawing/2014/chart" uri="{C3380CC4-5D6E-409C-BE32-E72D297353CC}">
                <c16:uniqueId val="{000004BD-7664-42BE-9715-D4CBBC581BB4}"/>
              </c:ext>
            </c:extLst>
          </c:dPt>
          <c:dPt>
            <c:idx val="307"/>
            <c:bubble3D val="0"/>
            <c:extLst>
              <c:ext xmlns:c16="http://schemas.microsoft.com/office/drawing/2014/chart" uri="{C3380CC4-5D6E-409C-BE32-E72D297353CC}">
                <c16:uniqueId val="{000004BE-7664-42BE-9715-D4CBBC581BB4}"/>
              </c:ext>
            </c:extLst>
          </c:dPt>
          <c:dPt>
            <c:idx val="308"/>
            <c:bubble3D val="0"/>
            <c:extLst>
              <c:ext xmlns:c16="http://schemas.microsoft.com/office/drawing/2014/chart" uri="{C3380CC4-5D6E-409C-BE32-E72D297353CC}">
                <c16:uniqueId val="{000004BF-7664-42BE-9715-D4CBBC581BB4}"/>
              </c:ext>
            </c:extLst>
          </c:dPt>
          <c:dPt>
            <c:idx val="309"/>
            <c:bubble3D val="0"/>
            <c:extLst>
              <c:ext xmlns:c16="http://schemas.microsoft.com/office/drawing/2014/chart" uri="{C3380CC4-5D6E-409C-BE32-E72D297353CC}">
                <c16:uniqueId val="{000004C0-7664-42BE-9715-D4CBBC581BB4}"/>
              </c:ext>
            </c:extLst>
          </c:dPt>
          <c:dPt>
            <c:idx val="310"/>
            <c:bubble3D val="0"/>
            <c:extLst>
              <c:ext xmlns:c16="http://schemas.microsoft.com/office/drawing/2014/chart" uri="{C3380CC4-5D6E-409C-BE32-E72D297353CC}">
                <c16:uniqueId val="{000004C1-7664-42BE-9715-D4CBBC581BB4}"/>
              </c:ext>
            </c:extLst>
          </c:dPt>
          <c:dPt>
            <c:idx val="311"/>
            <c:bubble3D val="0"/>
            <c:extLst>
              <c:ext xmlns:c16="http://schemas.microsoft.com/office/drawing/2014/chart" uri="{C3380CC4-5D6E-409C-BE32-E72D297353CC}">
                <c16:uniqueId val="{000004C2-7664-42BE-9715-D4CBBC581BB4}"/>
              </c:ext>
            </c:extLst>
          </c:dPt>
          <c:dPt>
            <c:idx val="312"/>
            <c:bubble3D val="0"/>
            <c:extLst>
              <c:ext xmlns:c16="http://schemas.microsoft.com/office/drawing/2014/chart" uri="{C3380CC4-5D6E-409C-BE32-E72D297353CC}">
                <c16:uniqueId val="{000004C3-7664-42BE-9715-D4CBBC581BB4}"/>
              </c:ext>
            </c:extLst>
          </c:dPt>
          <c:dPt>
            <c:idx val="313"/>
            <c:bubble3D val="0"/>
            <c:extLst>
              <c:ext xmlns:c16="http://schemas.microsoft.com/office/drawing/2014/chart" uri="{C3380CC4-5D6E-409C-BE32-E72D297353CC}">
                <c16:uniqueId val="{000004C4-7664-42BE-9715-D4CBBC581BB4}"/>
              </c:ext>
            </c:extLst>
          </c:dPt>
          <c:dPt>
            <c:idx val="314"/>
            <c:bubble3D val="0"/>
            <c:extLst>
              <c:ext xmlns:c16="http://schemas.microsoft.com/office/drawing/2014/chart" uri="{C3380CC4-5D6E-409C-BE32-E72D297353CC}">
                <c16:uniqueId val="{000004C5-7664-42BE-9715-D4CBBC581BB4}"/>
              </c:ext>
            </c:extLst>
          </c:dPt>
          <c:dPt>
            <c:idx val="315"/>
            <c:bubble3D val="0"/>
            <c:extLst>
              <c:ext xmlns:c16="http://schemas.microsoft.com/office/drawing/2014/chart" uri="{C3380CC4-5D6E-409C-BE32-E72D297353CC}">
                <c16:uniqueId val="{000004C6-7664-42BE-9715-D4CBBC581BB4}"/>
              </c:ext>
            </c:extLst>
          </c:dPt>
          <c:dPt>
            <c:idx val="316"/>
            <c:bubble3D val="0"/>
            <c:extLst>
              <c:ext xmlns:c16="http://schemas.microsoft.com/office/drawing/2014/chart" uri="{C3380CC4-5D6E-409C-BE32-E72D297353CC}">
                <c16:uniqueId val="{000004C7-7664-42BE-9715-D4CBBC581BB4}"/>
              </c:ext>
            </c:extLst>
          </c:dPt>
          <c:dPt>
            <c:idx val="317"/>
            <c:bubble3D val="0"/>
            <c:extLst>
              <c:ext xmlns:c16="http://schemas.microsoft.com/office/drawing/2014/chart" uri="{C3380CC4-5D6E-409C-BE32-E72D297353CC}">
                <c16:uniqueId val="{000004C8-7664-42BE-9715-D4CBBC581BB4}"/>
              </c:ext>
            </c:extLst>
          </c:dPt>
          <c:dPt>
            <c:idx val="318"/>
            <c:bubble3D val="0"/>
            <c:extLst>
              <c:ext xmlns:c16="http://schemas.microsoft.com/office/drawing/2014/chart" uri="{C3380CC4-5D6E-409C-BE32-E72D297353CC}">
                <c16:uniqueId val="{000004C9-7664-42BE-9715-D4CBBC581BB4}"/>
              </c:ext>
            </c:extLst>
          </c:dPt>
          <c:dPt>
            <c:idx val="319"/>
            <c:bubble3D val="0"/>
            <c:extLst>
              <c:ext xmlns:c16="http://schemas.microsoft.com/office/drawing/2014/chart" uri="{C3380CC4-5D6E-409C-BE32-E72D297353CC}">
                <c16:uniqueId val="{000004CA-7664-42BE-9715-D4CBBC581BB4}"/>
              </c:ext>
            </c:extLst>
          </c:dPt>
          <c:dPt>
            <c:idx val="320"/>
            <c:bubble3D val="0"/>
            <c:extLst>
              <c:ext xmlns:c16="http://schemas.microsoft.com/office/drawing/2014/chart" uri="{C3380CC4-5D6E-409C-BE32-E72D297353CC}">
                <c16:uniqueId val="{000004CB-7664-42BE-9715-D4CBBC581BB4}"/>
              </c:ext>
            </c:extLst>
          </c:dPt>
          <c:dPt>
            <c:idx val="321"/>
            <c:bubble3D val="0"/>
            <c:extLst>
              <c:ext xmlns:c16="http://schemas.microsoft.com/office/drawing/2014/chart" uri="{C3380CC4-5D6E-409C-BE32-E72D297353CC}">
                <c16:uniqueId val="{000004CC-7664-42BE-9715-D4CBBC581BB4}"/>
              </c:ext>
            </c:extLst>
          </c:dPt>
          <c:dPt>
            <c:idx val="322"/>
            <c:bubble3D val="0"/>
            <c:extLst>
              <c:ext xmlns:c16="http://schemas.microsoft.com/office/drawing/2014/chart" uri="{C3380CC4-5D6E-409C-BE32-E72D297353CC}">
                <c16:uniqueId val="{000004CD-7664-42BE-9715-D4CBBC581BB4}"/>
              </c:ext>
            </c:extLst>
          </c:dPt>
          <c:dPt>
            <c:idx val="323"/>
            <c:bubble3D val="0"/>
            <c:extLst>
              <c:ext xmlns:c16="http://schemas.microsoft.com/office/drawing/2014/chart" uri="{C3380CC4-5D6E-409C-BE32-E72D297353CC}">
                <c16:uniqueId val="{000004CE-7664-42BE-9715-D4CBBC581BB4}"/>
              </c:ext>
            </c:extLst>
          </c:dPt>
          <c:dPt>
            <c:idx val="324"/>
            <c:bubble3D val="0"/>
            <c:extLst>
              <c:ext xmlns:c16="http://schemas.microsoft.com/office/drawing/2014/chart" uri="{C3380CC4-5D6E-409C-BE32-E72D297353CC}">
                <c16:uniqueId val="{000004CF-7664-42BE-9715-D4CBBC581BB4}"/>
              </c:ext>
            </c:extLst>
          </c:dPt>
          <c:dPt>
            <c:idx val="325"/>
            <c:bubble3D val="0"/>
            <c:extLst>
              <c:ext xmlns:c16="http://schemas.microsoft.com/office/drawing/2014/chart" uri="{C3380CC4-5D6E-409C-BE32-E72D297353CC}">
                <c16:uniqueId val="{000004D0-7664-42BE-9715-D4CBBC581BB4}"/>
              </c:ext>
            </c:extLst>
          </c:dPt>
          <c:dPt>
            <c:idx val="326"/>
            <c:bubble3D val="0"/>
            <c:extLst>
              <c:ext xmlns:c16="http://schemas.microsoft.com/office/drawing/2014/chart" uri="{C3380CC4-5D6E-409C-BE32-E72D297353CC}">
                <c16:uniqueId val="{000004D1-7664-42BE-9715-D4CBBC581BB4}"/>
              </c:ext>
            </c:extLst>
          </c:dPt>
          <c:dPt>
            <c:idx val="327"/>
            <c:bubble3D val="0"/>
            <c:extLst>
              <c:ext xmlns:c16="http://schemas.microsoft.com/office/drawing/2014/chart" uri="{C3380CC4-5D6E-409C-BE32-E72D297353CC}">
                <c16:uniqueId val="{000004D2-7664-42BE-9715-D4CBBC581BB4}"/>
              </c:ext>
            </c:extLst>
          </c:dPt>
          <c:dPt>
            <c:idx val="328"/>
            <c:bubble3D val="0"/>
            <c:extLst>
              <c:ext xmlns:c16="http://schemas.microsoft.com/office/drawing/2014/chart" uri="{C3380CC4-5D6E-409C-BE32-E72D297353CC}">
                <c16:uniqueId val="{000004D3-7664-42BE-9715-D4CBBC581BB4}"/>
              </c:ext>
            </c:extLst>
          </c:dPt>
          <c:dPt>
            <c:idx val="329"/>
            <c:bubble3D val="0"/>
            <c:extLst>
              <c:ext xmlns:c16="http://schemas.microsoft.com/office/drawing/2014/chart" uri="{C3380CC4-5D6E-409C-BE32-E72D297353CC}">
                <c16:uniqueId val="{000004D4-7664-42BE-9715-D4CBBC581BB4}"/>
              </c:ext>
            </c:extLst>
          </c:dPt>
          <c:dPt>
            <c:idx val="330"/>
            <c:bubble3D val="0"/>
            <c:extLst>
              <c:ext xmlns:c16="http://schemas.microsoft.com/office/drawing/2014/chart" uri="{C3380CC4-5D6E-409C-BE32-E72D297353CC}">
                <c16:uniqueId val="{000004D5-7664-42BE-9715-D4CBBC581BB4}"/>
              </c:ext>
            </c:extLst>
          </c:dPt>
          <c:dPt>
            <c:idx val="331"/>
            <c:bubble3D val="0"/>
            <c:extLst>
              <c:ext xmlns:c16="http://schemas.microsoft.com/office/drawing/2014/chart" uri="{C3380CC4-5D6E-409C-BE32-E72D297353CC}">
                <c16:uniqueId val="{000004D6-7664-42BE-9715-D4CBBC581BB4}"/>
              </c:ext>
            </c:extLst>
          </c:dPt>
          <c:dPt>
            <c:idx val="332"/>
            <c:bubble3D val="0"/>
            <c:extLst>
              <c:ext xmlns:c16="http://schemas.microsoft.com/office/drawing/2014/chart" uri="{C3380CC4-5D6E-409C-BE32-E72D297353CC}">
                <c16:uniqueId val="{000004D7-7664-42BE-9715-D4CBBC581BB4}"/>
              </c:ext>
            </c:extLst>
          </c:dPt>
          <c:dPt>
            <c:idx val="333"/>
            <c:bubble3D val="0"/>
            <c:extLst>
              <c:ext xmlns:c16="http://schemas.microsoft.com/office/drawing/2014/chart" uri="{C3380CC4-5D6E-409C-BE32-E72D297353CC}">
                <c16:uniqueId val="{000004D8-7664-42BE-9715-D4CBBC581BB4}"/>
              </c:ext>
            </c:extLst>
          </c:dPt>
          <c:dPt>
            <c:idx val="334"/>
            <c:bubble3D val="0"/>
            <c:extLst>
              <c:ext xmlns:c16="http://schemas.microsoft.com/office/drawing/2014/chart" uri="{C3380CC4-5D6E-409C-BE32-E72D297353CC}">
                <c16:uniqueId val="{000004D9-7664-42BE-9715-D4CBBC581BB4}"/>
              </c:ext>
            </c:extLst>
          </c:dPt>
          <c:dPt>
            <c:idx val="335"/>
            <c:bubble3D val="0"/>
            <c:extLst>
              <c:ext xmlns:c16="http://schemas.microsoft.com/office/drawing/2014/chart" uri="{C3380CC4-5D6E-409C-BE32-E72D297353CC}">
                <c16:uniqueId val="{000004DA-7664-42BE-9715-D4CBBC581BB4}"/>
              </c:ext>
            </c:extLst>
          </c:dPt>
          <c:dPt>
            <c:idx val="336"/>
            <c:bubble3D val="0"/>
            <c:extLst>
              <c:ext xmlns:c16="http://schemas.microsoft.com/office/drawing/2014/chart" uri="{C3380CC4-5D6E-409C-BE32-E72D297353CC}">
                <c16:uniqueId val="{000004DB-7664-42BE-9715-D4CBBC581BB4}"/>
              </c:ext>
            </c:extLst>
          </c:dPt>
          <c:dPt>
            <c:idx val="337"/>
            <c:bubble3D val="0"/>
            <c:extLst>
              <c:ext xmlns:c16="http://schemas.microsoft.com/office/drawing/2014/chart" uri="{C3380CC4-5D6E-409C-BE32-E72D297353CC}">
                <c16:uniqueId val="{000004DC-7664-42BE-9715-D4CBBC581BB4}"/>
              </c:ext>
            </c:extLst>
          </c:dPt>
          <c:dPt>
            <c:idx val="338"/>
            <c:bubble3D val="0"/>
            <c:extLst>
              <c:ext xmlns:c16="http://schemas.microsoft.com/office/drawing/2014/chart" uri="{C3380CC4-5D6E-409C-BE32-E72D297353CC}">
                <c16:uniqueId val="{000004DD-7664-42BE-9715-D4CBBC581BB4}"/>
              </c:ext>
            </c:extLst>
          </c:dPt>
          <c:dPt>
            <c:idx val="339"/>
            <c:bubble3D val="0"/>
            <c:extLst>
              <c:ext xmlns:c16="http://schemas.microsoft.com/office/drawing/2014/chart" uri="{C3380CC4-5D6E-409C-BE32-E72D297353CC}">
                <c16:uniqueId val="{000004DE-7664-42BE-9715-D4CBBC581BB4}"/>
              </c:ext>
            </c:extLst>
          </c:dPt>
          <c:dPt>
            <c:idx val="340"/>
            <c:bubble3D val="0"/>
            <c:extLst>
              <c:ext xmlns:c16="http://schemas.microsoft.com/office/drawing/2014/chart" uri="{C3380CC4-5D6E-409C-BE32-E72D297353CC}">
                <c16:uniqueId val="{000004DF-7664-42BE-9715-D4CBBC581BB4}"/>
              </c:ext>
            </c:extLst>
          </c:dPt>
          <c:dPt>
            <c:idx val="341"/>
            <c:bubble3D val="0"/>
            <c:extLst>
              <c:ext xmlns:c16="http://schemas.microsoft.com/office/drawing/2014/chart" uri="{C3380CC4-5D6E-409C-BE32-E72D297353CC}">
                <c16:uniqueId val="{000004E0-7664-42BE-9715-D4CBBC581BB4}"/>
              </c:ext>
            </c:extLst>
          </c:dPt>
          <c:dPt>
            <c:idx val="342"/>
            <c:bubble3D val="0"/>
            <c:extLst>
              <c:ext xmlns:c16="http://schemas.microsoft.com/office/drawing/2014/chart" uri="{C3380CC4-5D6E-409C-BE32-E72D297353CC}">
                <c16:uniqueId val="{000004E1-7664-42BE-9715-D4CBBC581BB4}"/>
              </c:ext>
            </c:extLst>
          </c:dPt>
          <c:dPt>
            <c:idx val="343"/>
            <c:bubble3D val="0"/>
            <c:extLst>
              <c:ext xmlns:c16="http://schemas.microsoft.com/office/drawing/2014/chart" uri="{C3380CC4-5D6E-409C-BE32-E72D297353CC}">
                <c16:uniqueId val="{000004E2-7664-42BE-9715-D4CBBC581BB4}"/>
              </c:ext>
            </c:extLst>
          </c:dPt>
          <c:dPt>
            <c:idx val="344"/>
            <c:bubble3D val="0"/>
            <c:extLst>
              <c:ext xmlns:c16="http://schemas.microsoft.com/office/drawing/2014/chart" uri="{C3380CC4-5D6E-409C-BE32-E72D297353CC}">
                <c16:uniqueId val="{000004E3-7664-42BE-9715-D4CBBC581BB4}"/>
              </c:ext>
            </c:extLst>
          </c:dPt>
          <c:dPt>
            <c:idx val="345"/>
            <c:bubble3D val="0"/>
            <c:extLst>
              <c:ext xmlns:c16="http://schemas.microsoft.com/office/drawing/2014/chart" uri="{C3380CC4-5D6E-409C-BE32-E72D297353CC}">
                <c16:uniqueId val="{000004E4-7664-42BE-9715-D4CBBC581BB4}"/>
              </c:ext>
            </c:extLst>
          </c:dPt>
          <c:dPt>
            <c:idx val="346"/>
            <c:bubble3D val="0"/>
            <c:extLst>
              <c:ext xmlns:c16="http://schemas.microsoft.com/office/drawing/2014/chart" uri="{C3380CC4-5D6E-409C-BE32-E72D297353CC}">
                <c16:uniqueId val="{000004E5-7664-42BE-9715-D4CBBC581BB4}"/>
              </c:ext>
            </c:extLst>
          </c:dPt>
          <c:dPt>
            <c:idx val="347"/>
            <c:bubble3D val="0"/>
            <c:extLst>
              <c:ext xmlns:c16="http://schemas.microsoft.com/office/drawing/2014/chart" uri="{C3380CC4-5D6E-409C-BE32-E72D297353CC}">
                <c16:uniqueId val="{000004E6-7664-42BE-9715-D4CBBC581BB4}"/>
              </c:ext>
            </c:extLst>
          </c:dPt>
          <c:dPt>
            <c:idx val="348"/>
            <c:bubble3D val="0"/>
            <c:extLst>
              <c:ext xmlns:c16="http://schemas.microsoft.com/office/drawing/2014/chart" uri="{C3380CC4-5D6E-409C-BE32-E72D297353CC}">
                <c16:uniqueId val="{000004E7-7664-42BE-9715-D4CBBC581BB4}"/>
              </c:ext>
            </c:extLst>
          </c:dPt>
          <c:dPt>
            <c:idx val="349"/>
            <c:bubble3D val="0"/>
            <c:extLst>
              <c:ext xmlns:c16="http://schemas.microsoft.com/office/drawing/2014/chart" uri="{C3380CC4-5D6E-409C-BE32-E72D297353CC}">
                <c16:uniqueId val="{000004E8-7664-42BE-9715-D4CBBC581BB4}"/>
              </c:ext>
            </c:extLst>
          </c:dPt>
          <c:dPt>
            <c:idx val="350"/>
            <c:bubble3D val="0"/>
            <c:extLst>
              <c:ext xmlns:c16="http://schemas.microsoft.com/office/drawing/2014/chart" uri="{C3380CC4-5D6E-409C-BE32-E72D297353CC}">
                <c16:uniqueId val="{000004E9-7664-42BE-9715-D4CBBC581BB4}"/>
              </c:ext>
            </c:extLst>
          </c:dPt>
          <c:dPt>
            <c:idx val="351"/>
            <c:bubble3D val="0"/>
            <c:extLst>
              <c:ext xmlns:c16="http://schemas.microsoft.com/office/drawing/2014/chart" uri="{C3380CC4-5D6E-409C-BE32-E72D297353CC}">
                <c16:uniqueId val="{000004EA-7664-42BE-9715-D4CBBC581BB4}"/>
              </c:ext>
            </c:extLst>
          </c:dPt>
          <c:dPt>
            <c:idx val="352"/>
            <c:bubble3D val="0"/>
            <c:extLst>
              <c:ext xmlns:c16="http://schemas.microsoft.com/office/drawing/2014/chart" uri="{C3380CC4-5D6E-409C-BE32-E72D297353CC}">
                <c16:uniqueId val="{000004EB-7664-42BE-9715-D4CBBC581BB4}"/>
              </c:ext>
            </c:extLst>
          </c:dPt>
          <c:dPt>
            <c:idx val="353"/>
            <c:bubble3D val="0"/>
            <c:extLst>
              <c:ext xmlns:c16="http://schemas.microsoft.com/office/drawing/2014/chart" uri="{C3380CC4-5D6E-409C-BE32-E72D297353CC}">
                <c16:uniqueId val="{000004EC-7664-42BE-9715-D4CBBC581BB4}"/>
              </c:ext>
            </c:extLst>
          </c:dPt>
          <c:dPt>
            <c:idx val="354"/>
            <c:bubble3D val="0"/>
            <c:extLst>
              <c:ext xmlns:c16="http://schemas.microsoft.com/office/drawing/2014/chart" uri="{C3380CC4-5D6E-409C-BE32-E72D297353CC}">
                <c16:uniqueId val="{000004ED-7664-42BE-9715-D4CBBC581BB4}"/>
              </c:ext>
            </c:extLst>
          </c:dPt>
          <c:dPt>
            <c:idx val="355"/>
            <c:bubble3D val="0"/>
            <c:extLst>
              <c:ext xmlns:c16="http://schemas.microsoft.com/office/drawing/2014/chart" uri="{C3380CC4-5D6E-409C-BE32-E72D297353CC}">
                <c16:uniqueId val="{000004EE-7664-42BE-9715-D4CBBC581BB4}"/>
              </c:ext>
            </c:extLst>
          </c:dPt>
          <c:dPt>
            <c:idx val="356"/>
            <c:bubble3D val="0"/>
            <c:extLst>
              <c:ext xmlns:c16="http://schemas.microsoft.com/office/drawing/2014/chart" uri="{C3380CC4-5D6E-409C-BE32-E72D297353CC}">
                <c16:uniqueId val="{000004EF-7664-42BE-9715-D4CBBC581BB4}"/>
              </c:ext>
            </c:extLst>
          </c:dPt>
          <c:dPt>
            <c:idx val="357"/>
            <c:bubble3D val="0"/>
            <c:extLst>
              <c:ext xmlns:c16="http://schemas.microsoft.com/office/drawing/2014/chart" uri="{C3380CC4-5D6E-409C-BE32-E72D297353CC}">
                <c16:uniqueId val="{000004F0-7664-42BE-9715-D4CBBC581BB4}"/>
              </c:ext>
            </c:extLst>
          </c:dPt>
          <c:dPt>
            <c:idx val="358"/>
            <c:bubble3D val="0"/>
            <c:extLst>
              <c:ext xmlns:c16="http://schemas.microsoft.com/office/drawing/2014/chart" uri="{C3380CC4-5D6E-409C-BE32-E72D297353CC}">
                <c16:uniqueId val="{000004F1-7664-42BE-9715-D4CBBC581BB4}"/>
              </c:ext>
            </c:extLst>
          </c:dPt>
          <c:dPt>
            <c:idx val="359"/>
            <c:bubble3D val="0"/>
            <c:extLst>
              <c:ext xmlns:c16="http://schemas.microsoft.com/office/drawing/2014/chart" uri="{C3380CC4-5D6E-409C-BE32-E72D297353CC}">
                <c16:uniqueId val="{000004F2-7664-42BE-9715-D4CBBC581BB4}"/>
              </c:ext>
            </c:extLst>
          </c:dPt>
          <c:dPt>
            <c:idx val="360"/>
            <c:bubble3D val="0"/>
            <c:extLst>
              <c:ext xmlns:c16="http://schemas.microsoft.com/office/drawing/2014/chart" uri="{C3380CC4-5D6E-409C-BE32-E72D297353CC}">
                <c16:uniqueId val="{000004F3-7664-42BE-9715-D4CBBC581BB4}"/>
              </c:ext>
            </c:extLst>
          </c:dPt>
          <c:dPt>
            <c:idx val="361"/>
            <c:bubble3D val="0"/>
            <c:extLst>
              <c:ext xmlns:c16="http://schemas.microsoft.com/office/drawing/2014/chart" uri="{C3380CC4-5D6E-409C-BE32-E72D297353CC}">
                <c16:uniqueId val="{000004F4-7664-42BE-9715-D4CBBC581BB4}"/>
              </c:ext>
            </c:extLst>
          </c:dPt>
          <c:dPt>
            <c:idx val="362"/>
            <c:bubble3D val="0"/>
            <c:extLst>
              <c:ext xmlns:c16="http://schemas.microsoft.com/office/drawing/2014/chart" uri="{C3380CC4-5D6E-409C-BE32-E72D297353CC}">
                <c16:uniqueId val="{000004F5-7664-42BE-9715-D4CBBC581BB4}"/>
              </c:ext>
            </c:extLst>
          </c:dPt>
          <c:dPt>
            <c:idx val="363"/>
            <c:bubble3D val="0"/>
            <c:extLst>
              <c:ext xmlns:c16="http://schemas.microsoft.com/office/drawing/2014/chart" uri="{C3380CC4-5D6E-409C-BE32-E72D297353CC}">
                <c16:uniqueId val="{000004F6-7664-42BE-9715-D4CBBC581BB4}"/>
              </c:ext>
            </c:extLst>
          </c:dPt>
          <c:dPt>
            <c:idx val="364"/>
            <c:bubble3D val="0"/>
            <c:extLst>
              <c:ext xmlns:c16="http://schemas.microsoft.com/office/drawing/2014/chart" uri="{C3380CC4-5D6E-409C-BE32-E72D297353CC}">
                <c16:uniqueId val="{000004F7-7664-42BE-9715-D4CBBC581BB4}"/>
              </c:ext>
            </c:extLst>
          </c:dPt>
          <c:dPt>
            <c:idx val="365"/>
            <c:bubble3D val="0"/>
            <c:extLst>
              <c:ext xmlns:c16="http://schemas.microsoft.com/office/drawing/2014/chart" uri="{C3380CC4-5D6E-409C-BE32-E72D297353CC}">
                <c16:uniqueId val="{000004F8-7664-42BE-9715-D4CBBC581BB4}"/>
              </c:ext>
            </c:extLst>
          </c:dPt>
          <c:dPt>
            <c:idx val="366"/>
            <c:bubble3D val="0"/>
            <c:extLst>
              <c:ext xmlns:c16="http://schemas.microsoft.com/office/drawing/2014/chart" uri="{C3380CC4-5D6E-409C-BE32-E72D297353CC}">
                <c16:uniqueId val="{000004F9-7664-42BE-9715-D4CBBC581BB4}"/>
              </c:ext>
            </c:extLst>
          </c:dPt>
          <c:dPt>
            <c:idx val="367"/>
            <c:bubble3D val="0"/>
            <c:extLst>
              <c:ext xmlns:c16="http://schemas.microsoft.com/office/drawing/2014/chart" uri="{C3380CC4-5D6E-409C-BE32-E72D297353CC}">
                <c16:uniqueId val="{000004FA-7664-42BE-9715-D4CBBC581BB4}"/>
              </c:ext>
            </c:extLst>
          </c:dPt>
          <c:dPt>
            <c:idx val="368"/>
            <c:bubble3D val="0"/>
            <c:extLst>
              <c:ext xmlns:c16="http://schemas.microsoft.com/office/drawing/2014/chart" uri="{C3380CC4-5D6E-409C-BE32-E72D297353CC}">
                <c16:uniqueId val="{000004FB-7664-42BE-9715-D4CBBC581BB4}"/>
              </c:ext>
            </c:extLst>
          </c:dPt>
          <c:dPt>
            <c:idx val="369"/>
            <c:bubble3D val="0"/>
            <c:extLst>
              <c:ext xmlns:c16="http://schemas.microsoft.com/office/drawing/2014/chart" uri="{C3380CC4-5D6E-409C-BE32-E72D297353CC}">
                <c16:uniqueId val="{000004FC-7664-42BE-9715-D4CBBC581BB4}"/>
              </c:ext>
            </c:extLst>
          </c:dPt>
          <c:dPt>
            <c:idx val="370"/>
            <c:bubble3D val="0"/>
            <c:extLst>
              <c:ext xmlns:c16="http://schemas.microsoft.com/office/drawing/2014/chart" uri="{C3380CC4-5D6E-409C-BE32-E72D297353CC}">
                <c16:uniqueId val="{000004FD-7664-42BE-9715-D4CBBC581BB4}"/>
              </c:ext>
            </c:extLst>
          </c:dPt>
          <c:dPt>
            <c:idx val="371"/>
            <c:bubble3D val="0"/>
            <c:extLst>
              <c:ext xmlns:c16="http://schemas.microsoft.com/office/drawing/2014/chart" uri="{C3380CC4-5D6E-409C-BE32-E72D297353CC}">
                <c16:uniqueId val="{000004FE-7664-42BE-9715-D4CBBC581BB4}"/>
              </c:ext>
            </c:extLst>
          </c:dPt>
          <c:dPt>
            <c:idx val="372"/>
            <c:bubble3D val="0"/>
            <c:extLst>
              <c:ext xmlns:c16="http://schemas.microsoft.com/office/drawing/2014/chart" uri="{C3380CC4-5D6E-409C-BE32-E72D297353CC}">
                <c16:uniqueId val="{000004FF-7664-42BE-9715-D4CBBC581BB4}"/>
              </c:ext>
            </c:extLst>
          </c:dPt>
          <c:dPt>
            <c:idx val="373"/>
            <c:bubble3D val="0"/>
            <c:extLst>
              <c:ext xmlns:c16="http://schemas.microsoft.com/office/drawing/2014/chart" uri="{C3380CC4-5D6E-409C-BE32-E72D297353CC}">
                <c16:uniqueId val="{00000500-7664-42BE-9715-D4CBBC581BB4}"/>
              </c:ext>
            </c:extLst>
          </c:dPt>
          <c:dPt>
            <c:idx val="374"/>
            <c:bubble3D val="0"/>
            <c:extLst>
              <c:ext xmlns:c16="http://schemas.microsoft.com/office/drawing/2014/chart" uri="{C3380CC4-5D6E-409C-BE32-E72D297353CC}">
                <c16:uniqueId val="{00000501-7664-42BE-9715-D4CBBC581BB4}"/>
              </c:ext>
            </c:extLst>
          </c:dPt>
          <c:dPt>
            <c:idx val="375"/>
            <c:bubble3D val="0"/>
            <c:extLst>
              <c:ext xmlns:c16="http://schemas.microsoft.com/office/drawing/2014/chart" uri="{C3380CC4-5D6E-409C-BE32-E72D297353CC}">
                <c16:uniqueId val="{00000502-7664-42BE-9715-D4CBBC581BB4}"/>
              </c:ext>
            </c:extLst>
          </c:dPt>
          <c:dPt>
            <c:idx val="376"/>
            <c:bubble3D val="0"/>
            <c:extLst>
              <c:ext xmlns:c16="http://schemas.microsoft.com/office/drawing/2014/chart" uri="{C3380CC4-5D6E-409C-BE32-E72D297353CC}">
                <c16:uniqueId val="{00000503-7664-42BE-9715-D4CBBC581BB4}"/>
              </c:ext>
            </c:extLst>
          </c:dPt>
          <c:dPt>
            <c:idx val="377"/>
            <c:bubble3D val="0"/>
            <c:extLst>
              <c:ext xmlns:c16="http://schemas.microsoft.com/office/drawing/2014/chart" uri="{C3380CC4-5D6E-409C-BE32-E72D297353CC}">
                <c16:uniqueId val="{00000504-7664-42BE-9715-D4CBBC581BB4}"/>
              </c:ext>
            </c:extLst>
          </c:dPt>
          <c:dPt>
            <c:idx val="378"/>
            <c:bubble3D val="0"/>
            <c:extLst>
              <c:ext xmlns:c16="http://schemas.microsoft.com/office/drawing/2014/chart" uri="{C3380CC4-5D6E-409C-BE32-E72D297353CC}">
                <c16:uniqueId val="{00000505-7664-42BE-9715-D4CBBC581BB4}"/>
              </c:ext>
            </c:extLst>
          </c:dPt>
          <c:dPt>
            <c:idx val="379"/>
            <c:bubble3D val="0"/>
            <c:extLst>
              <c:ext xmlns:c16="http://schemas.microsoft.com/office/drawing/2014/chart" uri="{C3380CC4-5D6E-409C-BE32-E72D297353CC}">
                <c16:uniqueId val="{00000506-7664-42BE-9715-D4CBBC581BB4}"/>
              </c:ext>
            </c:extLst>
          </c:dPt>
          <c:dPt>
            <c:idx val="380"/>
            <c:bubble3D val="0"/>
            <c:extLst>
              <c:ext xmlns:c16="http://schemas.microsoft.com/office/drawing/2014/chart" uri="{C3380CC4-5D6E-409C-BE32-E72D297353CC}">
                <c16:uniqueId val="{00000507-7664-42BE-9715-D4CBBC581BB4}"/>
              </c:ext>
            </c:extLst>
          </c:dPt>
          <c:dPt>
            <c:idx val="381"/>
            <c:bubble3D val="0"/>
            <c:extLst>
              <c:ext xmlns:c16="http://schemas.microsoft.com/office/drawing/2014/chart" uri="{C3380CC4-5D6E-409C-BE32-E72D297353CC}">
                <c16:uniqueId val="{00000508-7664-42BE-9715-D4CBBC581BB4}"/>
              </c:ext>
            </c:extLst>
          </c:dPt>
          <c:dPt>
            <c:idx val="382"/>
            <c:bubble3D val="0"/>
            <c:extLst>
              <c:ext xmlns:c16="http://schemas.microsoft.com/office/drawing/2014/chart" uri="{C3380CC4-5D6E-409C-BE32-E72D297353CC}">
                <c16:uniqueId val="{00000509-7664-42BE-9715-D4CBBC581BB4}"/>
              </c:ext>
            </c:extLst>
          </c:dPt>
          <c:dPt>
            <c:idx val="383"/>
            <c:bubble3D val="0"/>
            <c:extLst>
              <c:ext xmlns:c16="http://schemas.microsoft.com/office/drawing/2014/chart" uri="{C3380CC4-5D6E-409C-BE32-E72D297353CC}">
                <c16:uniqueId val="{0000050A-7664-42BE-9715-D4CBBC581BB4}"/>
              </c:ext>
            </c:extLst>
          </c:dPt>
          <c:dPt>
            <c:idx val="384"/>
            <c:bubble3D val="0"/>
            <c:extLst>
              <c:ext xmlns:c16="http://schemas.microsoft.com/office/drawing/2014/chart" uri="{C3380CC4-5D6E-409C-BE32-E72D297353CC}">
                <c16:uniqueId val="{0000050B-7664-42BE-9715-D4CBBC581BB4}"/>
              </c:ext>
            </c:extLst>
          </c:dPt>
          <c:dPt>
            <c:idx val="385"/>
            <c:bubble3D val="0"/>
            <c:extLst>
              <c:ext xmlns:c16="http://schemas.microsoft.com/office/drawing/2014/chart" uri="{C3380CC4-5D6E-409C-BE32-E72D297353CC}">
                <c16:uniqueId val="{0000050C-7664-42BE-9715-D4CBBC581BB4}"/>
              </c:ext>
            </c:extLst>
          </c:dPt>
          <c:dPt>
            <c:idx val="386"/>
            <c:bubble3D val="0"/>
            <c:extLst>
              <c:ext xmlns:c16="http://schemas.microsoft.com/office/drawing/2014/chart" uri="{C3380CC4-5D6E-409C-BE32-E72D297353CC}">
                <c16:uniqueId val="{0000050D-7664-42BE-9715-D4CBBC581BB4}"/>
              </c:ext>
            </c:extLst>
          </c:dPt>
          <c:dPt>
            <c:idx val="387"/>
            <c:bubble3D val="0"/>
            <c:extLst>
              <c:ext xmlns:c16="http://schemas.microsoft.com/office/drawing/2014/chart" uri="{C3380CC4-5D6E-409C-BE32-E72D297353CC}">
                <c16:uniqueId val="{0000050E-7664-42BE-9715-D4CBBC581BB4}"/>
              </c:ext>
            </c:extLst>
          </c:dPt>
          <c:dPt>
            <c:idx val="388"/>
            <c:bubble3D val="0"/>
            <c:extLst>
              <c:ext xmlns:c16="http://schemas.microsoft.com/office/drawing/2014/chart" uri="{C3380CC4-5D6E-409C-BE32-E72D297353CC}">
                <c16:uniqueId val="{0000050F-7664-42BE-9715-D4CBBC581BB4}"/>
              </c:ext>
            </c:extLst>
          </c:dPt>
          <c:dPt>
            <c:idx val="389"/>
            <c:bubble3D val="0"/>
            <c:extLst>
              <c:ext xmlns:c16="http://schemas.microsoft.com/office/drawing/2014/chart" uri="{C3380CC4-5D6E-409C-BE32-E72D297353CC}">
                <c16:uniqueId val="{00000510-7664-42BE-9715-D4CBBC581BB4}"/>
              </c:ext>
            </c:extLst>
          </c:dPt>
          <c:dPt>
            <c:idx val="390"/>
            <c:bubble3D val="0"/>
            <c:extLst>
              <c:ext xmlns:c16="http://schemas.microsoft.com/office/drawing/2014/chart" uri="{C3380CC4-5D6E-409C-BE32-E72D297353CC}">
                <c16:uniqueId val="{00000511-7664-42BE-9715-D4CBBC581BB4}"/>
              </c:ext>
            </c:extLst>
          </c:dPt>
          <c:dPt>
            <c:idx val="391"/>
            <c:bubble3D val="0"/>
            <c:extLst>
              <c:ext xmlns:c16="http://schemas.microsoft.com/office/drawing/2014/chart" uri="{C3380CC4-5D6E-409C-BE32-E72D297353CC}">
                <c16:uniqueId val="{00000512-7664-42BE-9715-D4CBBC581BB4}"/>
              </c:ext>
            </c:extLst>
          </c:dPt>
          <c:dPt>
            <c:idx val="392"/>
            <c:bubble3D val="0"/>
            <c:extLst>
              <c:ext xmlns:c16="http://schemas.microsoft.com/office/drawing/2014/chart" uri="{C3380CC4-5D6E-409C-BE32-E72D297353CC}">
                <c16:uniqueId val="{00000513-7664-42BE-9715-D4CBBC581BB4}"/>
              </c:ext>
            </c:extLst>
          </c:dPt>
          <c:dPt>
            <c:idx val="393"/>
            <c:bubble3D val="0"/>
            <c:extLst>
              <c:ext xmlns:c16="http://schemas.microsoft.com/office/drawing/2014/chart" uri="{C3380CC4-5D6E-409C-BE32-E72D297353CC}">
                <c16:uniqueId val="{00000514-7664-42BE-9715-D4CBBC581BB4}"/>
              </c:ext>
            </c:extLst>
          </c:dPt>
          <c:dPt>
            <c:idx val="394"/>
            <c:bubble3D val="0"/>
            <c:extLst>
              <c:ext xmlns:c16="http://schemas.microsoft.com/office/drawing/2014/chart" uri="{C3380CC4-5D6E-409C-BE32-E72D297353CC}">
                <c16:uniqueId val="{00000515-7664-42BE-9715-D4CBBC581BB4}"/>
              </c:ext>
            </c:extLst>
          </c:dPt>
          <c:dPt>
            <c:idx val="395"/>
            <c:bubble3D val="0"/>
            <c:extLst>
              <c:ext xmlns:c16="http://schemas.microsoft.com/office/drawing/2014/chart" uri="{C3380CC4-5D6E-409C-BE32-E72D297353CC}">
                <c16:uniqueId val="{00000516-7664-42BE-9715-D4CBBC581BB4}"/>
              </c:ext>
            </c:extLst>
          </c:dPt>
          <c:dPt>
            <c:idx val="396"/>
            <c:bubble3D val="0"/>
            <c:extLst>
              <c:ext xmlns:c16="http://schemas.microsoft.com/office/drawing/2014/chart" uri="{C3380CC4-5D6E-409C-BE32-E72D297353CC}">
                <c16:uniqueId val="{00000517-7664-42BE-9715-D4CBBC581BB4}"/>
              </c:ext>
            </c:extLst>
          </c:dPt>
          <c:dPt>
            <c:idx val="397"/>
            <c:bubble3D val="0"/>
            <c:extLst>
              <c:ext xmlns:c16="http://schemas.microsoft.com/office/drawing/2014/chart" uri="{C3380CC4-5D6E-409C-BE32-E72D297353CC}">
                <c16:uniqueId val="{00000518-7664-42BE-9715-D4CBBC581BB4}"/>
              </c:ext>
            </c:extLst>
          </c:dPt>
          <c:dPt>
            <c:idx val="398"/>
            <c:bubble3D val="0"/>
            <c:extLst>
              <c:ext xmlns:c16="http://schemas.microsoft.com/office/drawing/2014/chart" uri="{C3380CC4-5D6E-409C-BE32-E72D297353CC}">
                <c16:uniqueId val="{00000519-7664-42BE-9715-D4CBBC581BB4}"/>
              </c:ext>
            </c:extLst>
          </c:dPt>
          <c:dPt>
            <c:idx val="399"/>
            <c:bubble3D val="0"/>
            <c:extLst>
              <c:ext xmlns:c16="http://schemas.microsoft.com/office/drawing/2014/chart" uri="{C3380CC4-5D6E-409C-BE32-E72D297353CC}">
                <c16:uniqueId val="{0000051A-7664-42BE-9715-D4CBBC581BB4}"/>
              </c:ext>
            </c:extLst>
          </c:dPt>
          <c:dPt>
            <c:idx val="400"/>
            <c:bubble3D val="0"/>
            <c:extLst>
              <c:ext xmlns:c16="http://schemas.microsoft.com/office/drawing/2014/chart" uri="{C3380CC4-5D6E-409C-BE32-E72D297353CC}">
                <c16:uniqueId val="{0000051B-7664-42BE-9715-D4CBBC581BB4}"/>
              </c:ext>
            </c:extLst>
          </c:dPt>
          <c:dPt>
            <c:idx val="401"/>
            <c:bubble3D val="0"/>
            <c:extLst>
              <c:ext xmlns:c16="http://schemas.microsoft.com/office/drawing/2014/chart" uri="{C3380CC4-5D6E-409C-BE32-E72D297353CC}">
                <c16:uniqueId val="{0000051C-7664-42BE-9715-D4CBBC581BB4}"/>
              </c:ext>
            </c:extLst>
          </c:dPt>
          <c:dPt>
            <c:idx val="402"/>
            <c:bubble3D val="0"/>
            <c:extLst>
              <c:ext xmlns:c16="http://schemas.microsoft.com/office/drawing/2014/chart" uri="{C3380CC4-5D6E-409C-BE32-E72D297353CC}">
                <c16:uniqueId val="{0000051D-7664-42BE-9715-D4CBBC581BB4}"/>
              </c:ext>
            </c:extLst>
          </c:dPt>
          <c:dPt>
            <c:idx val="403"/>
            <c:bubble3D val="0"/>
            <c:extLst>
              <c:ext xmlns:c16="http://schemas.microsoft.com/office/drawing/2014/chart" uri="{C3380CC4-5D6E-409C-BE32-E72D297353CC}">
                <c16:uniqueId val="{0000051E-7664-42BE-9715-D4CBBC581BB4}"/>
              </c:ext>
            </c:extLst>
          </c:dPt>
          <c:dPt>
            <c:idx val="404"/>
            <c:bubble3D val="0"/>
            <c:extLst>
              <c:ext xmlns:c16="http://schemas.microsoft.com/office/drawing/2014/chart" uri="{C3380CC4-5D6E-409C-BE32-E72D297353CC}">
                <c16:uniqueId val="{0000051F-7664-42BE-9715-D4CBBC581BB4}"/>
              </c:ext>
            </c:extLst>
          </c:dPt>
          <c:dPt>
            <c:idx val="405"/>
            <c:bubble3D val="0"/>
            <c:extLst>
              <c:ext xmlns:c16="http://schemas.microsoft.com/office/drawing/2014/chart" uri="{C3380CC4-5D6E-409C-BE32-E72D297353CC}">
                <c16:uniqueId val="{00000520-7664-42BE-9715-D4CBBC581BB4}"/>
              </c:ext>
            </c:extLst>
          </c:dPt>
          <c:dPt>
            <c:idx val="406"/>
            <c:bubble3D val="0"/>
            <c:extLst>
              <c:ext xmlns:c16="http://schemas.microsoft.com/office/drawing/2014/chart" uri="{C3380CC4-5D6E-409C-BE32-E72D297353CC}">
                <c16:uniqueId val="{00000521-7664-42BE-9715-D4CBBC581BB4}"/>
              </c:ext>
            </c:extLst>
          </c:dPt>
          <c:dPt>
            <c:idx val="407"/>
            <c:bubble3D val="0"/>
            <c:extLst>
              <c:ext xmlns:c16="http://schemas.microsoft.com/office/drawing/2014/chart" uri="{C3380CC4-5D6E-409C-BE32-E72D297353CC}">
                <c16:uniqueId val="{00000522-7664-42BE-9715-D4CBBC581BB4}"/>
              </c:ext>
            </c:extLst>
          </c:dPt>
          <c:dPt>
            <c:idx val="408"/>
            <c:bubble3D val="0"/>
            <c:extLst>
              <c:ext xmlns:c16="http://schemas.microsoft.com/office/drawing/2014/chart" uri="{C3380CC4-5D6E-409C-BE32-E72D297353CC}">
                <c16:uniqueId val="{00000523-7664-42BE-9715-D4CBBC581BB4}"/>
              </c:ext>
            </c:extLst>
          </c:dPt>
          <c:dPt>
            <c:idx val="409"/>
            <c:bubble3D val="0"/>
            <c:extLst>
              <c:ext xmlns:c16="http://schemas.microsoft.com/office/drawing/2014/chart" uri="{C3380CC4-5D6E-409C-BE32-E72D297353CC}">
                <c16:uniqueId val="{00000524-7664-42BE-9715-D4CBBC581BB4}"/>
              </c:ext>
            </c:extLst>
          </c:dPt>
          <c:dPt>
            <c:idx val="410"/>
            <c:bubble3D val="0"/>
            <c:extLst>
              <c:ext xmlns:c16="http://schemas.microsoft.com/office/drawing/2014/chart" uri="{C3380CC4-5D6E-409C-BE32-E72D297353CC}">
                <c16:uniqueId val="{00000525-7664-42BE-9715-D4CBBC581BB4}"/>
              </c:ext>
            </c:extLst>
          </c:dPt>
          <c:dPt>
            <c:idx val="411"/>
            <c:bubble3D val="0"/>
            <c:extLst>
              <c:ext xmlns:c16="http://schemas.microsoft.com/office/drawing/2014/chart" uri="{C3380CC4-5D6E-409C-BE32-E72D297353CC}">
                <c16:uniqueId val="{00000526-7664-42BE-9715-D4CBBC581BB4}"/>
              </c:ext>
            </c:extLst>
          </c:dPt>
          <c:dPt>
            <c:idx val="412"/>
            <c:bubble3D val="0"/>
            <c:extLst>
              <c:ext xmlns:c16="http://schemas.microsoft.com/office/drawing/2014/chart" uri="{C3380CC4-5D6E-409C-BE32-E72D297353CC}">
                <c16:uniqueId val="{00000527-7664-42BE-9715-D4CBBC581BB4}"/>
              </c:ext>
            </c:extLst>
          </c:dPt>
          <c:dPt>
            <c:idx val="413"/>
            <c:bubble3D val="0"/>
            <c:extLst>
              <c:ext xmlns:c16="http://schemas.microsoft.com/office/drawing/2014/chart" uri="{C3380CC4-5D6E-409C-BE32-E72D297353CC}">
                <c16:uniqueId val="{00000528-7664-42BE-9715-D4CBBC581BB4}"/>
              </c:ext>
            </c:extLst>
          </c:dPt>
          <c:dPt>
            <c:idx val="414"/>
            <c:bubble3D val="0"/>
            <c:extLst>
              <c:ext xmlns:c16="http://schemas.microsoft.com/office/drawing/2014/chart" uri="{C3380CC4-5D6E-409C-BE32-E72D297353CC}">
                <c16:uniqueId val="{00000529-7664-42BE-9715-D4CBBC581BB4}"/>
              </c:ext>
            </c:extLst>
          </c:dPt>
          <c:dPt>
            <c:idx val="415"/>
            <c:bubble3D val="0"/>
            <c:extLst>
              <c:ext xmlns:c16="http://schemas.microsoft.com/office/drawing/2014/chart" uri="{C3380CC4-5D6E-409C-BE32-E72D297353CC}">
                <c16:uniqueId val="{0000052A-7664-42BE-9715-D4CBBC581BB4}"/>
              </c:ext>
            </c:extLst>
          </c:dPt>
          <c:dPt>
            <c:idx val="416"/>
            <c:bubble3D val="0"/>
            <c:extLst>
              <c:ext xmlns:c16="http://schemas.microsoft.com/office/drawing/2014/chart" uri="{C3380CC4-5D6E-409C-BE32-E72D297353CC}">
                <c16:uniqueId val="{0000052B-7664-42BE-9715-D4CBBC581BB4}"/>
              </c:ext>
            </c:extLst>
          </c:dPt>
          <c:dPt>
            <c:idx val="417"/>
            <c:bubble3D val="0"/>
            <c:extLst>
              <c:ext xmlns:c16="http://schemas.microsoft.com/office/drawing/2014/chart" uri="{C3380CC4-5D6E-409C-BE32-E72D297353CC}">
                <c16:uniqueId val="{0000052C-7664-42BE-9715-D4CBBC581BB4}"/>
              </c:ext>
            </c:extLst>
          </c:dPt>
          <c:dPt>
            <c:idx val="418"/>
            <c:bubble3D val="0"/>
            <c:extLst>
              <c:ext xmlns:c16="http://schemas.microsoft.com/office/drawing/2014/chart" uri="{C3380CC4-5D6E-409C-BE32-E72D297353CC}">
                <c16:uniqueId val="{0000052D-7664-42BE-9715-D4CBBC581BB4}"/>
              </c:ext>
            </c:extLst>
          </c:dPt>
          <c:dPt>
            <c:idx val="419"/>
            <c:bubble3D val="0"/>
            <c:extLst>
              <c:ext xmlns:c16="http://schemas.microsoft.com/office/drawing/2014/chart" uri="{C3380CC4-5D6E-409C-BE32-E72D297353CC}">
                <c16:uniqueId val="{0000052E-7664-42BE-9715-D4CBBC581BB4}"/>
              </c:ext>
            </c:extLst>
          </c:dPt>
          <c:dPt>
            <c:idx val="420"/>
            <c:bubble3D val="0"/>
            <c:extLst>
              <c:ext xmlns:c16="http://schemas.microsoft.com/office/drawing/2014/chart" uri="{C3380CC4-5D6E-409C-BE32-E72D297353CC}">
                <c16:uniqueId val="{0000052F-7664-42BE-9715-D4CBBC581BB4}"/>
              </c:ext>
            </c:extLst>
          </c:dPt>
          <c:dPt>
            <c:idx val="421"/>
            <c:bubble3D val="0"/>
            <c:extLst>
              <c:ext xmlns:c16="http://schemas.microsoft.com/office/drawing/2014/chart" uri="{C3380CC4-5D6E-409C-BE32-E72D297353CC}">
                <c16:uniqueId val="{00000530-7664-42BE-9715-D4CBBC581BB4}"/>
              </c:ext>
            </c:extLst>
          </c:dPt>
          <c:dPt>
            <c:idx val="422"/>
            <c:bubble3D val="0"/>
            <c:extLst>
              <c:ext xmlns:c16="http://schemas.microsoft.com/office/drawing/2014/chart" uri="{C3380CC4-5D6E-409C-BE32-E72D297353CC}">
                <c16:uniqueId val="{00000531-7664-42BE-9715-D4CBBC581BB4}"/>
              </c:ext>
            </c:extLst>
          </c:dPt>
          <c:dPt>
            <c:idx val="423"/>
            <c:bubble3D val="0"/>
            <c:extLst>
              <c:ext xmlns:c16="http://schemas.microsoft.com/office/drawing/2014/chart" uri="{C3380CC4-5D6E-409C-BE32-E72D297353CC}">
                <c16:uniqueId val="{00000532-7664-42BE-9715-D4CBBC581BB4}"/>
              </c:ext>
            </c:extLst>
          </c:dPt>
          <c:dPt>
            <c:idx val="424"/>
            <c:bubble3D val="0"/>
            <c:extLst>
              <c:ext xmlns:c16="http://schemas.microsoft.com/office/drawing/2014/chart" uri="{C3380CC4-5D6E-409C-BE32-E72D297353CC}">
                <c16:uniqueId val="{00000533-7664-42BE-9715-D4CBBC581BB4}"/>
              </c:ext>
            </c:extLst>
          </c:dPt>
          <c:dPt>
            <c:idx val="425"/>
            <c:bubble3D val="0"/>
            <c:extLst>
              <c:ext xmlns:c16="http://schemas.microsoft.com/office/drawing/2014/chart" uri="{C3380CC4-5D6E-409C-BE32-E72D297353CC}">
                <c16:uniqueId val="{00000534-7664-42BE-9715-D4CBBC581BB4}"/>
              </c:ext>
            </c:extLst>
          </c:dPt>
          <c:dPt>
            <c:idx val="426"/>
            <c:bubble3D val="0"/>
            <c:extLst>
              <c:ext xmlns:c16="http://schemas.microsoft.com/office/drawing/2014/chart" uri="{C3380CC4-5D6E-409C-BE32-E72D297353CC}">
                <c16:uniqueId val="{00000535-7664-42BE-9715-D4CBBC581BB4}"/>
              </c:ext>
            </c:extLst>
          </c:dPt>
          <c:dPt>
            <c:idx val="427"/>
            <c:bubble3D val="0"/>
            <c:extLst>
              <c:ext xmlns:c16="http://schemas.microsoft.com/office/drawing/2014/chart" uri="{C3380CC4-5D6E-409C-BE32-E72D297353CC}">
                <c16:uniqueId val="{00000536-7664-42BE-9715-D4CBBC581BB4}"/>
              </c:ext>
            </c:extLst>
          </c:dPt>
          <c:dPt>
            <c:idx val="428"/>
            <c:bubble3D val="0"/>
            <c:extLst>
              <c:ext xmlns:c16="http://schemas.microsoft.com/office/drawing/2014/chart" uri="{C3380CC4-5D6E-409C-BE32-E72D297353CC}">
                <c16:uniqueId val="{00000537-7664-42BE-9715-D4CBBC581BB4}"/>
              </c:ext>
            </c:extLst>
          </c:dPt>
          <c:dPt>
            <c:idx val="429"/>
            <c:bubble3D val="0"/>
            <c:extLst>
              <c:ext xmlns:c16="http://schemas.microsoft.com/office/drawing/2014/chart" uri="{C3380CC4-5D6E-409C-BE32-E72D297353CC}">
                <c16:uniqueId val="{00000538-7664-42BE-9715-D4CBBC581BB4}"/>
              </c:ext>
            </c:extLst>
          </c:dPt>
          <c:dPt>
            <c:idx val="430"/>
            <c:bubble3D val="0"/>
            <c:extLst>
              <c:ext xmlns:c16="http://schemas.microsoft.com/office/drawing/2014/chart" uri="{C3380CC4-5D6E-409C-BE32-E72D297353CC}">
                <c16:uniqueId val="{00000539-7664-42BE-9715-D4CBBC581BB4}"/>
              </c:ext>
            </c:extLst>
          </c:dPt>
          <c:dPt>
            <c:idx val="431"/>
            <c:bubble3D val="0"/>
            <c:extLst>
              <c:ext xmlns:c16="http://schemas.microsoft.com/office/drawing/2014/chart" uri="{C3380CC4-5D6E-409C-BE32-E72D297353CC}">
                <c16:uniqueId val="{0000053A-7664-42BE-9715-D4CBBC581BB4}"/>
              </c:ext>
            </c:extLst>
          </c:dPt>
          <c:dPt>
            <c:idx val="432"/>
            <c:bubble3D val="0"/>
            <c:extLst>
              <c:ext xmlns:c16="http://schemas.microsoft.com/office/drawing/2014/chart" uri="{C3380CC4-5D6E-409C-BE32-E72D297353CC}">
                <c16:uniqueId val="{0000053B-7664-42BE-9715-D4CBBC581BB4}"/>
              </c:ext>
            </c:extLst>
          </c:dPt>
          <c:dPt>
            <c:idx val="433"/>
            <c:bubble3D val="0"/>
            <c:extLst>
              <c:ext xmlns:c16="http://schemas.microsoft.com/office/drawing/2014/chart" uri="{C3380CC4-5D6E-409C-BE32-E72D297353CC}">
                <c16:uniqueId val="{0000053C-7664-42BE-9715-D4CBBC581BB4}"/>
              </c:ext>
            </c:extLst>
          </c:dPt>
          <c:dPt>
            <c:idx val="434"/>
            <c:bubble3D val="0"/>
            <c:extLst>
              <c:ext xmlns:c16="http://schemas.microsoft.com/office/drawing/2014/chart" uri="{C3380CC4-5D6E-409C-BE32-E72D297353CC}">
                <c16:uniqueId val="{0000053D-7664-42BE-9715-D4CBBC581BB4}"/>
              </c:ext>
            </c:extLst>
          </c:dPt>
          <c:dPt>
            <c:idx val="435"/>
            <c:bubble3D val="0"/>
            <c:extLst>
              <c:ext xmlns:c16="http://schemas.microsoft.com/office/drawing/2014/chart" uri="{C3380CC4-5D6E-409C-BE32-E72D297353CC}">
                <c16:uniqueId val="{0000053E-7664-42BE-9715-D4CBBC581BB4}"/>
              </c:ext>
            </c:extLst>
          </c:dPt>
          <c:dPt>
            <c:idx val="436"/>
            <c:bubble3D val="0"/>
            <c:extLst>
              <c:ext xmlns:c16="http://schemas.microsoft.com/office/drawing/2014/chart" uri="{C3380CC4-5D6E-409C-BE32-E72D297353CC}">
                <c16:uniqueId val="{0000053F-7664-42BE-9715-D4CBBC581BB4}"/>
              </c:ext>
            </c:extLst>
          </c:dPt>
          <c:dPt>
            <c:idx val="437"/>
            <c:bubble3D val="0"/>
            <c:extLst>
              <c:ext xmlns:c16="http://schemas.microsoft.com/office/drawing/2014/chart" uri="{C3380CC4-5D6E-409C-BE32-E72D297353CC}">
                <c16:uniqueId val="{00000540-7664-42BE-9715-D4CBBC581BB4}"/>
              </c:ext>
            </c:extLst>
          </c:dPt>
          <c:dPt>
            <c:idx val="438"/>
            <c:bubble3D val="0"/>
            <c:extLst>
              <c:ext xmlns:c16="http://schemas.microsoft.com/office/drawing/2014/chart" uri="{C3380CC4-5D6E-409C-BE32-E72D297353CC}">
                <c16:uniqueId val="{00000541-7664-42BE-9715-D4CBBC581BB4}"/>
              </c:ext>
            </c:extLst>
          </c:dPt>
          <c:dPt>
            <c:idx val="439"/>
            <c:bubble3D val="0"/>
            <c:extLst>
              <c:ext xmlns:c16="http://schemas.microsoft.com/office/drawing/2014/chart" uri="{C3380CC4-5D6E-409C-BE32-E72D297353CC}">
                <c16:uniqueId val="{00000542-7664-42BE-9715-D4CBBC581BB4}"/>
              </c:ext>
            </c:extLst>
          </c:dPt>
          <c:dPt>
            <c:idx val="440"/>
            <c:bubble3D val="0"/>
            <c:extLst>
              <c:ext xmlns:c16="http://schemas.microsoft.com/office/drawing/2014/chart" uri="{C3380CC4-5D6E-409C-BE32-E72D297353CC}">
                <c16:uniqueId val="{00000543-7664-42BE-9715-D4CBBC581BB4}"/>
              </c:ext>
            </c:extLst>
          </c:dPt>
          <c:dPt>
            <c:idx val="441"/>
            <c:bubble3D val="0"/>
            <c:extLst>
              <c:ext xmlns:c16="http://schemas.microsoft.com/office/drawing/2014/chart" uri="{C3380CC4-5D6E-409C-BE32-E72D297353CC}">
                <c16:uniqueId val="{00000544-7664-42BE-9715-D4CBBC581BB4}"/>
              </c:ext>
            </c:extLst>
          </c:dPt>
          <c:dPt>
            <c:idx val="442"/>
            <c:bubble3D val="0"/>
            <c:extLst>
              <c:ext xmlns:c16="http://schemas.microsoft.com/office/drawing/2014/chart" uri="{C3380CC4-5D6E-409C-BE32-E72D297353CC}">
                <c16:uniqueId val="{00000545-7664-42BE-9715-D4CBBC581BB4}"/>
              </c:ext>
            </c:extLst>
          </c:dPt>
          <c:dPt>
            <c:idx val="443"/>
            <c:bubble3D val="0"/>
            <c:extLst>
              <c:ext xmlns:c16="http://schemas.microsoft.com/office/drawing/2014/chart" uri="{C3380CC4-5D6E-409C-BE32-E72D297353CC}">
                <c16:uniqueId val="{00000546-7664-42BE-9715-D4CBBC581BB4}"/>
              </c:ext>
            </c:extLst>
          </c:dPt>
          <c:dPt>
            <c:idx val="444"/>
            <c:bubble3D val="0"/>
            <c:extLst>
              <c:ext xmlns:c16="http://schemas.microsoft.com/office/drawing/2014/chart" uri="{C3380CC4-5D6E-409C-BE32-E72D297353CC}">
                <c16:uniqueId val="{00000547-7664-42BE-9715-D4CBBC581BB4}"/>
              </c:ext>
            </c:extLst>
          </c:dPt>
          <c:dPt>
            <c:idx val="445"/>
            <c:bubble3D val="0"/>
            <c:extLst>
              <c:ext xmlns:c16="http://schemas.microsoft.com/office/drawing/2014/chart" uri="{C3380CC4-5D6E-409C-BE32-E72D297353CC}">
                <c16:uniqueId val="{00000548-7664-42BE-9715-D4CBBC581BB4}"/>
              </c:ext>
            </c:extLst>
          </c:dPt>
          <c:dPt>
            <c:idx val="446"/>
            <c:bubble3D val="0"/>
            <c:extLst>
              <c:ext xmlns:c16="http://schemas.microsoft.com/office/drawing/2014/chart" uri="{C3380CC4-5D6E-409C-BE32-E72D297353CC}">
                <c16:uniqueId val="{00000549-7664-42BE-9715-D4CBBC581BB4}"/>
              </c:ext>
            </c:extLst>
          </c:dPt>
          <c:dPt>
            <c:idx val="447"/>
            <c:bubble3D val="0"/>
            <c:extLst>
              <c:ext xmlns:c16="http://schemas.microsoft.com/office/drawing/2014/chart" uri="{C3380CC4-5D6E-409C-BE32-E72D297353CC}">
                <c16:uniqueId val="{0000054A-7664-42BE-9715-D4CBBC581BB4}"/>
              </c:ext>
            </c:extLst>
          </c:dPt>
          <c:dPt>
            <c:idx val="448"/>
            <c:bubble3D val="0"/>
            <c:extLst>
              <c:ext xmlns:c16="http://schemas.microsoft.com/office/drawing/2014/chart" uri="{C3380CC4-5D6E-409C-BE32-E72D297353CC}">
                <c16:uniqueId val="{0000054B-7664-42BE-9715-D4CBBC581BB4}"/>
              </c:ext>
            </c:extLst>
          </c:dPt>
          <c:dPt>
            <c:idx val="449"/>
            <c:bubble3D val="0"/>
            <c:extLst>
              <c:ext xmlns:c16="http://schemas.microsoft.com/office/drawing/2014/chart" uri="{C3380CC4-5D6E-409C-BE32-E72D297353CC}">
                <c16:uniqueId val="{0000054C-7664-42BE-9715-D4CBBC581BB4}"/>
              </c:ext>
            </c:extLst>
          </c:dPt>
          <c:dPt>
            <c:idx val="450"/>
            <c:bubble3D val="0"/>
            <c:extLst>
              <c:ext xmlns:c16="http://schemas.microsoft.com/office/drawing/2014/chart" uri="{C3380CC4-5D6E-409C-BE32-E72D297353CC}">
                <c16:uniqueId val="{0000054D-7664-42BE-9715-D4CBBC581BB4}"/>
              </c:ext>
            </c:extLst>
          </c:dPt>
          <c:dPt>
            <c:idx val="451"/>
            <c:bubble3D val="0"/>
            <c:extLst>
              <c:ext xmlns:c16="http://schemas.microsoft.com/office/drawing/2014/chart" uri="{C3380CC4-5D6E-409C-BE32-E72D297353CC}">
                <c16:uniqueId val="{0000054E-7664-42BE-9715-D4CBBC581BB4}"/>
              </c:ext>
            </c:extLst>
          </c:dPt>
          <c:dPt>
            <c:idx val="452"/>
            <c:bubble3D val="0"/>
            <c:extLst>
              <c:ext xmlns:c16="http://schemas.microsoft.com/office/drawing/2014/chart" uri="{C3380CC4-5D6E-409C-BE32-E72D297353CC}">
                <c16:uniqueId val="{0000054F-7664-42BE-9715-D4CBBC581BB4}"/>
              </c:ext>
            </c:extLst>
          </c:dPt>
          <c:dPt>
            <c:idx val="453"/>
            <c:bubble3D val="0"/>
            <c:extLst>
              <c:ext xmlns:c16="http://schemas.microsoft.com/office/drawing/2014/chart" uri="{C3380CC4-5D6E-409C-BE32-E72D297353CC}">
                <c16:uniqueId val="{00000550-7664-42BE-9715-D4CBBC581BB4}"/>
              </c:ext>
            </c:extLst>
          </c:dPt>
          <c:dPt>
            <c:idx val="454"/>
            <c:bubble3D val="0"/>
            <c:extLst>
              <c:ext xmlns:c16="http://schemas.microsoft.com/office/drawing/2014/chart" uri="{C3380CC4-5D6E-409C-BE32-E72D297353CC}">
                <c16:uniqueId val="{00000551-7664-42BE-9715-D4CBBC581BB4}"/>
              </c:ext>
            </c:extLst>
          </c:dPt>
          <c:dPt>
            <c:idx val="455"/>
            <c:bubble3D val="0"/>
            <c:extLst>
              <c:ext xmlns:c16="http://schemas.microsoft.com/office/drawing/2014/chart" uri="{C3380CC4-5D6E-409C-BE32-E72D297353CC}">
                <c16:uniqueId val="{00000552-7664-42BE-9715-D4CBBC581BB4}"/>
              </c:ext>
            </c:extLst>
          </c:dPt>
          <c:dPt>
            <c:idx val="456"/>
            <c:bubble3D val="0"/>
            <c:extLst>
              <c:ext xmlns:c16="http://schemas.microsoft.com/office/drawing/2014/chart" uri="{C3380CC4-5D6E-409C-BE32-E72D297353CC}">
                <c16:uniqueId val="{00000553-7664-42BE-9715-D4CBBC581BB4}"/>
              </c:ext>
            </c:extLst>
          </c:dPt>
          <c:dPt>
            <c:idx val="457"/>
            <c:bubble3D val="0"/>
            <c:extLst>
              <c:ext xmlns:c16="http://schemas.microsoft.com/office/drawing/2014/chart" uri="{C3380CC4-5D6E-409C-BE32-E72D297353CC}">
                <c16:uniqueId val="{00000554-7664-42BE-9715-D4CBBC581BB4}"/>
              </c:ext>
            </c:extLst>
          </c:dPt>
          <c:dPt>
            <c:idx val="458"/>
            <c:bubble3D val="0"/>
            <c:extLst>
              <c:ext xmlns:c16="http://schemas.microsoft.com/office/drawing/2014/chart" uri="{C3380CC4-5D6E-409C-BE32-E72D297353CC}">
                <c16:uniqueId val="{00000555-7664-42BE-9715-D4CBBC581BB4}"/>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data'!$G$13:$G$1000</c:f>
              <c:numCache>
                <c:formatCode>0.00_);[Red]\(0.00\)</c:formatCode>
                <c:ptCount val="988"/>
                <c:pt idx="0">
                  <c:v>4.3940000000000001</c:v>
                </c:pt>
                <c:pt idx="1">
                  <c:v>4.468</c:v>
                </c:pt>
                <c:pt idx="2">
                  <c:v>4.4279999999999999</c:v>
                </c:pt>
                <c:pt idx="3">
                  <c:v>4.3620000000000001</c:v>
                </c:pt>
                <c:pt idx="4">
                  <c:v>4.3710000000000004</c:v>
                </c:pt>
                <c:pt idx="5">
                  <c:v>4.2930000000000001</c:v>
                </c:pt>
                <c:pt idx="6">
                  <c:v>4.2770000000000001</c:v>
                </c:pt>
                <c:pt idx="7">
                  <c:v>4.2939999999999996</c:v>
                </c:pt>
                <c:pt idx="8">
                  <c:v>4.2839999999999998</c:v>
                </c:pt>
                <c:pt idx="9">
                  <c:v>4.2110000000000003</c:v>
                </c:pt>
                <c:pt idx="10">
                  <c:v>4.2469999999999999</c:v>
                </c:pt>
                <c:pt idx="11">
                  <c:v>4.22</c:v>
                </c:pt>
                <c:pt idx="12">
                  <c:v>4.1550000000000002</c:v>
                </c:pt>
                <c:pt idx="13">
                  <c:v>4.1660000000000004</c:v>
                </c:pt>
                <c:pt idx="14">
                  <c:v>4.194</c:v>
                </c:pt>
                <c:pt idx="15">
                  <c:v>4.2220000000000004</c:v>
                </c:pt>
                <c:pt idx="16">
                  <c:v>4.2539999999999996</c:v>
                </c:pt>
                <c:pt idx="17">
                  <c:v>4.2610000000000001</c:v>
                </c:pt>
                <c:pt idx="18">
                  <c:v>4.282</c:v>
                </c:pt>
                <c:pt idx="19">
                  <c:v>4.2409999999999997</c:v>
                </c:pt>
                <c:pt idx="20">
                  <c:v>4.1920000000000002</c:v>
                </c:pt>
                <c:pt idx="21">
                  <c:v>4.18</c:v>
                </c:pt>
                <c:pt idx="22">
                  <c:v>4.141</c:v>
                </c:pt>
                <c:pt idx="23">
                  <c:v>4.0579999999999998</c:v>
                </c:pt>
                <c:pt idx="24">
                  <c:v>3.97</c:v>
                </c:pt>
                <c:pt idx="25">
                  <c:v>3.73</c:v>
                </c:pt>
                <c:pt idx="26">
                  <c:v>3.8380000000000001</c:v>
                </c:pt>
                <c:pt idx="27">
                  <c:v>3.8889999999999998</c:v>
                </c:pt>
                <c:pt idx="28">
                  <c:v>3.9159999999999999</c:v>
                </c:pt>
                <c:pt idx="29">
                  <c:v>3.9870000000000001</c:v>
                </c:pt>
                <c:pt idx="30">
                  <c:v>3.9590000000000001</c:v>
                </c:pt>
                <c:pt idx="31">
                  <c:v>3.9060000000000001</c:v>
                </c:pt>
                <c:pt idx="32">
                  <c:v>3.855</c:v>
                </c:pt>
                <c:pt idx="33">
                  <c:v>3.923</c:v>
                </c:pt>
                <c:pt idx="34">
                  <c:v>3.9180000000000001</c:v>
                </c:pt>
                <c:pt idx="35">
                  <c:v>3.871</c:v>
                </c:pt>
                <c:pt idx="36">
                  <c:v>3.802</c:v>
                </c:pt>
                <c:pt idx="37">
                  <c:v>3.8039999999999998</c:v>
                </c:pt>
                <c:pt idx="38">
                  <c:v>3.8450000000000002</c:v>
                </c:pt>
                <c:pt idx="39">
                  <c:v>3.782</c:v>
                </c:pt>
                <c:pt idx="40">
                  <c:v>3.8119999999999998</c:v>
                </c:pt>
                <c:pt idx="41">
                  <c:v>3.8239999999999998</c:v>
                </c:pt>
                <c:pt idx="42">
                  <c:v>3.84</c:v>
                </c:pt>
                <c:pt idx="43">
                  <c:v>3.8650000000000002</c:v>
                </c:pt>
                <c:pt idx="44">
                  <c:v>3.91</c:v>
                </c:pt>
                <c:pt idx="45">
                  <c:v>3.9279999999999999</c:v>
                </c:pt>
                <c:pt idx="46">
                  <c:v>3.831</c:v>
                </c:pt>
                <c:pt idx="47">
                  <c:v>3.7639999999999998</c:v>
                </c:pt>
                <c:pt idx="48">
                  <c:v>3.7320000000000002</c:v>
                </c:pt>
                <c:pt idx="49">
                  <c:v>3.7330000000000001</c:v>
                </c:pt>
                <c:pt idx="50">
                  <c:v>3.7010000000000001</c:v>
                </c:pt>
                <c:pt idx="51">
                  <c:v>3.6349999999999998</c:v>
                </c:pt>
                <c:pt idx="52">
                  <c:v>3.6619999999999999</c:v>
                </c:pt>
                <c:pt idx="53">
                  <c:v>3.657</c:v>
                </c:pt>
                <c:pt idx="54">
                  <c:v>3.6520000000000001</c:v>
                </c:pt>
                <c:pt idx="55">
                  <c:v>3.6179999999999999</c:v>
                </c:pt>
                <c:pt idx="56">
                  <c:v>3.6480000000000001</c:v>
                </c:pt>
                <c:pt idx="57">
                  <c:v>3.72</c:v>
                </c:pt>
                <c:pt idx="58">
                  <c:v>3.7149999999999999</c:v>
                </c:pt>
                <c:pt idx="59">
                  <c:v>3.7450000000000001</c:v>
                </c:pt>
                <c:pt idx="60">
                  <c:v>3.7469999999999999</c:v>
                </c:pt>
                <c:pt idx="61">
                  <c:v>3.7370000000000001</c:v>
                </c:pt>
                <c:pt idx="62">
                  <c:v>3.7850000000000001</c:v>
                </c:pt>
                <c:pt idx="63">
                  <c:v>3.7970000000000002</c:v>
                </c:pt>
                <c:pt idx="64">
                  <c:v>3.7610000000000001</c:v>
                </c:pt>
                <c:pt idx="65">
                  <c:v>3.7320000000000002</c:v>
                </c:pt>
                <c:pt idx="66">
                  <c:v>3.843</c:v>
                </c:pt>
                <c:pt idx="67">
                  <c:v>3.9990000000000001</c:v>
                </c:pt>
                <c:pt idx="68">
                  <c:v>4.0259999999999998</c:v>
                </c:pt>
                <c:pt idx="69">
                  <c:v>4.0739999999999998</c:v>
                </c:pt>
                <c:pt idx="70">
                  <c:v>4.0730000000000004</c:v>
                </c:pt>
                <c:pt idx="71">
                  <c:v>4.1040000000000001</c:v>
                </c:pt>
                <c:pt idx="72">
                  <c:v>4.1059999999999999</c:v>
                </c:pt>
                <c:pt idx="73">
                  <c:v>4.0369999999999999</c:v>
                </c:pt>
                <c:pt idx="74">
                  <c:v>4.0209999999999999</c:v>
                </c:pt>
                <c:pt idx="75">
                  <c:v>4.0949999999999998</c:v>
                </c:pt>
                <c:pt idx="76">
                  <c:v>4.0949999999999998</c:v>
                </c:pt>
                <c:pt idx="77">
                  <c:v>4.1959999999999997</c:v>
                </c:pt>
                <c:pt idx="78">
                  <c:v>4.2140000000000004</c:v>
                </c:pt>
                <c:pt idx="79">
                  <c:v>4.2569999999999997</c:v>
                </c:pt>
                <c:pt idx="80">
                  <c:v>4.202</c:v>
                </c:pt>
                <c:pt idx="81">
                  <c:v>4.2320000000000002</c:v>
                </c:pt>
                <c:pt idx="82">
                  <c:v>4.2779999999999996</c:v>
                </c:pt>
                <c:pt idx="83">
                  <c:v>4.274</c:v>
                </c:pt>
                <c:pt idx="84">
                  <c:v>4.2640000000000002</c:v>
                </c:pt>
                <c:pt idx="85">
                  <c:v>4.2839999999999998</c:v>
                </c:pt>
                <c:pt idx="86">
                  <c:v>4.3630000000000004</c:v>
                </c:pt>
                <c:pt idx="87">
                  <c:v>4.298</c:v>
                </c:pt>
                <c:pt idx="88">
                  <c:v>4.2830000000000004</c:v>
                </c:pt>
                <c:pt idx="89">
                  <c:v>4.4240000000000004</c:v>
                </c:pt>
                <c:pt idx="90">
                  <c:v>4.335</c:v>
                </c:pt>
                <c:pt idx="91">
                  <c:v>4.3319999999999999</c:v>
                </c:pt>
                <c:pt idx="92">
                  <c:v>4.3330000000000002</c:v>
                </c:pt>
                <c:pt idx="93">
                  <c:v>4.4409999999999998</c:v>
                </c:pt>
                <c:pt idx="94">
                  <c:v>4.4619999999999997</c:v>
                </c:pt>
                <c:pt idx="95">
                  <c:v>4.4489999999999998</c:v>
                </c:pt>
                <c:pt idx="96">
                  <c:v>4.444</c:v>
                </c:pt>
                <c:pt idx="97">
                  <c:v>4.4119999999999999</c:v>
                </c:pt>
                <c:pt idx="98">
                  <c:v>4.399</c:v>
                </c:pt>
                <c:pt idx="99">
                  <c:v>4.41</c:v>
                </c:pt>
                <c:pt idx="100">
                  <c:v>4.423</c:v>
                </c:pt>
                <c:pt idx="101">
                  <c:v>4.4109999999999996</c:v>
                </c:pt>
                <c:pt idx="102">
                  <c:v>4.2779999999999996</c:v>
                </c:pt>
                <c:pt idx="103">
                  <c:v>4.3099999999999996</c:v>
                </c:pt>
                <c:pt idx="104">
                  <c:v>4.2610000000000001</c:v>
                </c:pt>
                <c:pt idx="105">
                  <c:v>4.242</c:v>
                </c:pt>
                <c:pt idx="106">
                  <c:v>4.1769999999999996</c:v>
                </c:pt>
                <c:pt idx="107">
                  <c:v>4.1909999999999998</c:v>
                </c:pt>
                <c:pt idx="108">
                  <c:v>4.2270000000000003</c:v>
                </c:pt>
                <c:pt idx="109">
                  <c:v>4.1840000000000002</c:v>
                </c:pt>
                <c:pt idx="110">
                  <c:v>4.1779999999999999</c:v>
                </c:pt>
                <c:pt idx="111">
                  <c:v>4.1479999999999997</c:v>
                </c:pt>
                <c:pt idx="112">
                  <c:v>4.2030000000000003</c:v>
                </c:pt>
                <c:pt idx="113">
                  <c:v>4.2279999999999998</c:v>
                </c:pt>
                <c:pt idx="114">
                  <c:v>4.2729999999999997</c:v>
                </c:pt>
                <c:pt idx="115">
                  <c:v>4.3360000000000003</c:v>
                </c:pt>
                <c:pt idx="116">
                  <c:v>4.4009999999999998</c:v>
                </c:pt>
                <c:pt idx="117">
                  <c:v>4.4029999999999996</c:v>
                </c:pt>
                <c:pt idx="118">
                  <c:v>4.4009999999999998</c:v>
                </c:pt>
                <c:pt idx="119">
                  <c:v>4.5149999999999997</c:v>
                </c:pt>
                <c:pt idx="120">
                  <c:v>4.55</c:v>
                </c:pt>
                <c:pt idx="121">
                  <c:v>4.5289999999999999</c:v>
                </c:pt>
                <c:pt idx="122">
                  <c:v>4.585</c:v>
                </c:pt>
                <c:pt idx="123">
                  <c:v>4.5910000000000002</c:v>
                </c:pt>
                <c:pt idx="124">
                  <c:v>4.585</c:v>
                </c:pt>
                <c:pt idx="125">
                  <c:v>4.6289999999999996</c:v>
                </c:pt>
                <c:pt idx="126">
                  <c:v>4.5359999999999996</c:v>
                </c:pt>
                <c:pt idx="127">
                  <c:v>4.5730000000000004</c:v>
                </c:pt>
                <c:pt idx="128">
                  <c:v>4.5629999999999997</c:v>
                </c:pt>
                <c:pt idx="129">
                  <c:v>4.601</c:v>
                </c:pt>
                <c:pt idx="130">
                  <c:v>4.6239999999999997</c:v>
                </c:pt>
                <c:pt idx="131">
                  <c:v>4.6849999999999996</c:v>
                </c:pt>
                <c:pt idx="132">
                  <c:v>4.6929999999999996</c:v>
                </c:pt>
                <c:pt idx="133">
                  <c:v>4.6890000000000001</c:v>
                </c:pt>
                <c:pt idx="134">
                  <c:v>4.7619999999999996</c:v>
                </c:pt>
                <c:pt idx="135">
                  <c:v>4.782</c:v>
                </c:pt>
                <c:pt idx="136">
                  <c:v>4.7949999999999999</c:v>
                </c:pt>
                <c:pt idx="137">
                  <c:v>4.6550000000000002</c:v>
                </c:pt>
                <c:pt idx="138">
                  <c:v>4.6100000000000003</c:v>
                </c:pt>
                <c:pt idx="139">
                  <c:v>4.6219999999999999</c:v>
                </c:pt>
                <c:pt idx="140">
                  <c:v>4.5839999999999996</c:v>
                </c:pt>
                <c:pt idx="141">
                  <c:v>4.5739999999999998</c:v>
                </c:pt>
                <c:pt idx="142">
                  <c:v>4.6130000000000004</c:v>
                </c:pt>
                <c:pt idx="143">
                  <c:v>4.6459999999999999</c:v>
                </c:pt>
                <c:pt idx="144">
                  <c:v>4.5199999999999996</c:v>
                </c:pt>
                <c:pt idx="145">
                  <c:v>4.5419999999999998</c:v>
                </c:pt>
                <c:pt idx="146">
                  <c:v>4.5590000000000002</c:v>
                </c:pt>
                <c:pt idx="147">
                  <c:v>4.5129999999999999</c:v>
                </c:pt>
                <c:pt idx="148">
                  <c:v>4.4240000000000004</c:v>
                </c:pt>
                <c:pt idx="149">
                  <c:v>4.4359999999999999</c:v>
                </c:pt>
                <c:pt idx="150">
                  <c:v>4.4939999999999998</c:v>
                </c:pt>
                <c:pt idx="151">
                  <c:v>4.5010000000000003</c:v>
                </c:pt>
                <c:pt idx="152">
                  <c:v>4.5359999999999996</c:v>
                </c:pt>
                <c:pt idx="153">
                  <c:v>4.6269999999999998</c:v>
                </c:pt>
                <c:pt idx="154">
                  <c:v>4.5350000000000001</c:v>
                </c:pt>
                <c:pt idx="155">
                  <c:v>4.49</c:v>
                </c:pt>
                <c:pt idx="156">
                  <c:v>4.4930000000000003</c:v>
                </c:pt>
                <c:pt idx="157">
                  <c:v>4.5519999999999996</c:v>
                </c:pt>
                <c:pt idx="158">
                  <c:v>4.5359999999999996</c:v>
                </c:pt>
                <c:pt idx="159">
                  <c:v>4.5069999999999997</c:v>
                </c:pt>
                <c:pt idx="160">
                  <c:v>4.43</c:v>
                </c:pt>
                <c:pt idx="161">
                  <c:v>4.4000000000000004</c:v>
                </c:pt>
                <c:pt idx="162">
                  <c:v>4.298</c:v>
                </c:pt>
                <c:pt idx="163">
                  <c:v>4.2560000000000002</c:v>
                </c:pt>
                <c:pt idx="164">
                  <c:v>4.266</c:v>
                </c:pt>
                <c:pt idx="165">
                  <c:v>4.1369999999999996</c:v>
                </c:pt>
                <c:pt idx="166">
                  <c:v>4.242</c:v>
                </c:pt>
                <c:pt idx="167">
                  <c:v>4.28</c:v>
                </c:pt>
                <c:pt idx="168">
                  <c:v>4.28</c:v>
                </c:pt>
                <c:pt idx="169">
                  <c:v>4.274</c:v>
                </c:pt>
                <c:pt idx="170">
                  <c:v>4.1980000000000004</c:v>
                </c:pt>
                <c:pt idx="171">
                  <c:v>4.2859999999999996</c:v>
                </c:pt>
                <c:pt idx="172">
                  <c:v>4.3140000000000001</c:v>
                </c:pt>
                <c:pt idx="173">
                  <c:v>4.2750000000000004</c:v>
                </c:pt>
                <c:pt idx="174">
                  <c:v>4.3019999999999996</c:v>
                </c:pt>
                <c:pt idx="175">
                  <c:v>4.3070000000000004</c:v>
                </c:pt>
                <c:pt idx="176">
                  <c:v>4.2839999999999998</c:v>
                </c:pt>
                <c:pt idx="177">
                  <c:v>4.2350000000000003</c:v>
                </c:pt>
                <c:pt idx="178">
                  <c:v>4.2370000000000001</c:v>
                </c:pt>
                <c:pt idx="179">
                  <c:v>4.258</c:v>
                </c:pt>
                <c:pt idx="180">
                  <c:v>4.3410000000000002</c:v>
                </c:pt>
                <c:pt idx="181">
                  <c:v>4.3230000000000004</c:v>
                </c:pt>
                <c:pt idx="182">
                  <c:v>4.3369999999999997</c:v>
                </c:pt>
                <c:pt idx="183">
                  <c:v>4.3609999999999998</c:v>
                </c:pt>
                <c:pt idx="184">
                  <c:v>4.2160000000000002</c:v>
                </c:pt>
                <c:pt idx="185">
                  <c:v>4.218</c:v>
                </c:pt>
                <c:pt idx="186">
                  <c:v>4.1890000000000001</c:v>
                </c:pt>
                <c:pt idx="187">
                  <c:v>4.0510000000000002</c:v>
                </c:pt>
                <c:pt idx="188">
                  <c:v>4.0309999999999997</c:v>
                </c:pt>
                <c:pt idx="189">
                  <c:v>3.8919999999999999</c:v>
                </c:pt>
                <c:pt idx="190">
                  <c:v>4.202</c:v>
                </c:pt>
                <c:pt idx="191">
                  <c:v>4.2709999999999999</c:v>
                </c:pt>
                <c:pt idx="192">
                  <c:v>4.3529999999999998</c:v>
                </c:pt>
                <c:pt idx="193">
                  <c:v>4.47</c:v>
                </c:pt>
                <c:pt idx="194">
                  <c:v>4.5309999999999997</c:v>
                </c:pt>
                <c:pt idx="195">
                  <c:v>4.367</c:v>
                </c:pt>
                <c:pt idx="196">
                  <c:v>4.3220000000000001</c:v>
                </c:pt>
                <c:pt idx="197">
                  <c:v>4.266</c:v>
                </c:pt>
                <c:pt idx="198">
                  <c:v>4.3289999999999997</c:v>
                </c:pt>
                <c:pt idx="199">
                  <c:v>4.3449999999999998</c:v>
                </c:pt>
                <c:pt idx="200">
                  <c:v>4.4050000000000002</c:v>
                </c:pt>
                <c:pt idx="201">
                  <c:v>4.3860000000000001</c:v>
                </c:pt>
                <c:pt idx="202">
                  <c:v>4.3760000000000003</c:v>
                </c:pt>
                <c:pt idx="203">
                  <c:v>4.3099999999999996</c:v>
                </c:pt>
                <c:pt idx="204">
                  <c:v>4.2510000000000003</c:v>
                </c:pt>
                <c:pt idx="205">
                  <c:v>4.218</c:v>
                </c:pt>
                <c:pt idx="206">
                  <c:v>4.1769999999999996</c:v>
                </c:pt>
                <c:pt idx="207">
                  <c:v>4.2140000000000004</c:v>
                </c:pt>
                <c:pt idx="208">
                  <c:v>4.327</c:v>
                </c:pt>
                <c:pt idx="209">
                  <c:v>4.2759999999999998</c:v>
                </c:pt>
                <c:pt idx="210">
                  <c:v>4.383</c:v>
                </c:pt>
                <c:pt idx="211">
                  <c:v>4.4109999999999996</c:v>
                </c:pt>
                <c:pt idx="212">
                  <c:v>4.4710000000000001</c:v>
                </c:pt>
                <c:pt idx="213">
                  <c:v>4.4729999999999999</c:v>
                </c:pt>
                <c:pt idx="214">
                  <c:v>4.5389999999999997</c:v>
                </c:pt>
                <c:pt idx="215">
                  <c:v>4.4329999999999998</c:v>
                </c:pt>
                <c:pt idx="216">
                  <c:v>4.4800000000000004</c:v>
                </c:pt>
                <c:pt idx="217">
                  <c:v>4.4530000000000003</c:v>
                </c:pt>
                <c:pt idx="218">
                  <c:v>4.49</c:v>
                </c:pt>
                <c:pt idx="219">
                  <c:v>4.6070000000000002</c:v>
                </c:pt>
                <c:pt idx="220">
                  <c:v>4.54</c:v>
                </c:pt>
                <c:pt idx="221">
                  <c:v>4.55</c:v>
                </c:pt>
                <c:pt idx="222">
                  <c:v>4.5110000000000001</c:v>
                </c:pt>
                <c:pt idx="223">
                  <c:v>4.4420000000000002</c:v>
                </c:pt>
                <c:pt idx="224">
                  <c:v>4.4820000000000002</c:v>
                </c:pt>
                <c:pt idx="225">
                  <c:v>4.4260000000000002</c:v>
                </c:pt>
                <c:pt idx="226">
                  <c:v>4.4029999999999996</c:v>
                </c:pt>
                <c:pt idx="227">
                  <c:v>4.4539999999999997</c:v>
                </c:pt>
                <c:pt idx="228">
                  <c:v>4.3620000000000001</c:v>
                </c:pt>
                <c:pt idx="229">
                  <c:v>4.5119999999999996</c:v>
                </c:pt>
                <c:pt idx="230">
                  <c:v>4.4770000000000003</c:v>
                </c:pt>
                <c:pt idx="231">
                  <c:v>4.47</c:v>
                </c:pt>
                <c:pt idx="232">
                  <c:v>4.415</c:v>
                </c:pt>
                <c:pt idx="233">
                  <c:v>4.3620000000000001</c:v>
                </c:pt>
                <c:pt idx="234">
                  <c:v>4.42</c:v>
                </c:pt>
                <c:pt idx="235">
                  <c:v>4.45</c:v>
                </c:pt>
                <c:pt idx="236">
                  <c:v>4.3899999999999997</c:v>
                </c:pt>
                <c:pt idx="237">
                  <c:v>4.4009999999999998</c:v>
                </c:pt>
                <c:pt idx="238">
                  <c:v>4.3920000000000003</c:v>
                </c:pt>
                <c:pt idx="239">
                  <c:v>4.3650000000000002</c:v>
                </c:pt>
                <c:pt idx="240">
                  <c:v>4.3449999999999998</c:v>
                </c:pt>
                <c:pt idx="241">
                  <c:v>4.2960000000000003</c:v>
                </c:pt>
                <c:pt idx="242">
                  <c:v>4.2869999999999999</c:v>
                </c:pt>
                <c:pt idx="243">
                  <c:v>4.2450000000000001</c:v>
                </c:pt>
                <c:pt idx="244">
                  <c:v>4.2869999999999999</c:v>
                </c:pt>
                <c:pt idx="245">
                  <c:v>4.234</c:v>
                </c:pt>
                <c:pt idx="246">
                  <c:v>4.2409999999999997</c:v>
                </c:pt>
                <c:pt idx="247">
                  <c:v>4.274</c:v>
                </c:pt>
                <c:pt idx="248">
                  <c:v>4.3369999999999997</c:v>
                </c:pt>
                <c:pt idx="249">
                  <c:v>4.3280000000000003</c:v>
                </c:pt>
                <c:pt idx="250">
                  <c:v>4.3819999999999997</c:v>
                </c:pt>
                <c:pt idx="251">
                  <c:v>4.4029999999999996</c:v>
                </c:pt>
                <c:pt idx="252">
                  <c:v>4.3330000000000002</c:v>
                </c:pt>
                <c:pt idx="253">
                  <c:v>4.3499999999999996</c:v>
                </c:pt>
                <c:pt idx="254">
                  <c:v>4.4160000000000004</c:v>
                </c:pt>
                <c:pt idx="255">
                  <c:v>4.4320000000000004</c:v>
                </c:pt>
                <c:pt idx="256">
                  <c:v>4.4950000000000001</c:v>
                </c:pt>
                <c:pt idx="257">
                  <c:v>4.4619999999999997</c:v>
                </c:pt>
                <c:pt idx="258">
                  <c:v>4.4429999999999996</c:v>
                </c:pt>
                <c:pt idx="259">
                  <c:v>4.4320000000000004</c:v>
                </c:pt>
                <c:pt idx="260">
                  <c:v>4.3739999999999997</c:v>
                </c:pt>
                <c:pt idx="261">
                  <c:v>4.3520000000000003</c:v>
                </c:pt>
                <c:pt idx="262">
                  <c:v>4.3869999999999996</c:v>
                </c:pt>
                <c:pt idx="263">
                  <c:v>4.3899999999999997</c:v>
                </c:pt>
                <c:pt idx="264">
                  <c:v>4.4000000000000004</c:v>
                </c:pt>
                <c:pt idx="265">
                  <c:v>4.4130000000000003</c:v>
                </c:pt>
                <c:pt idx="266">
                  <c:v>4.3239999999999998</c:v>
                </c:pt>
                <c:pt idx="267">
                  <c:v>4.3710000000000004</c:v>
                </c:pt>
                <c:pt idx="268">
                  <c:v>4.375</c:v>
                </c:pt>
                <c:pt idx="269">
                  <c:v>4.2060000000000004</c:v>
                </c:pt>
                <c:pt idx="270">
                  <c:v>4.1920000000000002</c:v>
                </c:pt>
                <c:pt idx="271">
                  <c:v>4.21</c:v>
                </c:pt>
                <c:pt idx="272">
                  <c:v>4.2240000000000002</c:v>
                </c:pt>
                <c:pt idx="273">
                  <c:v>4.2469999999999999</c:v>
                </c:pt>
                <c:pt idx="274">
                  <c:v>4.2830000000000004</c:v>
                </c:pt>
                <c:pt idx="275">
                  <c:v>4.2830000000000004</c:v>
                </c:pt>
                <c:pt idx="276">
                  <c:v>4.2939999999999996</c:v>
                </c:pt>
                <c:pt idx="277">
                  <c:v>4.2350000000000003</c:v>
                </c:pt>
                <c:pt idx="278">
                  <c:v>4.3179999999999996</c:v>
                </c:pt>
                <c:pt idx="279">
                  <c:v>4.3339999999999996</c:v>
                </c:pt>
                <c:pt idx="280">
                  <c:v>4.3159999999999998</c:v>
                </c:pt>
                <c:pt idx="281">
                  <c:v>4.2889999999999997</c:v>
                </c:pt>
                <c:pt idx="282">
                  <c:v>4.327</c:v>
                </c:pt>
                <c:pt idx="283">
                  <c:v>4.2619999999999996</c:v>
                </c:pt>
                <c:pt idx="284">
                  <c:v>4.2729999999999997</c:v>
                </c:pt>
                <c:pt idx="285">
                  <c:v>4.2640000000000002</c:v>
                </c:pt>
                <c:pt idx="286">
                  <c:v>4.234</c:v>
                </c:pt>
                <c:pt idx="287">
                  <c:v>4.2030000000000003</c:v>
                </c:pt>
                <c:pt idx="288">
                  <c:v>4.234</c:v>
                </c:pt>
                <c:pt idx="289">
                  <c:v>4.2450000000000001</c:v>
                </c:pt>
                <c:pt idx="290">
                  <c:v>4.266</c:v>
                </c:pt>
                <c:pt idx="291">
                  <c:v>4.2169999999999996</c:v>
                </c:pt>
                <c:pt idx="292">
                  <c:v>4.1580000000000004</c:v>
                </c:pt>
                <c:pt idx="293">
                  <c:v>4.0839999999999996</c:v>
                </c:pt>
                <c:pt idx="294">
                  <c:v>4.0449999999999999</c:v>
                </c:pt>
                <c:pt idx="295">
                  <c:v>4.0860000000000003</c:v>
                </c:pt>
                <c:pt idx="296">
                  <c:v>4.0439999999999996</c:v>
                </c:pt>
                <c:pt idx="297">
                  <c:v>4.0289999999999999</c:v>
                </c:pt>
                <c:pt idx="298">
                  <c:v>4.0780000000000003</c:v>
                </c:pt>
                <c:pt idx="299">
                  <c:v>4.0419999999999998</c:v>
                </c:pt>
                <c:pt idx="300">
                  <c:v>4.0279999999999996</c:v>
                </c:pt>
                <c:pt idx="301">
                  <c:v>4.0869999999999997</c:v>
                </c:pt>
                <c:pt idx="302">
                  <c:v>4.1079999999999997</c:v>
                </c:pt>
                <c:pt idx="303">
                  <c:v>4.1390000000000002</c:v>
                </c:pt>
                <c:pt idx="304">
                  <c:v>4.1449999999999996</c:v>
                </c:pt>
                <c:pt idx="305">
                  <c:v>4.1100000000000003</c:v>
                </c:pt>
                <c:pt idx="306">
                  <c:v>4.1440000000000001</c:v>
                </c:pt>
                <c:pt idx="307">
                  <c:v>4.1669999999999998</c:v>
                </c:pt>
                <c:pt idx="308">
                  <c:v>4.173</c:v>
                </c:pt>
                <c:pt idx="309">
                  <c:v>4.1390000000000002</c:v>
                </c:pt>
                <c:pt idx="310">
                  <c:v>4.1500000000000004</c:v>
                </c:pt>
                <c:pt idx="311">
                  <c:v>4.0999999999999996</c:v>
                </c:pt>
                <c:pt idx="312">
                  <c:v>4.1429999999999998</c:v>
                </c:pt>
                <c:pt idx="313">
                  <c:v>4.0670000000000002</c:v>
                </c:pt>
                <c:pt idx="314">
                  <c:v>4.07</c:v>
                </c:pt>
                <c:pt idx="315">
                  <c:v>4.0359999999999996</c:v>
                </c:pt>
                <c:pt idx="316">
                  <c:v>4.0309999999999997</c:v>
                </c:pt>
                <c:pt idx="317">
                  <c:v>3.96</c:v>
                </c:pt>
                <c:pt idx="318">
                  <c:v>4.0199999999999996</c:v>
                </c:pt>
                <c:pt idx="319">
                  <c:v>3.98</c:v>
                </c:pt>
                <c:pt idx="320">
                  <c:v>3.9609999999999999</c:v>
                </c:pt>
                <c:pt idx="321">
                  <c:v>3.9489999999999998</c:v>
                </c:pt>
                <c:pt idx="322">
                  <c:v>4.0010000000000003</c:v>
                </c:pt>
                <c:pt idx="323">
                  <c:v>4.0250000000000004</c:v>
                </c:pt>
                <c:pt idx="324">
                  <c:v>3.9870000000000001</c:v>
                </c:pt>
                <c:pt idx="325">
                  <c:v>3.98</c:v>
                </c:pt>
                <c:pt idx="326">
                  <c:v>4.0810000000000004</c:v>
                </c:pt>
                <c:pt idx="327">
                  <c:v>4.101</c:v>
                </c:pt>
                <c:pt idx="328">
                  <c:v>4.093</c:v>
                </c:pt>
                <c:pt idx="329">
                  <c:v>4.1130000000000004</c:v>
                </c:pt>
                <c:pt idx="330">
                  <c:v>4.0860000000000003</c:v>
                </c:pt>
                <c:pt idx="331">
                  <c:v>4.16</c:v>
                </c:pt>
                <c:pt idx="332">
                  <c:v>4.09</c:v>
                </c:pt>
                <c:pt idx="333">
                  <c:v>4.093</c:v>
                </c:pt>
                <c:pt idx="334">
                  <c:v>4.1180000000000003</c:v>
                </c:pt>
                <c:pt idx="335">
                  <c:v>4.0720000000000001</c:v>
                </c:pt>
                <c:pt idx="336">
                  <c:v>4.069</c:v>
                </c:pt>
                <c:pt idx="337">
                  <c:v>4.1070000000000002</c:v>
                </c:pt>
                <c:pt idx="338">
                  <c:v>4.1479999999999997</c:v>
                </c:pt>
                <c:pt idx="339">
                  <c:v>4.1379999999999999</c:v>
                </c:pt>
                <c:pt idx="340">
                  <c:v>4.1139999999999999</c:v>
                </c:pt>
                <c:pt idx="341">
                  <c:v>4.1399999999999997</c:v>
                </c:pt>
                <c:pt idx="342">
                  <c:v>4.0839999999999996</c:v>
                </c:pt>
                <c:pt idx="343">
                  <c:v>4.0629999999999997</c:v>
                </c:pt>
                <c:pt idx="344">
                  <c:v>4.0259999999999998</c:v>
                </c:pt>
                <c:pt idx="345">
                  <c:v>4</c:v>
                </c:pt>
                <c:pt idx="346">
                  <c:v>3.9980000000000002</c:v>
                </c:pt>
                <c:pt idx="347">
                  <c:v>3.9990000000000001</c:v>
                </c:pt>
                <c:pt idx="348">
                  <c:v>4.0309999999999997</c:v>
                </c:pt>
                <c:pt idx="349">
                  <c:v>4.09</c:v>
                </c:pt>
                <c:pt idx="350">
                  <c:v>4.0880000000000001</c:v>
                </c:pt>
                <c:pt idx="351">
                  <c:v>4.0650000000000004</c:v>
                </c:pt>
                <c:pt idx="352">
                  <c:v>4.0999999999999996</c:v>
                </c:pt>
                <c:pt idx="353">
                  <c:v>4.1459999999999999</c:v>
                </c:pt>
                <c:pt idx="354">
                  <c:v>4.1680000000000001</c:v>
                </c:pt>
                <c:pt idx="355">
                  <c:v>4.1920000000000002</c:v>
                </c:pt>
                <c:pt idx="356">
                  <c:v>4.1440000000000001</c:v>
                </c:pt>
                <c:pt idx="357">
                  <c:v>4.1550000000000002</c:v>
                </c:pt>
                <c:pt idx="358">
                  <c:v>4.1959999999999997</c:v>
                </c:pt>
                <c:pt idx="359">
                  <c:v>4.1719999999999997</c:v>
                </c:pt>
                <c:pt idx="360">
                  <c:v>4.1449999999999996</c:v>
                </c:pt>
                <c:pt idx="361">
                  <c:v>4.1539999999999999</c:v>
                </c:pt>
                <c:pt idx="362">
                  <c:v>4.1210000000000004</c:v>
                </c:pt>
                <c:pt idx="363">
                  <c:v>4.1509999999999998</c:v>
                </c:pt>
                <c:pt idx="364">
                  <c:v>4.165</c:v>
                </c:pt>
                <c:pt idx="365">
                  <c:v>4.165</c:v>
                </c:pt>
                <c:pt idx="366">
                  <c:v>4.1310000000000002</c:v>
                </c:pt>
                <c:pt idx="367">
                  <c:v>4.1340000000000003</c:v>
                </c:pt>
                <c:pt idx="368">
                  <c:v>4.1109999999999998</c:v>
                </c:pt>
                <c:pt idx="369">
                  <c:v>4.1260000000000003</c:v>
                </c:pt>
                <c:pt idx="370">
                  <c:v>4.1769999999999996</c:v>
                </c:pt>
                <c:pt idx="371">
                  <c:v>4.1890000000000001</c:v>
                </c:pt>
                <c:pt idx="372">
                  <c:v>4.1639999999999997</c:v>
                </c:pt>
                <c:pt idx="373">
                  <c:v>4.1710000000000003</c:v>
                </c:pt>
                <c:pt idx="374">
                  <c:v>4.1509999999999998</c:v>
                </c:pt>
                <c:pt idx="375">
                  <c:v>4.1710000000000003</c:v>
                </c:pt>
                <c:pt idx="376">
                  <c:v>4.1710000000000003</c:v>
                </c:pt>
                <c:pt idx="377">
                  <c:v>4.1790000000000003</c:v>
                </c:pt>
                <c:pt idx="378">
                  <c:v>4.18</c:v>
                </c:pt>
                <c:pt idx="379">
                  <c:v>4.1310000000000002</c:v>
                </c:pt>
                <c:pt idx="380">
                  <c:v>4.173</c:v>
                </c:pt>
                <c:pt idx="381">
                  <c:v>4.2309999999999999</c:v>
                </c:pt>
                <c:pt idx="382">
                  <c:v>4.2670000000000003</c:v>
                </c:pt>
                <c:pt idx="383">
                  <c:v>4.2969999999999997</c:v>
                </c:pt>
                <c:pt idx="384">
                  <c:v>4.2460000000000004</c:v>
                </c:pt>
                <c:pt idx="385">
                  <c:v>4.2480000000000002</c:v>
                </c:pt>
                <c:pt idx="386">
                  <c:v>4.2389999999999999</c:v>
                </c:pt>
                <c:pt idx="387">
                  <c:v>4.2149999999999999</c:v>
                </c:pt>
                <c:pt idx="388">
                  <c:v>4.2460000000000004</c:v>
                </c:pt>
                <c:pt idx="389">
                  <c:v>4.2460000000000004</c:v>
                </c:pt>
                <c:pt idx="390">
                  <c:v>4.2350000000000003</c:v>
                </c:pt>
                <c:pt idx="391">
                  <c:v>4.2409999999999997</c:v>
                </c:pt>
                <c:pt idx="392">
                  <c:v>4.2830000000000004</c:v>
                </c:pt>
                <c:pt idx="393">
                  <c:v>4.2670000000000003</c:v>
                </c:pt>
                <c:pt idx="394">
                  <c:v>4.2759999999999998</c:v>
                </c:pt>
                <c:pt idx="395">
                  <c:v>4.1710000000000003</c:v>
                </c:pt>
                <c:pt idx="396">
                  <c:v>4.2060000000000004</c:v>
                </c:pt>
                <c:pt idx="397">
                  <c:v>4.2009999999999996</c:v>
                </c:pt>
                <c:pt idx="398">
                  <c:v>4.1429999999999998</c:v>
                </c:pt>
                <c:pt idx="399">
                  <c:v>4.173</c:v>
                </c:pt>
                <c:pt idx="400">
                  <c:v>4.0990000000000002</c:v>
                </c:pt>
                <c:pt idx="401">
                  <c:v>4.08</c:v>
                </c:pt>
                <c:pt idx="402">
                  <c:v>4.0709999999999997</c:v>
                </c:pt>
                <c:pt idx="403">
                  <c:v>4.085</c:v>
                </c:pt>
                <c:pt idx="404">
                  <c:v>4.0309999999999997</c:v>
                </c:pt>
                <c:pt idx="405">
                  <c:v>4.0309999999999997</c:v>
                </c:pt>
                <c:pt idx="406">
                  <c:v>4.0540000000000003</c:v>
                </c:pt>
                <c:pt idx="407">
                  <c:v>4.0049999999999999</c:v>
                </c:pt>
                <c:pt idx="408">
                  <c:v>4.0369999999999999</c:v>
                </c:pt>
                <c:pt idx="409">
                  <c:v>4.0629999999999997</c:v>
                </c:pt>
                <c:pt idx="410">
                  <c:v>4.0999999999999996</c:v>
                </c:pt>
                <c:pt idx="411">
                  <c:v>4.1369999999999996</c:v>
                </c:pt>
                <c:pt idx="412">
                  <c:v>4.1909999999999998</c:v>
                </c:pt>
                <c:pt idx="413">
                  <c:v>4.1059999999999999</c:v>
                </c:pt>
                <c:pt idx="414">
                  <c:v>4.157</c:v>
                </c:pt>
                <c:pt idx="415">
                  <c:v>4.2489999999999997</c:v>
                </c:pt>
                <c:pt idx="416">
                  <c:v>4.2629999999999999</c:v>
                </c:pt>
                <c:pt idx="417">
                  <c:v>4.2690000000000001</c:v>
                </c:pt>
                <c:pt idx="418">
                  <c:v>4.2240000000000002</c:v>
                </c:pt>
                <c:pt idx="419">
                  <c:v>4.2009999999999996</c:v>
                </c:pt>
                <c:pt idx="420">
                  <c:v>4.2649999999999997</c:v>
                </c:pt>
                <c:pt idx="421">
                  <c:v>4.26</c:v>
                </c:pt>
                <c:pt idx="422">
                  <c:v>4.3920000000000003</c:v>
                </c:pt>
                <c:pt idx="423">
                  <c:v>4.3460000000000001</c:v>
                </c:pt>
                <c:pt idx="424">
                  <c:v>4.3620000000000001</c:v>
                </c:pt>
                <c:pt idx="425">
                  <c:v>4.3369999999999997</c:v>
                </c:pt>
                <c:pt idx="426">
                  <c:v>4.407</c:v>
                </c:pt>
                <c:pt idx="427">
                  <c:v>4.42</c:v>
                </c:pt>
                <c:pt idx="428">
                  <c:v>4.3490000000000002</c:v>
                </c:pt>
                <c:pt idx="429">
                  <c:v>4.3140000000000001</c:v>
                </c:pt>
                <c:pt idx="430">
                  <c:v>4.32</c:v>
                </c:pt>
                <c:pt idx="431">
                  <c:v>4.3090000000000002</c:v>
                </c:pt>
                <c:pt idx="432">
                  <c:v>4.3520000000000003</c:v>
                </c:pt>
                <c:pt idx="433">
                  <c:v>4.3380000000000001</c:v>
                </c:pt>
                <c:pt idx="434">
                  <c:v>4.2699999999999996</c:v>
                </c:pt>
                <c:pt idx="435">
                  <c:v>4.2859999999999996</c:v>
                </c:pt>
                <c:pt idx="436">
                  <c:v>4.2809999999999997</c:v>
                </c:pt>
                <c:pt idx="437">
                  <c:v>4.3559999999999999</c:v>
                </c:pt>
                <c:pt idx="438">
                  <c:v>4.2910000000000004</c:v>
                </c:pt>
                <c:pt idx="439">
                  <c:v>4.2430000000000003</c:v>
                </c:pt>
                <c:pt idx="440">
                  <c:v>4.2699999999999996</c:v>
                </c:pt>
                <c:pt idx="441">
                  <c:v>4.3099999999999996</c:v>
                </c:pt>
                <c:pt idx="442">
                  <c:v>4.2750000000000004</c:v>
                </c:pt>
                <c:pt idx="443">
                  <c:v>4.25</c:v>
                </c:pt>
                <c:pt idx="444">
                  <c:v>4.2960000000000003</c:v>
                </c:pt>
                <c:pt idx="445">
                  <c:v>4.3019999999999996</c:v>
                </c:pt>
                <c:pt idx="446">
                  <c:v>4.3280000000000003</c:v>
                </c:pt>
                <c:pt idx="447">
                  <c:v>4.3230000000000004</c:v>
                </c:pt>
                <c:pt idx="448">
                  <c:v>4.335</c:v>
                </c:pt>
                <c:pt idx="449">
                  <c:v>4.3479999999999999</c:v>
                </c:pt>
                <c:pt idx="450">
                  <c:v>4.4320000000000004</c:v>
                </c:pt>
                <c:pt idx="451">
                  <c:v>4.359</c:v>
                </c:pt>
                <c:pt idx="452">
                  <c:v>4.4249999999999998</c:v>
                </c:pt>
                <c:pt idx="453">
                  <c:v>4.3499999999999996</c:v>
                </c:pt>
                <c:pt idx="454">
                  <c:v>4.3929999999999998</c:v>
                </c:pt>
                <c:pt idx="455">
                  <c:v>4.3819999999999997</c:v>
                </c:pt>
                <c:pt idx="456">
                  <c:v>4.4130000000000003</c:v>
                </c:pt>
                <c:pt idx="457">
                  <c:v>4.4669999999999996</c:v>
                </c:pt>
                <c:pt idx="458">
                  <c:v>4.4610000000000003</c:v>
                </c:pt>
                <c:pt idx="459">
                  <c:v>4.484</c:v>
                </c:pt>
                <c:pt idx="460">
                  <c:v>4.617</c:v>
                </c:pt>
                <c:pt idx="461">
                  <c:v>4.5880000000000001</c:v>
                </c:pt>
                <c:pt idx="462">
                  <c:v>4.67</c:v>
                </c:pt>
                <c:pt idx="463">
                  <c:v>4.59</c:v>
                </c:pt>
                <c:pt idx="464">
                  <c:v>4.5750000000000002</c:v>
                </c:pt>
                <c:pt idx="465">
                  <c:v>4.4770000000000003</c:v>
                </c:pt>
                <c:pt idx="466">
                  <c:v>4.484</c:v>
                </c:pt>
                <c:pt idx="467">
                  <c:v>4.4820000000000002</c:v>
                </c:pt>
                <c:pt idx="468">
                  <c:v>4.4459999999999997</c:v>
                </c:pt>
                <c:pt idx="469">
                  <c:v>4.468</c:v>
                </c:pt>
                <c:pt idx="470">
                  <c:v>4.4610000000000003</c:v>
                </c:pt>
                <c:pt idx="471">
                  <c:v>4.49</c:v>
                </c:pt>
                <c:pt idx="472">
                  <c:v>4.47</c:v>
                </c:pt>
                <c:pt idx="473">
                  <c:v>4.58</c:v>
                </c:pt>
                <c:pt idx="474">
                  <c:v>4.5670000000000002</c:v>
                </c:pt>
                <c:pt idx="475">
                  <c:v>4.5289999999999999</c:v>
                </c:pt>
                <c:pt idx="476">
                  <c:v>4.5629999999999997</c:v>
                </c:pt>
                <c:pt idx="477">
                  <c:v>4.4560000000000004</c:v>
                </c:pt>
                <c:pt idx="478">
                  <c:v>4.4359999999999999</c:v>
                </c:pt>
                <c:pt idx="479">
                  <c:v>4.47</c:v>
                </c:pt>
                <c:pt idx="480">
                  <c:v>4.43</c:v>
                </c:pt>
                <c:pt idx="481">
                  <c:v>4.4850000000000003</c:v>
                </c:pt>
                <c:pt idx="482">
                  <c:v>4.4429999999999996</c:v>
                </c:pt>
                <c:pt idx="483">
                  <c:v>4.5149999999999997</c:v>
                </c:pt>
                <c:pt idx="484">
                  <c:v>4.5140000000000002</c:v>
                </c:pt>
                <c:pt idx="485">
                  <c:v>4.4589999999999996</c:v>
                </c:pt>
                <c:pt idx="486">
                  <c:v>4.3959999999999999</c:v>
                </c:pt>
                <c:pt idx="487">
                  <c:v>4.3920000000000003</c:v>
                </c:pt>
                <c:pt idx="488">
                  <c:v>4.3760000000000003</c:v>
                </c:pt>
                <c:pt idx="489">
                  <c:v>4.3769999999999998</c:v>
                </c:pt>
                <c:pt idx="490">
                  <c:v>4.4669999999999996</c:v>
                </c:pt>
                <c:pt idx="491">
                  <c:v>4.476</c:v>
                </c:pt>
                <c:pt idx="492">
                  <c:v>4.4720000000000004</c:v>
                </c:pt>
                <c:pt idx="493">
                  <c:v>4.4829999999999997</c:v>
                </c:pt>
                <c:pt idx="494">
                  <c:v>4.4690000000000003</c:v>
                </c:pt>
                <c:pt idx="495">
                  <c:v>4.556</c:v>
                </c:pt>
                <c:pt idx="496">
                  <c:v>4.5839999999999996</c:v>
                </c:pt>
                <c:pt idx="497">
                  <c:v>4.5570000000000004</c:v>
                </c:pt>
                <c:pt idx="498">
                  <c:v>4.5869999999999997</c:v>
                </c:pt>
                <c:pt idx="499">
                  <c:v>4.617</c:v>
                </c:pt>
                <c:pt idx="500">
                  <c:v>4.5890000000000004</c:v>
                </c:pt>
                <c:pt idx="501">
                  <c:v>4.5519999999999996</c:v>
                </c:pt>
                <c:pt idx="502">
                  <c:v>4.5670000000000002</c:v>
                </c:pt>
                <c:pt idx="503">
                  <c:v>4.5890000000000004</c:v>
                </c:pt>
                <c:pt idx="504">
                  <c:v>4.6260000000000003</c:v>
                </c:pt>
                <c:pt idx="505">
                  <c:v>4.6589999999999998</c:v>
                </c:pt>
                <c:pt idx="506">
                  <c:v>4.7</c:v>
                </c:pt>
                <c:pt idx="507">
                  <c:v>4.633</c:v>
                </c:pt>
                <c:pt idx="508">
                  <c:v>4.6390000000000002</c:v>
                </c:pt>
                <c:pt idx="509">
                  <c:v>4.6150000000000002</c:v>
                </c:pt>
                <c:pt idx="510">
                  <c:v>4.67</c:v>
                </c:pt>
                <c:pt idx="511">
                  <c:v>4.67</c:v>
                </c:pt>
                <c:pt idx="512">
                  <c:v>4.6959999999999997</c:v>
                </c:pt>
                <c:pt idx="513">
                  <c:v>4.6840000000000002</c:v>
                </c:pt>
                <c:pt idx="514">
                  <c:v>4.6180000000000003</c:v>
                </c:pt>
                <c:pt idx="515">
                  <c:v>4.62</c:v>
                </c:pt>
                <c:pt idx="516">
                  <c:v>4.6769999999999996</c:v>
                </c:pt>
                <c:pt idx="517">
                  <c:v>4.6680000000000001</c:v>
                </c:pt>
                <c:pt idx="518">
                  <c:v>4.71</c:v>
                </c:pt>
                <c:pt idx="519">
                  <c:v>4.6920000000000002</c:v>
                </c:pt>
                <c:pt idx="520">
                  <c:v>4.6859999999999999</c:v>
                </c:pt>
                <c:pt idx="521">
                  <c:v>4.633</c:v>
                </c:pt>
                <c:pt idx="522">
                  <c:v>4.7229999999999999</c:v>
                </c:pt>
                <c:pt idx="523">
                  <c:v>4.6989999999999998</c:v>
                </c:pt>
                <c:pt idx="524">
                  <c:v>4.6420000000000003</c:v>
                </c:pt>
                <c:pt idx="525">
                  <c:v>4.7009999999999996</c:v>
                </c:pt>
                <c:pt idx="526">
                  <c:v>4.7290000000000001</c:v>
                </c:pt>
                <c:pt idx="527">
                  <c:v>4.6980000000000004</c:v>
                </c:pt>
                <c:pt idx="528">
                  <c:v>4.6319999999999997</c:v>
                </c:pt>
                <c:pt idx="529">
                  <c:v>4.6509999999999998</c:v>
                </c:pt>
                <c:pt idx="530">
                  <c:v>4.6689999999999996</c:v>
                </c:pt>
                <c:pt idx="531">
                  <c:v>4.7290000000000001</c:v>
                </c:pt>
                <c:pt idx="532">
                  <c:v>4.7590000000000003</c:v>
                </c:pt>
                <c:pt idx="533">
                  <c:v>4.8010000000000002</c:v>
                </c:pt>
                <c:pt idx="534">
                  <c:v>4.78</c:v>
                </c:pt>
                <c:pt idx="535">
                  <c:v>4.7670000000000003</c:v>
                </c:pt>
                <c:pt idx="536">
                  <c:v>4.7850000000000001</c:v>
                </c:pt>
                <c:pt idx="537">
                  <c:v>4.8010000000000002</c:v>
                </c:pt>
                <c:pt idx="538">
                  <c:v>4.7930000000000001</c:v>
                </c:pt>
                <c:pt idx="539">
                  <c:v>4.8440000000000003</c:v>
                </c:pt>
                <c:pt idx="540">
                  <c:v>4.968</c:v>
                </c:pt>
                <c:pt idx="541">
                  <c:v>4.9660000000000002</c:v>
                </c:pt>
                <c:pt idx="542">
                  <c:v>4.99</c:v>
                </c:pt>
                <c:pt idx="543">
                  <c:v>4.9939999999999998</c:v>
                </c:pt>
                <c:pt idx="544">
                  <c:v>5.0140000000000002</c:v>
                </c:pt>
                <c:pt idx="545">
                  <c:v>4.9370000000000003</c:v>
                </c:pt>
                <c:pt idx="546">
                  <c:v>4.9870000000000001</c:v>
                </c:pt>
                <c:pt idx="547">
                  <c:v>4.9480000000000004</c:v>
                </c:pt>
                <c:pt idx="548">
                  <c:v>4.9550000000000001</c:v>
                </c:pt>
                <c:pt idx="549">
                  <c:v>5.2130000000000001</c:v>
                </c:pt>
                <c:pt idx="550">
                  <c:v>5.2389999999999999</c:v>
                </c:pt>
                <c:pt idx="551">
                  <c:v>5.242</c:v>
                </c:pt>
                <c:pt idx="552">
                  <c:v>5.2960000000000003</c:v>
                </c:pt>
              </c:numCache>
            </c:numRef>
          </c:val>
          <c:smooth val="0"/>
          <c:extLst>
            <c:ext xmlns:c16="http://schemas.microsoft.com/office/drawing/2014/chart" uri="{C3380CC4-5D6E-409C-BE32-E72D297353CC}">
              <c16:uniqueId val="{00000556-7664-42BE-9715-D4CBBC581BB4}"/>
            </c:ext>
          </c:extLst>
        </c:ser>
        <c:ser>
          <c:idx val="2"/>
          <c:order val="2"/>
          <c:tx>
            <c:strRef>
              <c:f>'raw data'!$H$6</c:f>
              <c:strCache>
                <c:ptCount val="1"/>
                <c:pt idx="0">
                  <c:v>미국_30Y</c:v>
                </c:pt>
              </c:strCache>
            </c:strRef>
          </c:tx>
          <c:spPr>
            <a:ln w="28575">
              <a:solidFill>
                <a:srgbClr val="A5A5A5">
                  <a:alpha val="100000"/>
                </a:srgbClr>
              </a:solidFill>
              <a:round/>
            </a:ln>
          </c:spPr>
          <c:marker>
            <c:symbol val="none"/>
          </c:marker>
          <c:dPt>
            <c:idx val="0"/>
            <c:bubble3D val="0"/>
            <c:extLst>
              <c:ext xmlns:c16="http://schemas.microsoft.com/office/drawing/2014/chart" uri="{C3380CC4-5D6E-409C-BE32-E72D297353CC}">
                <c16:uniqueId val="{00000557-7664-42BE-9715-D4CBBC581BB4}"/>
              </c:ext>
            </c:extLst>
          </c:dPt>
          <c:dPt>
            <c:idx val="1"/>
            <c:bubble3D val="0"/>
            <c:extLst>
              <c:ext xmlns:c16="http://schemas.microsoft.com/office/drawing/2014/chart" uri="{C3380CC4-5D6E-409C-BE32-E72D297353CC}">
                <c16:uniqueId val="{00000558-7664-42BE-9715-D4CBBC581BB4}"/>
              </c:ext>
            </c:extLst>
          </c:dPt>
          <c:dPt>
            <c:idx val="2"/>
            <c:bubble3D val="0"/>
            <c:extLst>
              <c:ext xmlns:c16="http://schemas.microsoft.com/office/drawing/2014/chart" uri="{C3380CC4-5D6E-409C-BE32-E72D297353CC}">
                <c16:uniqueId val="{00000559-7664-42BE-9715-D4CBBC581BB4}"/>
              </c:ext>
            </c:extLst>
          </c:dPt>
          <c:dPt>
            <c:idx val="3"/>
            <c:bubble3D val="0"/>
            <c:extLst>
              <c:ext xmlns:c16="http://schemas.microsoft.com/office/drawing/2014/chart" uri="{C3380CC4-5D6E-409C-BE32-E72D297353CC}">
                <c16:uniqueId val="{0000055A-7664-42BE-9715-D4CBBC581BB4}"/>
              </c:ext>
            </c:extLst>
          </c:dPt>
          <c:dPt>
            <c:idx val="4"/>
            <c:bubble3D val="0"/>
            <c:extLst>
              <c:ext xmlns:c16="http://schemas.microsoft.com/office/drawing/2014/chart" uri="{C3380CC4-5D6E-409C-BE32-E72D297353CC}">
                <c16:uniqueId val="{0000055B-7664-42BE-9715-D4CBBC581BB4}"/>
              </c:ext>
            </c:extLst>
          </c:dPt>
          <c:dPt>
            <c:idx val="5"/>
            <c:bubble3D val="0"/>
            <c:extLst>
              <c:ext xmlns:c16="http://schemas.microsoft.com/office/drawing/2014/chart" uri="{C3380CC4-5D6E-409C-BE32-E72D297353CC}">
                <c16:uniqueId val="{0000055C-7664-42BE-9715-D4CBBC581BB4}"/>
              </c:ext>
            </c:extLst>
          </c:dPt>
          <c:dPt>
            <c:idx val="6"/>
            <c:bubble3D val="0"/>
            <c:extLst>
              <c:ext xmlns:c16="http://schemas.microsoft.com/office/drawing/2014/chart" uri="{C3380CC4-5D6E-409C-BE32-E72D297353CC}">
                <c16:uniqueId val="{0000055D-7664-42BE-9715-D4CBBC581BB4}"/>
              </c:ext>
            </c:extLst>
          </c:dPt>
          <c:dPt>
            <c:idx val="7"/>
            <c:bubble3D val="0"/>
            <c:extLst>
              <c:ext xmlns:c16="http://schemas.microsoft.com/office/drawing/2014/chart" uri="{C3380CC4-5D6E-409C-BE32-E72D297353CC}">
                <c16:uniqueId val="{0000055E-7664-42BE-9715-D4CBBC581BB4}"/>
              </c:ext>
            </c:extLst>
          </c:dPt>
          <c:dPt>
            <c:idx val="8"/>
            <c:bubble3D val="0"/>
            <c:extLst>
              <c:ext xmlns:c16="http://schemas.microsoft.com/office/drawing/2014/chart" uri="{C3380CC4-5D6E-409C-BE32-E72D297353CC}">
                <c16:uniqueId val="{0000055F-7664-42BE-9715-D4CBBC581BB4}"/>
              </c:ext>
            </c:extLst>
          </c:dPt>
          <c:dPt>
            <c:idx val="9"/>
            <c:bubble3D val="0"/>
            <c:extLst>
              <c:ext xmlns:c16="http://schemas.microsoft.com/office/drawing/2014/chart" uri="{C3380CC4-5D6E-409C-BE32-E72D297353CC}">
                <c16:uniqueId val="{00000560-7664-42BE-9715-D4CBBC581BB4}"/>
              </c:ext>
            </c:extLst>
          </c:dPt>
          <c:dPt>
            <c:idx val="10"/>
            <c:bubble3D val="0"/>
            <c:extLst>
              <c:ext xmlns:c16="http://schemas.microsoft.com/office/drawing/2014/chart" uri="{C3380CC4-5D6E-409C-BE32-E72D297353CC}">
                <c16:uniqueId val="{00000561-7664-42BE-9715-D4CBBC581BB4}"/>
              </c:ext>
            </c:extLst>
          </c:dPt>
          <c:dPt>
            <c:idx val="11"/>
            <c:bubble3D val="0"/>
            <c:extLst>
              <c:ext xmlns:c16="http://schemas.microsoft.com/office/drawing/2014/chart" uri="{C3380CC4-5D6E-409C-BE32-E72D297353CC}">
                <c16:uniqueId val="{00000562-7664-42BE-9715-D4CBBC581BB4}"/>
              </c:ext>
            </c:extLst>
          </c:dPt>
          <c:dPt>
            <c:idx val="12"/>
            <c:bubble3D val="0"/>
            <c:extLst>
              <c:ext xmlns:c16="http://schemas.microsoft.com/office/drawing/2014/chart" uri="{C3380CC4-5D6E-409C-BE32-E72D297353CC}">
                <c16:uniqueId val="{00000563-7664-42BE-9715-D4CBBC581BB4}"/>
              </c:ext>
            </c:extLst>
          </c:dPt>
          <c:dPt>
            <c:idx val="13"/>
            <c:bubble3D val="0"/>
            <c:extLst>
              <c:ext xmlns:c16="http://schemas.microsoft.com/office/drawing/2014/chart" uri="{C3380CC4-5D6E-409C-BE32-E72D297353CC}">
                <c16:uniqueId val="{00000564-7664-42BE-9715-D4CBBC581BB4}"/>
              </c:ext>
            </c:extLst>
          </c:dPt>
          <c:dPt>
            <c:idx val="14"/>
            <c:bubble3D val="0"/>
            <c:extLst>
              <c:ext xmlns:c16="http://schemas.microsoft.com/office/drawing/2014/chart" uri="{C3380CC4-5D6E-409C-BE32-E72D297353CC}">
                <c16:uniqueId val="{00000565-7664-42BE-9715-D4CBBC581BB4}"/>
              </c:ext>
            </c:extLst>
          </c:dPt>
          <c:dPt>
            <c:idx val="15"/>
            <c:bubble3D val="0"/>
            <c:extLst>
              <c:ext xmlns:c16="http://schemas.microsoft.com/office/drawing/2014/chart" uri="{C3380CC4-5D6E-409C-BE32-E72D297353CC}">
                <c16:uniqueId val="{00000566-7664-42BE-9715-D4CBBC581BB4}"/>
              </c:ext>
            </c:extLst>
          </c:dPt>
          <c:dPt>
            <c:idx val="16"/>
            <c:bubble3D val="0"/>
            <c:extLst>
              <c:ext xmlns:c16="http://schemas.microsoft.com/office/drawing/2014/chart" uri="{C3380CC4-5D6E-409C-BE32-E72D297353CC}">
                <c16:uniqueId val="{00000567-7664-42BE-9715-D4CBBC581BB4}"/>
              </c:ext>
            </c:extLst>
          </c:dPt>
          <c:dPt>
            <c:idx val="17"/>
            <c:bubble3D val="0"/>
            <c:extLst>
              <c:ext xmlns:c16="http://schemas.microsoft.com/office/drawing/2014/chart" uri="{C3380CC4-5D6E-409C-BE32-E72D297353CC}">
                <c16:uniqueId val="{00000568-7664-42BE-9715-D4CBBC581BB4}"/>
              </c:ext>
            </c:extLst>
          </c:dPt>
          <c:dPt>
            <c:idx val="18"/>
            <c:bubble3D val="0"/>
            <c:extLst>
              <c:ext xmlns:c16="http://schemas.microsoft.com/office/drawing/2014/chart" uri="{C3380CC4-5D6E-409C-BE32-E72D297353CC}">
                <c16:uniqueId val="{00000569-7664-42BE-9715-D4CBBC581BB4}"/>
              </c:ext>
            </c:extLst>
          </c:dPt>
          <c:dPt>
            <c:idx val="19"/>
            <c:bubble3D val="0"/>
            <c:extLst>
              <c:ext xmlns:c16="http://schemas.microsoft.com/office/drawing/2014/chart" uri="{C3380CC4-5D6E-409C-BE32-E72D297353CC}">
                <c16:uniqueId val="{0000056A-7664-42BE-9715-D4CBBC581BB4}"/>
              </c:ext>
            </c:extLst>
          </c:dPt>
          <c:dPt>
            <c:idx val="20"/>
            <c:bubble3D val="0"/>
            <c:extLst>
              <c:ext xmlns:c16="http://schemas.microsoft.com/office/drawing/2014/chart" uri="{C3380CC4-5D6E-409C-BE32-E72D297353CC}">
                <c16:uniqueId val="{0000056B-7664-42BE-9715-D4CBBC581BB4}"/>
              </c:ext>
            </c:extLst>
          </c:dPt>
          <c:dPt>
            <c:idx val="21"/>
            <c:bubble3D val="0"/>
            <c:extLst>
              <c:ext xmlns:c16="http://schemas.microsoft.com/office/drawing/2014/chart" uri="{C3380CC4-5D6E-409C-BE32-E72D297353CC}">
                <c16:uniqueId val="{0000056C-7664-42BE-9715-D4CBBC581BB4}"/>
              </c:ext>
            </c:extLst>
          </c:dPt>
          <c:dPt>
            <c:idx val="22"/>
            <c:bubble3D val="0"/>
            <c:extLst>
              <c:ext xmlns:c16="http://schemas.microsoft.com/office/drawing/2014/chart" uri="{C3380CC4-5D6E-409C-BE32-E72D297353CC}">
                <c16:uniqueId val="{0000056D-7664-42BE-9715-D4CBBC581BB4}"/>
              </c:ext>
            </c:extLst>
          </c:dPt>
          <c:dPt>
            <c:idx val="23"/>
            <c:bubble3D val="0"/>
            <c:extLst>
              <c:ext xmlns:c16="http://schemas.microsoft.com/office/drawing/2014/chart" uri="{C3380CC4-5D6E-409C-BE32-E72D297353CC}">
                <c16:uniqueId val="{0000056E-7664-42BE-9715-D4CBBC581BB4}"/>
              </c:ext>
            </c:extLst>
          </c:dPt>
          <c:dPt>
            <c:idx val="24"/>
            <c:bubble3D val="0"/>
            <c:extLst>
              <c:ext xmlns:c16="http://schemas.microsoft.com/office/drawing/2014/chart" uri="{C3380CC4-5D6E-409C-BE32-E72D297353CC}">
                <c16:uniqueId val="{0000056F-7664-42BE-9715-D4CBBC581BB4}"/>
              </c:ext>
            </c:extLst>
          </c:dPt>
          <c:dPt>
            <c:idx val="25"/>
            <c:bubble3D val="0"/>
            <c:extLst>
              <c:ext xmlns:c16="http://schemas.microsoft.com/office/drawing/2014/chart" uri="{C3380CC4-5D6E-409C-BE32-E72D297353CC}">
                <c16:uniqueId val="{00000570-7664-42BE-9715-D4CBBC581BB4}"/>
              </c:ext>
            </c:extLst>
          </c:dPt>
          <c:dPt>
            <c:idx val="26"/>
            <c:bubble3D val="0"/>
            <c:extLst>
              <c:ext xmlns:c16="http://schemas.microsoft.com/office/drawing/2014/chart" uri="{C3380CC4-5D6E-409C-BE32-E72D297353CC}">
                <c16:uniqueId val="{00000571-7664-42BE-9715-D4CBBC581BB4}"/>
              </c:ext>
            </c:extLst>
          </c:dPt>
          <c:dPt>
            <c:idx val="27"/>
            <c:bubble3D val="0"/>
            <c:extLst>
              <c:ext xmlns:c16="http://schemas.microsoft.com/office/drawing/2014/chart" uri="{C3380CC4-5D6E-409C-BE32-E72D297353CC}">
                <c16:uniqueId val="{00000572-7664-42BE-9715-D4CBBC581BB4}"/>
              </c:ext>
            </c:extLst>
          </c:dPt>
          <c:dPt>
            <c:idx val="28"/>
            <c:bubble3D val="0"/>
            <c:extLst>
              <c:ext xmlns:c16="http://schemas.microsoft.com/office/drawing/2014/chart" uri="{C3380CC4-5D6E-409C-BE32-E72D297353CC}">
                <c16:uniqueId val="{00000573-7664-42BE-9715-D4CBBC581BB4}"/>
              </c:ext>
            </c:extLst>
          </c:dPt>
          <c:dPt>
            <c:idx val="29"/>
            <c:bubble3D val="0"/>
            <c:extLst>
              <c:ext xmlns:c16="http://schemas.microsoft.com/office/drawing/2014/chart" uri="{C3380CC4-5D6E-409C-BE32-E72D297353CC}">
                <c16:uniqueId val="{00000574-7664-42BE-9715-D4CBBC581BB4}"/>
              </c:ext>
            </c:extLst>
          </c:dPt>
          <c:dPt>
            <c:idx val="30"/>
            <c:bubble3D val="0"/>
            <c:extLst>
              <c:ext xmlns:c16="http://schemas.microsoft.com/office/drawing/2014/chart" uri="{C3380CC4-5D6E-409C-BE32-E72D297353CC}">
                <c16:uniqueId val="{00000575-7664-42BE-9715-D4CBBC581BB4}"/>
              </c:ext>
            </c:extLst>
          </c:dPt>
          <c:dPt>
            <c:idx val="31"/>
            <c:bubble3D val="0"/>
            <c:extLst>
              <c:ext xmlns:c16="http://schemas.microsoft.com/office/drawing/2014/chart" uri="{C3380CC4-5D6E-409C-BE32-E72D297353CC}">
                <c16:uniqueId val="{00000576-7664-42BE-9715-D4CBBC581BB4}"/>
              </c:ext>
            </c:extLst>
          </c:dPt>
          <c:dPt>
            <c:idx val="32"/>
            <c:bubble3D val="0"/>
            <c:extLst>
              <c:ext xmlns:c16="http://schemas.microsoft.com/office/drawing/2014/chart" uri="{C3380CC4-5D6E-409C-BE32-E72D297353CC}">
                <c16:uniqueId val="{00000577-7664-42BE-9715-D4CBBC581BB4}"/>
              </c:ext>
            </c:extLst>
          </c:dPt>
          <c:dPt>
            <c:idx val="33"/>
            <c:bubble3D val="0"/>
            <c:extLst>
              <c:ext xmlns:c16="http://schemas.microsoft.com/office/drawing/2014/chart" uri="{C3380CC4-5D6E-409C-BE32-E72D297353CC}">
                <c16:uniqueId val="{00000578-7664-42BE-9715-D4CBBC581BB4}"/>
              </c:ext>
            </c:extLst>
          </c:dPt>
          <c:dPt>
            <c:idx val="34"/>
            <c:bubble3D val="0"/>
            <c:extLst>
              <c:ext xmlns:c16="http://schemas.microsoft.com/office/drawing/2014/chart" uri="{C3380CC4-5D6E-409C-BE32-E72D297353CC}">
                <c16:uniqueId val="{00000579-7664-42BE-9715-D4CBBC581BB4}"/>
              </c:ext>
            </c:extLst>
          </c:dPt>
          <c:dPt>
            <c:idx val="35"/>
            <c:bubble3D val="0"/>
            <c:extLst>
              <c:ext xmlns:c16="http://schemas.microsoft.com/office/drawing/2014/chart" uri="{C3380CC4-5D6E-409C-BE32-E72D297353CC}">
                <c16:uniqueId val="{0000057A-7664-42BE-9715-D4CBBC581BB4}"/>
              </c:ext>
            </c:extLst>
          </c:dPt>
          <c:dPt>
            <c:idx val="36"/>
            <c:bubble3D val="0"/>
            <c:extLst>
              <c:ext xmlns:c16="http://schemas.microsoft.com/office/drawing/2014/chart" uri="{C3380CC4-5D6E-409C-BE32-E72D297353CC}">
                <c16:uniqueId val="{0000057B-7664-42BE-9715-D4CBBC581BB4}"/>
              </c:ext>
            </c:extLst>
          </c:dPt>
          <c:dPt>
            <c:idx val="37"/>
            <c:bubble3D val="0"/>
            <c:extLst>
              <c:ext xmlns:c16="http://schemas.microsoft.com/office/drawing/2014/chart" uri="{C3380CC4-5D6E-409C-BE32-E72D297353CC}">
                <c16:uniqueId val="{0000057C-7664-42BE-9715-D4CBBC581BB4}"/>
              </c:ext>
            </c:extLst>
          </c:dPt>
          <c:dPt>
            <c:idx val="38"/>
            <c:bubble3D val="0"/>
            <c:extLst>
              <c:ext xmlns:c16="http://schemas.microsoft.com/office/drawing/2014/chart" uri="{C3380CC4-5D6E-409C-BE32-E72D297353CC}">
                <c16:uniqueId val="{0000057D-7664-42BE-9715-D4CBBC581BB4}"/>
              </c:ext>
            </c:extLst>
          </c:dPt>
          <c:dPt>
            <c:idx val="39"/>
            <c:bubble3D val="0"/>
            <c:extLst>
              <c:ext xmlns:c16="http://schemas.microsoft.com/office/drawing/2014/chart" uri="{C3380CC4-5D6E-409C-BE32-E72D297353CC}">
                <c16:uniqueId val="{0000057E-7664-42BE-9715-D4CBBC581BB4}"/>
              </c:ext>
            </c:extLst>
          </c:dPt>
          <c:dPt>
            <c:idx val="40"/>
            <c:bubble3D val="0"/>
            <c:extLst>
              <c:ext xmlns:c16="http://schemas.microsoft.com/office/drawing/2014/chart" uri="{C3380CC4-5D6E-409C-BE32-E72D297353CC}">
                <c16:uniqueId val="{0000057F-7664-42BE-9715-D4CBBC581BB4}"/>
              </c:ext>
            </c:extLst>
          </c:dPt>
          <c:dPt>
            <c:idx val="41"/>
            <c:bubble3D val="0"/>
            <c:extLst>
              <c:ext xmlns:c16="http://schemas.microsoft.com/office/drawing/2014/chart" uri="{C3380CC4-5D6E-409C-BE32-E72D297353CC}">
                <c16:uniqueId val="{00000580-7664-42BE-9715-D4CBBC581BB4}"/>
              </c:ext>
            </c:extLst>
          </c:dPt>
          <c:dPt>
            <c:idx val="42"/>
            <c:bubble3D val="0"/>
            <c:extLst>
              <c:ext xmlns:c16="http://schemas.microsoft.com/office/drawing/2014/chart" uri="{C3380CC4-5D6E-409C-BE32-E72D297353CC}">
                <c16:uniqueId val="{00000581-7664-42BE-9715-D4CBBC581BB4}"/>
              </c:ext>
            </c:extLst>
          </c:dPt>
          <c:dPt>
            <c:idx val="43"/>
            <c:bubble3D val="0"/>
            <c:extLst>
              <c:ext xmlns:c16="http://schemas.microsoft.com/office/drawing/2014/chart" uri="{C3380CC4-5D6E-409C-BE32-E72D297353CC}">
                <c16:uniqueId val="{00000582-7664-42BE-9715-D4CBBC581BB4}"/>
              </c:ext>
            </c:extLst>
          </c:dPt>
          <c:dPt>
            <c:idx val="44"/>
            <c:bubble3D val="0"/>
            <c:extLst>
              <c:ext xmlns:c16="http://schemas.microsoft.com/office/drawing/2014/chart" uri="{C3380CC4-5D6E-409C-BE32-E72D297353CC}">
                <c16:uniqueId val="{00000583-7664-42BE-9715-D4CBBC581BB4}"/>
              </c:ext>
            </c:extLst>
          </c:dPt>
          <c:dPt>
            <c:idx val="45"/>
            <c:bubble3D val="0"/>
            <c:extLst>
              <c:ext xmlns:c16="http://schemas.microsoft.com/office/drawing/2014/chart" uri="{C3380CC4-5D6E-409C-BE32-E72D297353CC}">
                <c16:uniqueId val="{00000584-7664-42BE-9715-D4CBBC581BB4}"/>
              </c:ext>
            </c:extLst>
          </c:dPt>
          <c:dPt>
            <c:idx val="46"/>
            <c:bubble3D val="0"/>
            <c:extLst>
              <c:ext xmlns:c16="http://schemas.microsoft.com/office/drawing/2014/chart" uri="{C3380CC4-5D6E-409C-BE32-E72D297353CC}">
                <c16:uniqueId val="{00000585-7664-42BE-9715-D4CBBC581BB4}"/>
              </c:ext>
            </c:extLst>
          </c:dPt>
          <c:dPt>
            <c:idx val="47"/>
            <c:bubble3D val="0"/>
            <c:extLst>
              <c:ext xmlns:c16="http://schemas.microsoft.com/office/drawing/2014/chart" uri="{C3380CC4-5D6E-409C-BE32-E72D297353CC}">
                <c16:uniqueId val="{00000586-7664-42BE-9715-D4CBBC581BB4}"/>
              </c:ext>
            </c:extLst>
          </c:dPt>
          <c:dPt>
            <c:idx val="48"/>
            <c:bubble3D val="0"/>
            <c:extLst>
              <c:ext xmlns:c16="http://schemas.microsoft.com/office/drawing/2014/chart" uri="{C3380CC4-5D6E-409C-BE32-E72D297353CC}">
                <c16:uniqueId val="{00000587-7664-42BE-9715-D4CBBC581BB4}"/>
              </c:ext>
            </c:extLst>
          </c:dPt>
          <c:dPt>
            <c:idx val="49"/>
            <c:bubble3D val="0"/>
            <c:extLst>
              <c:ext xmlns:c16="http://schemas.microsoft.com/office/drawing/2014/chart" uri="{C3380CC4-5D6E-409C-BE32-E72D297353CC}">
                <c16:uniqueId val="{00000588-7664-42BE-9715-D4CBBC581BB4}"/>
              </c:ext>
            </c:extLst>
          </c:dPt>
          <c:dPt>
            <c:idx val="50"/>
            <c:bubble3D val="0"/>
            <c:extLst>
              <c:ext xmlns:c16="http://schemas.microsoft.com/office/drawing/2014/chart" uri="{C3380CC4-5D6E-409C-BE32-E72D297353CC}">
                <c16:uniqueId val="{00000589-7664-42BE-9715-D4CBBC581BB4}"/>
              </c:ext>
            </c:extLst>
          </c:dPt>
          <c:dPt>
            <c:idx val="51"/>
            <c:bubble3D val="0"/>
            <c:extLst>
              <c:ext xmlns:c16="http://schemas.microsoft.com/office/drawing/2014/chart" uri="{C3380CC4-5D6E-409C-BE32-E72D297353CC}">
                <c16:uniqueId val="{0000058A-7664-42BE-9715-D4CBBC581BB4}"/>
              </c:ext>
            </c:extLst>
          </c:dPt>
          <c:dPt>
            <c:idx val="52"/>
            <c:bubble3D val="0"/>
            <c:extLst>
              <c:ext xmlns:c16="http://schemas.microsoft.com/office/drawing/2014/chart" uri="{C3380CC4-5D6E-409C-BE32-E72D297353CC}">
                <c16:uniqueId val="{0000058B-7664-42BE-9715-D4CBBC581BB4}"/>
              </c:ext>
            </c:extLst>
          </c:dPt>
          <c:dPt>
            <c:idx val="53"/>
            <c:bubble3D val="0"/>
            <c:extLst>
              <c:ext xmlns:c16="http://schemas.microsoft.com/office/drawing/2014/chart" uri="{C3380CC4-5D6E-409C-BE32-E72D297353CC}">
                <c16:uniqueId val="{0000058C-7664-42BE-9715-D4CBBC581BB4}"/>
              </c:ext>
            </c:extLst>
          </c:dPt>
          <c:dPt>
            <c:idx val="54"/>
            <c:bubble3D val="0"/>
            <c:extLst>
              <c:ext xmlns:c16="http://schemas.microsoft.com/office/drawing/2014/chart" uri="{C3380CC4-5D6E-409C-BE32-E72D297353CC}">
                <c16:uniqueId val="{0000058D-7664-42BE-9715-D4CBBC581BB4}"/>
              </c:ext>
            </c:extLst>
          </c:dPt>
          <c:dPt>
            <c:idx val="55"/>
            <c:bubble3D val="0"/>
            <c:extLst>
              <c:ext xmlns:c16="http://schemas.microsoft.com/office/drawing/2014/chart" uri="{C3380CC4-5D6E-409C-BE32-E72D297353CC}">
                <c16:uniqueId val="{0000058E-7664-42BE-9715-D4CBBC581BB4}"/>
              </c:ext>
            </c:extLst>
          </c:dPt>
          <c:dPt>
            <c:idx val="56"/>
            <c:bubble3D val="0"/>
            <c:extLst>
              <c:ext xmlns:c16="http://schemas.microsoft.com/office/drawing/2014/chart" uri="{C3380CC4-5D6E-409C-BE32-E72D297353CC}">
                <c16:uniqueId val="{0000058F-7664-42BE-9715-D4CBBC581BB4}"/>
              </c:ext>
            </c:extLst>
          </c:dPt>
          <c:dPt>
            <c:idx val="57"/>
            <c:bubble3D val="0"/>
            <c:extLst>
              <c:ext xmlns:c16="http://schemas.microsoft.com/office/drawing/2014/chart" uri="{C3380CC4-5D6E-409C-BE32-E72D297353CC}">
                <c16:uniqueId val="{00000590-7664-42BE-9715-D4CBBC581BB4}"/>
              </c:ext>
            </c:extLst>
          </c:dPt>
          <c:dPt>
            <c:idx val="58"/>
            <c:bubble3D val="0"/>
            <c:extLst>
              <c:ext xmlns:c16="http://schemas.microsoft.com/office/drawing/2014/chart" uri="{C3380CC4-5D6E-409C-BE32-E72D297353CC}">
                <c16:uniqueId val="{00000591-7664-42BE-9715-D4CBBC581BB4}"/>
              </c:ext>
            </c:extLst>
          </c:dPt>
          <c:dPt>
            <c:idx val="59"/>
            <c:bubble3D val="0"/>
            <c:extLst>
              <c:ext xmlns:c16="http://schemas.microsoft.com/office/drawing/2014/chart" uri="{C3380CC4-5D6E-409C-BE32-E72D297353CC}">
                <c16:uniqueId val="{00000592-7664-42BE-9715-D4CBBC581BB4}"/>
              </c:ext>
            </c:extLst>
          </c:dPt>
          <c:dPt>
            <c:idx val="60"/>
            <c:bubble3D val="0"/>
            <c:extLst>
              <c:ext xmlns:c16="http://schemas.microsoft.com/office/drawing/2014/chart" uri="{C3380CC4-5D6E-409C-BE32-E72D297353CC}">
                <c16:uniqueId val="{00000593-7664-42BE-9715-D4CBBC581BB4}"/>
              </c:ext>
            </c:extLst>
          </c:dPt>
          <c:dPt>
            <c:idx val="61"/>
            <c:bubble3D val="0"/>
            <c:extLst>
              <c:ext xmlns:c16="http://schemas.microsoft.com/office/drawing/2014/chart" uri="{C3380CC4-5D6E-409C-BE32-E72D297353CC}">
                <c16:uniqueId val="{00000594-7664-42BE-9715-D4CBBC581BB4}"/>
              </c:ext>
            </c:extLst>
          </c:dPt>
          <c:dPt>
            <c:idx val="62"/>
            <c:bubble3D val="0"/>
            <c:extLst>
              <c:ext xmlns:c16="http://schemas.microsoft.com/office/drawing/2014/chart" uri="{C3380CC4-5D6E-409C-BE32-E72D297353CC}">
                <c16:uniqueId val="{00000595-7664-42BE-9715-D4CBBC581BB4}"/>
              </c:ext>
            </c:extLst>
          </c:dPt>
          <c:dPt>
            <c:idx val="63"/>
            <c:bubble3D val="0"/>
            <c:extLst>
              <c:ext xmlns:c16="http://schemas.microsoft.com/office/drawing/2014/chart" uri="{C3380CC4-5D6E-409C-BE32-E72D297353CC}">
                <c16:uniqueId val="{00000596-7664-42BE-9715-D4CBBC581BB4}"/>
              </c:ext>
            </c:extLst>
          </c:dPt>
          <c:dPt>
            <c:idx val="64"/>
            <c:bubble3D val="0"/>
            <c:extLst>
              <c:ext xmlns:c16="http://schemas.microsoft.com/office/drawing/2014/chart" uri="{C3380CC4-5D6E-409C-BE32-E72D297353CC}">
                <c16:uniqueId val="{00000597-7664-42BE-9715-D4CBBC581BB4}"/>
              </c:ext>
            </c:extLst>
          </c:dPt>
          <c:dPt>
            <c:idx val="65"/>
            <c:bubble3D val="0"/>
            <c:extLst>
              <c:ext xmlns:c16="http://schemas.microsoft.com/office/drawing/2014/chart" uri="{C3380CC4-5D6E-409C-BE32-E72D297353CC}">
                <c16:uniqueId val="{00000598-7664-42BE-9715-D4CBBC581BB4}"/>
              </c:ext>
            </c:extLst>
          </c:dPt>
          <c:dPt>
            <c:idx val="66"/>
            <c:bubble3D val="0"/>
            <c:extLst>
              <c:ext xmlns:c16="http://schemas.microsoft.com/office/drawing/2014/chart" uri="{C3380CC4-5D6E-409C-BE32-E72D297353CC}">
                <c16:uniqueId val="{00000599-7664-42BE-9715-D4CBBC581BB4}"/>
              </c:ext>
            </c:extLst>
          </c:dPt>
          <c:dPt>
            <c:idx val="67"/>
            <c:bubble3D val="0"/>
            <c:extLst>
              <c:ext xmlns:c16="http://schemas.microsoft.com/office/drawing/2014/chart" uri="{C3380CC4-5D6E-409C-BE32-E72D297353CC}">
                <c16:uniqueId val="{0000059A-7664-42BE-9715-D4CBBC581BB4}"/>
              </c:ext>
            </c:extLst>
          </c:dPt>
          <c:dPt>
            <c:idx val="68"/>
            <c:bubble3D val="0"/>
            <c:extLst>
              <c:ext xmlns:c16="http://schemas.microsoft.com/office/drawing/2014/chart" uri="{C3380CC4-5D6E-409C-BE32-E72D297353CC}">
                <c16:uniqueId val="{0000059B-7664-42BE-9715-D4CBBC581BB4}"/>
              </c:ext>
            </c:extLst>
          </c:dPt>
          <c:dPt>
            <c:idx val="69"/>
            <c:bubble3D val="0"/>
            <c:extLst>
              <c:ext xmlns:c16="http://schemas.microsoft.com/office/drawing/2014/chart" uri="{C3380CC4-5D6E-409C-BE32-E72D297353CC}">
                <c16:uniqueId val="{0000059C-7664-42BE-9715-D4CBBC581BB4}"/>
              </c:ext>
            </c:extLst>
          </c:dPt>
          <c:dPt>
            <c:idx val="70"/>
            <c:bubble3D val="0"/>
            <c:extLst>
              <c:ext xmlns:c16="http://schemas.microsoft.com/office/drawing/2014/chart" uri="{C3380CC4-5D6E-409C-BE32-E72D297353CC}">
                <c16:uniqueId val="{0000059D-7664-42BE-9715-D4CBBC581BB4}"/>
              </c:ext>
            </c:extLst>
          </c:dPt>
          <c:dPt>
            <c:idx val="71"/>
            <c:bubble3D val="0"/>
            <c:extLst>
              <c:ext xmlns:c16="http://schemas.microsoft.com/office/drawing/2014/chart" uri="{C3380CC4-5D6E-409C-BE32-E72D297353CC}">
                <c16:uniqueId val="{0000059E-7664-42BE-9715-D4CBBC581BB4}"/>
              </c:ext>
            </c:extLst>
          </c:dPt>
          <c:dPt>
            <c:idx val="72"/>
            <c:bubble3D val="0"/>
            <c:extLst>
              <c:ext xmlns:c16="http://schemas.microsoft.com/office/drawing/2014/chart" uri="{C3380CC4-5D6E-409C-BE32-E72D297353CC}">
                <c16:uniqueId val="{0000059F-7664-42BE-9715-D4CBBC581BB4}"/>
              </c:ext>
            </c:extLst>
          </c:dPt>
          <c:dPt>
            <c:idx val="73"/>
            <c:bubble3D val="0"/>
            <c:extLst>
              <c:ext xmlns:c16="http://schemas.microsoft.com/office/drawing/2014/chart" uri="{C3380CC4-5D6E-409C-BE32-E72D297353CC}">
                <c16:uniqueId val="{000005A0-7664-42BE-9715-D4CBBC581BB4}"/>
              </c:ext>
            </c:extLst>
          </c:dPt>
          <c:dPt>
            <c:idx val="74"/>
            <c:bubble3D val="0"/>
            <c:extLst>
              <c:ext xmlns:c16="http://schemas.microsoft.com/office/drawing/2014/chart" uri="{C3380CC4-5D6E-409C-BE32-E72D297353CC}">
                <c16:uniqueId val="{000005A1-7664-42BE-9715-D4CBBC581BB4}"/>
              </c:ext>
            </c:extLst>
          </c:dPt>
          <c:dPt>
            <c:idx val="75"/>
            <c:bubble3D val="0"/>
            <c:extLst>
              <c:ext xmlns:c16="http://schemas.microsoft.com/office/drawing/2014/chart" uri="{C3380CC4-5D6E-409C-BE32-E72D297353CC}">
                <c16:uniqueId val="{000005A2-7664-42BE-9715-D4CBBC581BB4}"/>
              </c:ext>
            </c:extLst>
          </c:dPt>
          <c:dPt>
            <c:idx val="76"/>
            <c:bubble3D val="0"/>
            <c:extLst>
              <c:ext xmlns:c16="http://schemas.microsoft.com/office/drawing/2014/chart" uri="{C3380CC4-5D6E-409C-BE32-E72D297353CC}">
                <c16:uniqueId val="{000005A3-7664-42BE-9715-D4CBBC581BB4}"/>
              </c:ext>
            </c:extLst>
          </c:dPt>
          <c:dPt>
            <c:idx val="77"/>
            <c:bubble3D val="0"/>
            <c:extLst>
              <c:ext xmlns:c16="http://schemas.microsoft.com/office/drawing/2014/chart" uri="{C3380CC4-5D6E-409C-BE32-E72D297353CC}">
                <c16:uniqueId val="{000005A4-7664-42BE-9715-D4CBBC581BB4}"/>
              </c:ext>
            </c:extLst>
          </c:dPt>
          <c:dPt>
            <c:idx val="78"/>
            <c:bubble3D val="0"/>
            <c:extLst>
              <c:ext xmlns:c16="http://schemas.microsoft.com/office/drawing/2014/chart" uri="{C3380CC4-5D6E-409C-BE32-E72D297353CC}">
                <c16:uniqueId val="{000005A5-7664-42BE-9715-D4CBBC581BB4}"/>
              </c:ext>
            </c:extLst>
          </c:dPt>
          <c:dPt>
            <c:idx val="79"/>
            <c:bubble3D val="0"/>
            <c:extLst>
              <c:ext xmlns:c16="http://schemas.microsoft.com/office/drawing/2014/chart" uri="{C3380CC4-5D6E-409C-BE32-E72D297353CC}">
                <c16:uniqueId val="{000005A6-7664-42BE-9715-D4CBBC581BB4}"/>
              </c:ext>
            </c:extLst>
          </c:dPt>
          <c:dPt>
            <c:idx val="80"/>
            <c:bubble3D val="0"/>
            <c:extLst>
              <c:ext xmlns:c16="http://schemas.microsoft.com/office/drawing/2014/chart" uri="{C3380CC4-5D6E-409C-BE32-E72D297353CC}">
                <c16:uniqueId val="{000005A7-7664-42BE-9715-D4CBBC581BB4}"/>
              </c:ext>
            </c:extLst>
          </c:dPt>
          <c:dPt>
            <c:idx val="81"/>
            <c:bubble3D val="0"/>
            <c:extLst>
              <c:ext xmlns:c16="http://schemas.microsoft.com/office/drawing/2014/chart" uri="{C3380CC4-5D6E-409C-BE32-E72D297353CC}">
                <c16:uniqueId val="{000005A8-7664-42BE-9715-D4CBBC581BB4}"/>
              </c:ext>
            </c:extLst>
          </c:dPt>
          <c:dPt>
            <c:idx val="82"/>
            <c:bubble3D val="0"/>
            <c:extLst>
              <c:ext xmlns:c16="http://schemas.microsoft.com/office/drawing/2014/chart" uri="{C3380CC4-5D6E-409C-BE32-E72D297353CC}">
                <c16:uniqueId val="{000005A9-7664-42BE-9715-D4CBBC581BB4}"/>
              </c:ext>
            </c:extLst>
          </c:dPt>
          <c:dPt>
            <c:idx val="83"/>
            <c:bubble3D val="0"/>
            <c:extLst>
              <c:ext xmlns:c16="http://schemas.microsoft.com/office/drawing/2014/chart" uri="{C3380CC4-5D6E-409C-BE32-E72D297353CC}">
                <c16:uniqueId val="{000005AA-7664-42BE-9715-D4CBBC581BB4}"/>
              </c:ext>
            </c:extLst>
          </c:dPt>
          <c:dPt>
            <c:idx val="84"/>
            <c:bubble3D val="0"/>
            <c:extLst>
              <c:ext xmlns:c16="http://schemas.microsoft.com/office/drawing/2014/chart" uri="{C3380CC4-5D6E-409C-BE32-E72D297353CC}">
                <c16:uniqueId val="{000005AB-7664-42BE-9715-D4CBBC581BB4}"/>
              </c:ext>
            </c:extLst>
          </c:dPt>
          <c:dPt>
            <c:idx val="85"/>
            <c:bubble3D val="0"/>
            <c:extLst>
              <c:ext xmlns:c16="http://schemas.microsoft.com/office/drawing/2014/chart" uri="{C3380CC4-5D6E-409C-BE32-E72D297353CC}">
                <c16:uniqueId val="{000005AC-7664-42BE-9715-D4CBBC581BB4}"/>
              </c:ext>
            </c:extLst>
          </c:dPt>
          <c:dPt>
            <c:idx val="86"/>
            <c:bubble3D val="0"/>
            <c:extLst>
              <c:ext xmlns:c16="http://schemas.microsoft.com/office/drawing/2014/chart" uri="{C3380CC4-5D6E-409C-BE32-E72D297353CC}">
                <c16:uniqueId val="{000005AD-7664-42BE-9715-D4CBBC581BB4}"/>
              </c:ext>
            </c:extLst>
          </c:dPt>
          <c:dPt>
            <c:idx val="87"/>
            <c:bubble3D val="0"/>
            <c:extLst>
              <c:ext xmlns:c16="http://schemas.microsoft.com/office/drawing/2014/chart" uri="{C3380CC4-5D6E-409C-BE32-E72D297353CC}">
                <c16:uniqueId val="{000005AE-7664-42BE-9715-D4CBBC581BB4}"/>
              </c:ext>
            </c:extLst>
          </c:dPt>
          <c:dPt>
            <c:idx val="88"/>
            <c:bubble3D val="0"/>
            <c:extLst>
              <c:ext xmlns:c16="http://schemas.microsoft.com/office/drawing/2014/chart" uri="{C3380CC4-5D6E-409C-BE32-E72D297353CC}">
                <c16:uniqueId val="{000005AF-7664-42BE-9715-D4CBBC581BB4}"/>
              </c:ext>
            </c:extLst>
          </c:dPt>
          <c:dPt>
            <c:idx val="89"/>
            <c:bubble3D val="0"/>
            <c:extLst>
              <c:ext xmlns:c16="http://schemas.microsoft.com/office/drawing/2014/chart" uri="{C3380CC4-5D6E-409C-BE32-E72D297353CC}">
                <c16:uniqueId val="{000005B0-7664-42BE-9715-D4CBBC581BB4}"/>
              </c:ext>
            </c:extLst>
          </c:dPt>
          <c:dPt>
            <c:idx val="90"/>
            <c:bubble3D val="0"/>
            <c:extLst>
              <c:ext xmlns:c16="http://schemas.microsoft.com/office/drawing/2014/chart" uri="{C3380CC4-5D6E-409C-BE32-E72D297353CC}">
                <c16:uniqueId val="{000005B1-7664-42BE-9715-D4CBBC581BB4}"/>
              </c:ext>
            </c:extLst>
          </c:dPt>
          <c:dPt>
            <c:idx val="91"/>
            <c:bubble3D val="0"/>
            <c:extLst>
              <c:ext xmlns:c16="http://schemas.microsoft.com/office/drawing/2014/chart" uri="{C3380CC4-5D6E-409C-BE32-E72D297353CC}">
                <c16:uniqueId val="{000005B2-7664-42BE-9715-D4CBBC581BB4}"/>
              </c:ext>
            </c:extLst>
          </c:dPt>
          <c:dPt>
            <c:idx val="92"/>
            <c:bubble3D val="0"/>
            <c:extLst>
              <c:ext xmlns:c16="http://schemas.microsoft.com/office/drawing/2014/chart" uri="{C3380CC4-5D6E-409C-BE32-E72D297353CC}">
                <c16:uniqueId val="{000005B3-7664-42BE-9715-D4CBBC581BB4}"/>
              </c:ext>
            </c:extLst>
          </c:dPt>
          <c:dPt>
            <c:idx val="93"/>
            <c:bubble3D val="0"/>
            <c:extLst>
              <c:ext xmlns:c16="http://schemas.microsoft.com/office/drawing/2014/chart" uri="{C3380CC4-5D6E-409C-BE32-E72D297353CC}">
                <c16:uniqueId val="{000005B4-7664-42BE-9715-D4CBBC581BB4}"/>
              </c:ext>
            </c:extLst>
          </c:dPt>
          <c:dPt>
            <c:idx val="94"/>
            <c:bubble3D val="0"/>
            <c:extLst>
              <c:ext xmlns:c16="http://schemas.microsoft.com/office/drawing/2014/chart" uri="{C3380CC4-5D6E-409C-BE32-E72D297353CC}">
                <c16:uniqueId val="{000005B5-7664-42BE-9715-D4CBBC581BB4}"/>
              </c:ext>
            </c:extLst>
          </c:dPt>
          <c:dPt>
            <c:idx val="95"/>
            <c:bubble3D val="0"/>
            <c:extLst>
              <c:ext xmlns:c16="http://schemas.microsoft.com/office/drawing/2014/chart" uri="{C3380CC4-5D6E-409C-BE32-E72D297353CC}">
                <c16:uniqueId val="{000005B6-7664-42BE-9715-D4CBBC581BB4}"/>
              </c:ext>
            </c:extLst>
          </c:dPt>
          <c:dPt>
            <c:idx val="96"/>
            <c:bubble3D val="0"/>
            <c:extLst>
              <c:ext xmlns:c16="http://schemas.microsoft.com/office/drawing/2014/chart" uri="{C3380CC4-5D6E-409C-BE32-E72D297353CC}">
                <c16:uniqueId val="{000005B7-7664-42BE-9715-D4CBBC581BB4}"/>
              </c:ext>
            </c:extLst>
          </c:dPt>
          <c:dPt>
            <c:idx val="97"/>
            <c:bubble3D val="0"/>
            <c:extLst>
              <c:ext xmlns:c16="http://schemas.microsoft.com/office/drawing/2014/chart" uri="{C3380CC4-5D6E-409C-BE32-E72D297353CC}">
                <c16:uniqueId val="{000005B8-7664-42BE-9715-D4CBBC581BB4}"/>
              </c:ext>
            </c:extLst>
          </c:dPt>
          <c:dPt>
            <c:idx val="98"/>
            <c:bubble3D val="0"/>
            <c:extLst>
              <c:ext xmlns:c16="http://schemas.microsoft.com/office/drawing/2014/chart" uri="{C3380CC4-5D6E-409C-BE32-E72D297353CC}">
                <c16:uniqueId val="{000005B9-7664-42BE-9715-D4CBBC581BB4}"/>
              </c:ext>
            </c:extLst>
          </c:dPt>
          <c:dPt>
            <c:idx val="99"/>
            <c:bubble3D val="0"/>
            <c:extLst>
              <c:ext xmlns:c16="http://schemas.microsoft.com/office/drawing/2014/chart" uri="{C3380CC4-5D6E-409C-BE32-E72D297353CC}">
                <c16:uniqueId val="{000005BA-7664-42BE-9715-D4CBBC581BB4}"/>
              </c:ext>
            </c:extLst>
          </c:dPt>
          <c:dPt>
            <c:idx val="100"/>
            <c:bubble3D val="0"/>
            <c:extLst>
              <c:ext xmlns:c16="http://schemas.microsoft.com/office/drawing/2014/chart" uri="{C3380CC4-5D6E-409C-BE32-E72D297353CC}">
                <c16:uniqueId val="{000005BB-7664-42BE-9715-D4CBBC581BB4}"/>
              </c:ext>
            </c:extLst>
          </c:dPt>
          <c:dPt>
            <c:idx val="101"/>
            <c:bubble3D val="0"/>
            <c:extLst>
              <c:ext xmlns:c16="http://schemas.microsoft.com/office/drawing/2014/chart" uri="{C3380CC4-5D6E-409C-BE32-E72D297353CC}">
                <c16:uniqueId val="{000005BC-7664-42BE-9715-D4CBBC581BB4}"/>
              </c:ext>
            </c:extLst>
          </c:dPt>
          <c:dPt>
            <c:idx val="102"/>
            <c:bubble3D val="0"/>
            <c:extLst>
              <c:ext xmlns:c16="http://schemas.microsoft.com/office/drawing/2014/chart" uri="{C3380CC4-5D6E-409C-BE32-E72D297353CC}">
                <c16:uniqueId val="{000005BD-7664-42BE-9715-D4CBBC581BB4}"/>
              </c:ext>
            </c:extLst>
          </c:dPt>
          <c:dPt>
            <c:idx val="103"/>
            <c:bubble3D val="0"/>
            <c:extLst>
              <c:ext xmlns:c16="http://schemas.microsoft.com/office/drawing/2014/chart" uri="{C3380CC4-5D6E-409C-BE32-E72D297353CC}">
                <c16:uniqueId val="{000005BE-7664-42BE-9715-D4CBBC581BB4}"/>
              </c:ext>
            </c:extLst>
          </c:dPt>
          <c:dPt>
            <c:idx val="104"/>
            <c:bubble3D val="0"/>
            <c:extLst>
              <c:ext xmlns:c16="http://schemas.microsoft.com/office/drawing/2014/chart" uri="{C3380CC4-5D6E-409C-BE32-E72D297353CC}">
                <c16:uniqueId val="{000005BF-7664-42BE-9715-D4CBBC581BB4}"/>
              </c:ext>
            </c:extLst>
          </c:dPt>
          <c:dPt>
            <c:idx val="105"/>
            <c:bubble3D val="0"/>
            <c:extLst>
              <c:ext xmlns:c16="http://schemas.microsoft.com/office/drawing/2014/chart" uri="{C3380CC4-5D6E-409C-BE32-E72D297353CC}">
                <c16:uniqueId val="{000005C0-7664-42BE-9715-D4CBBC581BB4}"/>
              </c:ext>
            </c:extLst>
          </c:dPt>
          <c:dPt>
            <c:idx val="106"/>
            <c:bubble3D val="0"/>
            <c:extLst>
              <c:ext xmlns:c16="http://schemas.microsoft.com/office/drawing/2014/chart" uri="{C3380CC4-5D6E-409C-BE32-E72D297353CC}">
                <c16:uniqueId val="{000005C1-7664-42BE-9715-D4CBBC581BB4}"/>
              </c:ext>
            </c:extLst>
          </c:dPt>
          <c:dPt>
            <c:idx val="107"/>
            <c:bubble3D val="0"/>
            <c:extLst>
              <c:ext xmlns:c16="http://schemas.microsoft.com/office/drawing/2014/chart" uri="{C3380CC4-5D6E-409C-BE32-E72D297353CC}">
                <c16:uniqueId val="{000005C2-7664-42BE-9715-D4CBBC581BB4}"/>
              </c:ext>
            </c:extLst>
          </c:dPt>
          <c:dPt>
            <c:idx val="108"/>
            <c:bubble3D val="0"/>
            <c:extLst>
              <c:ext xmlns:c16="http://schemas.microsoft.com/office/drawing/2014/chart" uri="{C3380CC4-5D6E-409C-BE32-E72D297353CC}">
                <c16:uniqueId val="{000005C3-7664-42BE-9715-D4CBBC581BB4}"/>
              </c:ext>
            </c:extLst>
          </c:dPt>
          <c:dPt>
            <c:idx val="109"/>
            <c:bubble3D val="0"/>
            <c:extLst>
              <c:ext xmlns:c16="http://schemas.microsoft.com/office/drawing/2014/chart" uri="{C3380CC4-5D6E-409C-BE32-E72D297353CC}">
                <c16:uniqueId val="{000005C4-7664-42BE-9715-D4CBBC581BB4}"/>
              </c:ext>
            </c:extLst>
          </c:dPt>
          <c:dPt>
            <c:idx val="110"/>
            <c:bubble3D val="0"/>
            <c:extLst>
              <c:ext xmlns:c16="http://schemas.microsoft.com/office/drawing/2014/chart" uri="{C3380CC4-5D6E-409C-BE32-E72D297353CC}">
                <c16:uniqueId val="{000005C5-7664-42BE-9715-D4CBBC581BB4}"/>
              </c:ext>
            </c:extLst>
          </c:dPt>
          <c:dPt>
            <c:idx val="111"/>
            <c:bubble3D val="0"/>
            <c:extLst>
              <c:ext xmlns:c16="http://schemas.microsoft.com/office/drawing/2014/chart" uri="{C3380CC4-5D6E-409C-BE32-E72D297353CC}">
                <c16:uniqueId val="{000005C6-7664-42BE-9715-D4CBBC581BB4}"/>
              </c:ext>
            </c:extLst>
          </c:dPt>
          <c:dPt>
            <c:idx val="112"/>
            <c:bubble3D val="0"/>
            <c:extLst>
              <c:ext xmlns:c16="http://schemas.microsoft.com/office/drawing/2014/chart" uri="{C3380CC4-5D6E-409C-BE32-E72D297353CC}">
                <c16:uniqueId val="{000005C7-7664-42BE-9715-D4CBBC581BB4}"/>
              </c:ext>
            </c:extLst>
          </c:dPt>
          <c:dPt>
            <c:idx val="113"/>
            <c:bubble3D val="0"/>
            <c:extLst>
              <c:ext xmlns:c16="http://schemas.microsoft.com/office/drawing/2014/chart" uri="{C3380CC4-5D6E-409C-BE32-E72D297353CC}">
                <c16:uniqueId val="{000005C8-7664-42BE-9715-D4CBBC581BB4}"/>
              </c:ext>
            </c:extLst>
          </c:dPt>
          <c:dPt>
            <c:idx val="114"/>
            <c:bubble3D val="0"/>
            <c:extLst>
              <c:ext xmlns:c16="http://schemas.microsoft.com/office/drawing/2014/chart" uri="{C3380CC4-5D6E-409C-BE32-E72D297353CC}">
                <c16:uniqueId val="{000005C9-7664-42BE-9715-D4CBBC581BB4}"/>
              </c:ext>
            </c:extLst>
          </c:dPt>
          <c:dPt>
            <c:idx val="115"/>
            <c:bubble3D val="0"/>
            <c:extLst>
              <c:ext xmlns:c16="http://schemas.microsoft.com/office/drawing/2014/chart" uri="{C3380CC4-5D6E-409C-BE32-E72D297353CC}">
                <c16:uniqueId val="{000005CA-7664-42BE-9715-D4CBBC581BB4}"/>
              </c:ext>
            </c:extLst>
          </c:dPt>
          <c:dPt>
            <c:idx val="116"/>
            <c:bubble3D val="0"/>
            <c:extLst>
              <c:ext xmlns:c16="http://schemas.microsoft.com/office/drawing/2014/chart" uri="{C3380CC4-5D6E-409C-BE32-E72D297353CC}">
                <c16:uniqueId val="{000005CB-7664-42BE-9715-D4CBBC581BB4}"/>
              </c:ext>
            </c:extLst>
          </c:dPt>
          <c:dPt>
            <c:idx val="117"/>
            <c:bubble3D val="0"/>
            <c:extLst>
              <c:ext xmlns:c16="http://schemas.microsoft.com/office/drawing/2014/chart" uri="{C3380CC4-5D6E-409C-BE32-E72D297353CC}">
                <c16:uniqueId val="{000005CC-7664-42BE-9715-D4CBBC581BB4}"/>
              </c:ext>
            </c:extLst>
          </c:dPt>
          <c:dPt>
            <c:idx val="118"/>
            <c:bubble3D val="0"/>
            <c:extLst>
              <c:ext xmlns:c16="http://schemas.microsoft.com/office/drawing/2014/chart" uri="{C3380CC4-5D6E-409C-BE32-E72D297353CC}">
                <c16:uniqueId val="{000005CD-7664-42BE-9715-D4CBBC581BB4}"/>
              </c:ext>
            </c:extLst>
          </c:dPt>
          <c:dPt>
            <c:idx val="119"/>
            <c:bubble3D val="0"/>
            <c:extLst>
              <c:ext xmlns:c16="http://schemas.microsoft.com/office/drawing/2014/chart" uri="{C3380CC4-5D6E-409C-BE32-E72D297353CC}">
                <c16:uniqueId val="{000005CE-7664-42BE-9715-D4CBBC581BB4}"/>
              </c:ext>
            </c:extLst>
          </c:dPt>
          <c:dPt>
            <c:idx val="120"/>
            <c:bubble3D val="0"/>
            <c:extLst>
              <c:ext xmlns:c16="http://schemas.microsoft.com/office/drawing/2014/chart" uri="{C3380CC4-5D6E-409C-BE32-E72D297353CC}">
                <c16:uniqueId val="{000005CF-7664-42BE-9715-D4CBBC581BB4}"/>
              </c:ext>
            </c:extLst>
          </c:dPt>
          <c:dPt>
            <c:idx val="121"/>
            <c:bubble3D val="0"/>
            <c:extLst>
              <c:ext xmlns:c16="http://schemas.microsoft.com/office/drawing/2014/chart" uri="{C3380CC4-5D6E-409C-BE32-E72D297353CC}">
                <c16:uniqueId val="{000005D0-7664-42BE-9715-D4CBBC581BB4}"/>
              </c:ext>
            </c:extLst>
          </c:dPt>
          <c:dPt>
            <c:idx val="122"/>
            <c:bubble3D val="0"/>
            <c:extLst>
              <c:ext xmlns:c16="http://schemas.microsoft.com/office/drawing/2014/chart" uri="{C3380CC4-5D6E-409C-BE32-E72D297353CC}">
                <c16:uniqueId val="{000005D1-7664-42BE-9715-D4CBBC581BB4}"/>
              </c:ext>
            </c:extLst>
          </c:dPt>
          <c:dPt>
            <c:idx val="123"/>
            <c:bubble3D val="0"/>
            <c:extLst>
              <c:ext xmlns:c16="http://schemas.microsoft.com/office/drawing/2014/chart" uri="{C3380CC4-5D6E-409C-BE32-E72D297353CC}">
                <c16:uniqueId val="{000005D2-7664-42BE-9715-D4CBBC581BB4}"/>
              </c:ext>
            </c:extLst>
          </c:dPt>
          <c:dPt>
            <c:idx val="124"/>
            <c:bubble3D val="0"/>
            <c:extLst>
              <c:ext xmlns:c16="http://schemas.microsoft.com/office/drawing/2014/chart" uri="{C3380CC4-5D6E-409C-BE32-E72D297353CC}">
                <c16:uniqueId val="{000005D3-7664-42BE-9715-D4CBBC581BB4}"/>
              </c:ext>
            </c:extLst>
          </c:dPt>
          <c:dPt>
            <c:idx val="125"/>
            <c:bubble3D val="0"/>
            <c:extLst>
              <c:ext xmlns:c16="http://schemas.microsoft.com/office/drawing/2014/chart" uri="{C3380CC4-5D6E-409C-BE32-E72D297353CC}">
                <c16:uniqueId val="{000005D4-7664-42BE-9715-D4CBBC581BB4}"/>
              </c:ext>
            </c:extLst>
          </c:dPt>
          <c:dPt>
            <c:idx val="126"/>
            <c:bubble3D val="0"/>
            <c:extLst>
              <c:ext xmlns:c16="http://schemas.microsoft.com/office/drawing/2014/chart" uri="{C3380CC4-5D6E-409C-BE32-E72D297353CC}">
                <c16:uniqueId val="{000005D5-7664-42BE-9715-D4CBBC581BB4}"/>
              </c:ext>
            </c:extLst>
          </c:dPt>
          <c:dPt>
            <c:idx val="127"/>
            <c:bubble3D val="0"/>
            <c:extLst>
              <c:ext xmlns:c16="http://schemas.microsoft.com/office/drawing/2014/chart" uri="{C3380CC4-5D6E-409C-BE32-E72D297353CC}">
                <c16:uniqueId val="{000005D6-7664-42BE-9715-D4CBBC581BB4}"/>
              </c:ext>
            </c:extLst>
          </c:dPt>
          <c:dPt>
            <c:idx val="128"/>
            <c:bubble3D val="0"/>
            <c:extLst>
              <c:ext xmlns:c16="http://schemas.microsoft.com/office/drawing/2014/chart" uri="{C3380CC4-5D6E-409C-BE32-E72D297353CC}">
                <c16:uniqueId val="{000005D7-7664-42BE-9715-D4CBBC581BB4}"/>
              </c:ext>
            </c:extLst>
          </c:dPt>
          <c:dPt>
            <c:idx val="129"/>
            <c:bubble3D val="0"/>
            <c:extLst>
              <c:ext xmlns:c16="http://schemas.microsoft.com/office/drawing/2014/chart" uri="{C3380CC4-5D6E-409C-BE32-E72D297353CC}">
                <c16:uniqueId val="{000005D8-7664-42BE-9715-D4CBBC581BB4}"/>
              </c:ext>
            </c:extLst>
          </c:dPt>
          <c:dPt>
            <c:idx val="130"/>
            <c:bubble3D val="0"/>
            <c:extLst>
              <c:ext xmlns:c16="http://schemas.microsoft.com/office/drawing/2014/chart" uri="{C3380CC4-5D6E-409C-BE32-E72D297353CC}">
                <c16:uniqueId val="{000005D9-7664-42BE-9715-D4CBBC581BB4}"/>
              </c:ext>
            </c:extLst>
          </c:dPt>
          <c:dPt>
            <c:idx val="131"/>
            <c:bubble3D val="0"/>
            <c:extLst>
              <c:ext xmlns:c16="http://schemas.microsoft.com/office/drawing/2014/chart" uri="{C3380CC4-5D6E-409C-BE32-E72D297353CC}">
                <c16:uniqueId val="{000005DA-7664-42BE-9715-D4CBBC581BB4}"/>
              </c:ext>
            </c:extLst>
          </c:dPt>
          <c:dPt>
            <c:idx val="132"/>
            <c:bubble3D val="0"/>
            <c:extLst>
              <c:ext xmlns:c16="http://schemas.microsoft.com/office/drawing/2014/chart" uri="{C3380CC4-5D6E-409C-BE32-E72D297353CC}">
                <c16:uniqueId val="{000005DB-7664-42BE-9715-D4CBBC581BB4}"/>
              </c:ext>
            </c:extLst>
          </c:dPt>
          <c:dPt>
            <c:idx val="133"/>
            <c:bubble3D val="0"/>
            <c:extLst>
              <c:ext xmlns:c16="http://schemas.microsoft.com/office/drawing/2014/chart" uri="{C3380CC4-5D6E-409C-BE32-E72D297353CC}">
                <c16:uniqueId val="{000005DC-7664-42BE-9715-D4CBBC581BB4}"/>
              </c:ext>
            </c:extLst>
          </c:dPt>
          <c:dPt>
            <c:idx val="134"/>
            <c:bubble3D val="0"/>
            <c:extLst>
              <c:ext xmlns:c16="http://schemas.microsoft.com/office/drawing/2014/chart" uri="{C3380CC4-5D6E-409C-BE32-E72D297353CC}">
                <c16:uniqueId val="{000005DD-7664-42BE-9715-D4CBBC581BB4}"/>
              </c:ext>
            </c:extLst>
          </c:dPt>
          <c:dPt>
            <c:idx val="135"/>
            <c:bubble3D val="0"/>
            <c:extLst>
              <c:ext xmlns:c16="http://schemas.microsoft.com/office/drawing/2014/chart" uri="{C3380CC4-5D6E-409C-BE32-E72D297353CC}">
                <c16:uniqueId val="{000005DE-7664-42BE-9715-D4CBBC581BB4}"/>
              </c:ext>
            </c:extLst>
          </c:dPt>
          <c:dPt>
            <c:idx val="136"/>
            <c:bubble3D val="0"/>
            <c:extLst>
              <c:ext xmlns:c16="http://schemas.microsoft.com/office/drawing/2014/chart" uri="{C3380CC4-5D6E-409C-BE32-E72D297353CC}">
                <c16:uniqueId val="{000005DF-7664-42BE-9715-D4CBBC581BB4}"/>
              </c:ext>
            </c:extLst>
          </c:dPt>
          <c:dPt>
            <c:idx val="137"/>
            <c:bubble3D val="0"/>
            <c:extLst>
              <c:ext xmlns:c16="http://schemas.microsoft.com/office/drawing/2014/chart" uri="{C3380CC4-5D6E-409C-BE32-E72D297353CC}">
                <c16:uniqueId val="{000005E0-7664-42BE-9715-D4CBBC581BB4}"/>
              </c:ext>
            </c:extLst>
          </c:dPt>
          <c:dPt>
            <c:idx val="138"/>
            <c:bubble3D val="0"/>
            <c:extLst>
              <c:ext xmlns:c16="http://schemas.microsoft.com/office/drawing/2014/chart" uri="{C3380CC4-5D6E-409C-BE32-E72D297353CC}">
                <c16:uniqueId val="{000005E1-7664-42BE-9715-D4CBBC581BB4}"/>
              </c:ext>
            </c:extLst>
          </c:dPt>
          <c:dPt>
            <c:idx val="139"/>
            <c:bubble3D val="0"/>
            <c:extLst>
              <c:ext xmlns:c16="http://schemas.microsoft.com/office/drawing/2014/chart" uri="{C3380CC4-5D6E-409C-BE32-E72D297353CC}">
                <c16:uniqueId val="{000005E2-7664-42BE-9715-D4CBBC581BB4}"/>
              </c:ext>
            </c:extLst>
          </c:dPt>
          <c:dPt>
            <c:idx val="140"/>
            <c:bubble3D val="0"/>
            <c:extLst>
              <c:ext xmlns:c16="http://schemas.microsoft.com/office/drawing/2014/chart" uri="{C3380CC4-5D6E-409C-BE32-E72D297353CC}">
                <c16:uniqueId val="{000005E3-7664-42BE-9715-D4CBBC581BB4}"/>
              </c:ext>
            </c:extLst>
          </c:dPt>
          <c:dPt>
            <c:idx val="141"/>
            <c:bubble3D val="0"/>
            <c:extLst>
              <c:ext xmlns:c16="http://schemas.microsoft.com/office/drawing/2014/chart" uri="{C3380CC4-5D6E-409C-BE32-E72D297353CC}">
                <c16:uniqueId val="{000005E4-7664-42BE-9715-D4CBBC581BB4}"/>
              </c:ext>
            </c:extLst>
          </c:dPt>
          <c:dPt>
            <c:idx val="142"/>
            <c:bubble3D val="0"/>
            <c:extLst>
              <c:ext xmlns:c16="http://schemas.microsoft.com/office/drawing/2014/chart" uri="{C3380CC4-5D6E-409C-BE32-E72D297353CC}">
                <c16:uniqueId val="{000005E5-7664-42BE-9715-D4CBBC581BB4}"/>
              </c:ext>
            </c:extLst>
          </c:dPt>
          <c:dPt>
            <c:idx val="143"/>
            <c:bubble3D val="0"/>
            <c:extLst>
              <c:ext xmlns:c16="http://schemas.microsoft.com/office/drawing/2014/chart" uri="{C3380CC4-5D6E-409C-BE32-E72D297353CC}">
                <c16:uniqueId val="{000005E6-7664-42BE-9715-D4CBBC581BB4}"/>
              </c:ext>
            </c:extLst>
          </c:dPt>
          <c:dPt>
            <c:idx val="144"/>
            <c:bubble3D val="0"/>
            <c:extLst>
              <c:ext xmlns:c16="http://schemas.microsoft.com/office/drawing/2014/chart" uri="{C3380CC4-5D6E-409C-BE32-E72D297353CC}">
                <c16:uniqueId val="{000005E7-7664-42BE-9715-D4CBBC581BB4}"/>
              </c:ext>
            </c:extLst>
          </c:dPt>
          <c:dPt>
            <c:idx val="145"/>
            <c:bubble3D val="0"/>
            <c:extLst>
              <c:ext xmlns:c16="http://schemas.microsoft.com/office/drawing/2014/chart" uri="{C3380CC4-5D6E-409C-BE32-E72D297353CC}">
                <c16:uniqueId val="{000005E8-7664-42BE-9715-D4CBBC581BB4}"/>
              </c:ext>
            </c:extLst>
          </c:dPt>
          <c:dPt>
            <c:idx val="146"/>
            <c:bubble3D val="0"/>
            <c:extLst>
              <c:ext xmlns:c16="http://schemas.microsoft.com/office/drawing/2014/chart" uri="{C3380CC4-5D6E-409C-BE32-E72D297353CC}">
                <c16:uniqueId val="{000005E9-7664-42BE-9715-D4CBBC581BB4}"/>
              </c:ext>
            </c:extLst>
          </c:dPt>
          <c:dPt>
            <c:idx val="147"/>
            <c:bubble3D val="0"/>
            <c:extLst>
              <c:ext xmlns:c16="http://schemas.microsoft.com/office/drawing/2014/chart" uri="{C3380CC4-5D6E-409C-BE32-E72D297353CC}">
                <c16:uniqueId val="{000005EA-7664-42BE-9715-D4CBBC581BB4}"/>
              </c:ext>
            </c:extLst>
          </c:dPt>
          <c:dPt>
            <c:idx val="148"/>
            <c:bubble3D val="0"/>
            <c:extLst>
              <c:ext xmlns:c16="http://schemas.microsoft.com/office/drawing/2014/chart" uri="{C3380CC4-5D6E-409C-BE32-E72D297353CC}">
                <c16:uniqueId val="{000005EB-7664-42BE-9715-D4CBBC581BB4}"/>
              </c:ext>
            </c:extLst>
          </c:dPt>
          <c:dPt>
            <c:idx val="149"/>
            <c:bubble3D val="0"/>
            <c:extLst>
              <c:ext xmlns:c16="http://schemas.microsoft.com/office/drawing/2014/chart" uri="{C3380CC4-5D6E-409C-BE32-E72D297353CC}">
                <c16:uniqueId val="{000005EC-7664-42BE-9715-D4CBBC581BB4}"/>
              </c:ext>
            </c:extLst>
          </c:dPt>
          <c:dPt>
            <c:idx val="150"/>
            <c:bubble3D val="0"/>
            <c:extLst>
              <c:ext xmlns:c16="http://schemas.microsoft.com/office/drawing/2014/chart" uri="{C3380CC4-5D6E-409C-BE32-E72D297353CC}">
                <c16:uniqueId val="{000005ED-7664-42BE-9715-D4CBBC581BB4}"/>
              </c:ext>
            </c:extLst>
          </c:dPt>
          <c:dPt>
            <c:idx val="151"/>
            <c:bubble3D val="0"/>
            <c:extLst>
              <c:ext xmlns:c16="http://schemas.microsoft.com/office/drawing/2014/chart" uri="{C3380CC4-5D6E-409C-BE32-E72D297353CC}">
                <c16:uniqueId val="{000005EE-7664-42BE-9715-D4CBBC581BB4}"/>
              </c:ext>
            </c:extLst>
          </c:dPt>
          <c:dPt>
            <c:idx val="152"/>
            <c:bubble3D val="0"/>
            <c:extLst>
              <c:ext xmlns:c16="http://schemas.microsoft.com/office/drawing/2014/chart" uri="{C3380CC4-5D6E-409C-BE32-E72D297353CC}">
                <c16:uniqueId val="{000005EF-7664-42BE-9715-D4CBBC581BB4}"/>
              </c:ext>
            </c:extLst>
          </c:dPt>
          <c:dPt>
            <c:idx val="153"/>
            <c:bubble3D val="0"/>
            <c:extLst>
              <c:ext xmlns:c16="http://schemas.microsoft.com/office/drawing/2014/chart" uri="{C3380CC4-5D6E-409C-BE32-E72D297353CC}">
                <c16:uniqueId val="{000005F0-7664-42BE-9715-D4CBBC581BB4}"/>
              </c:ext>
            </c:extLst>
          </c:dPt>
          <c:dPt>
            <c:idx val="154"/>
            <c:bubble3D val="0"/>
            <c:extLst>
              <c:ext xmlns:c16="http://schemas.microsoft.com/office/drawing/2014/chart" uri="{C3380CC4-5D6E-409C-BE32-E72D297353CC}">
                <c16:uniqueId val="{000005F1-7664-42BE-9715-D4CBBC581BB4}"/>
              </c:ext>
            </c:extLst>
          </c:dPt>
          <c:dPt>
            <c:idx val="155"/>
            <c:bubble3D val="0"/>
            <c:extLst>
              <c:ext xmlns:c16="http://schemas.microsoft.com/office/drawing/2014/chart" uri="{C3380CC4-5D6E-409C-BE32-E72D297353CC}">
                <c16:uniqueId val="{000005F2-7664-42BE-9715-D4CBBC581BB4}"/>
              </c:ext>
            </c:extLst>
          </c:dPt>
          <c:dPt>
            <c:idx val="156"/>
            <c:bubble3D val="0"/>
            <c:extLst>
              <c:ext xmlns:c16="http://schemas.microsoft.com/office/drawing/2014/chart" uri="{C3380CC4-5D6E-409C-BE32-E72D297353CC}">
                <c16:uniqueId val="{000005F3-7664-42BE-9715-D4CBBC581BB4}"/>
              </c:ext>
            </c:extLst>
          </c:dPt>
          <c:dPt>
            <c:idx val="157"/>
            <c:bubble3D val="0"/>
            <c:extLst>
              <c:ext xmlns:c16="http://schemas.microsoft.com/office/drawing/2014/chart" uri="{C3380CC4-5D6E-409C-BE32-E72D297353CC}">
                <c16:uniqueId val="{000005F4-7664-42BE-9715-D4CBBC581BB4}"/>
              </c:ext>
            </c:extLst>
          </c:dPt>
          <c:dPt>
            <c:idx val="158"/>
            <c:bubble3D val="0"/>
            <c:extLst>
              <c:ext xmlns:c16="http://schemas.microsoft.com/office/drawing/2014/chart" uri="{C3380CC4-5D6E-409C-BE32-E72D297353CC}">
                <c16:uniqueId val="{000005F5-7664-42BE-9715-D4CBBC581BB4}"/>
              </c:ext>
            </c:extLst>
          </c:dPt>
          <c:dPt>
            <c:idx val="159"/>
            <c:bubble3D val="0"/>
            <c:extLst>
              <c:ext xmlns:c16="http://schemas.microsoft.com/office/drawing/2014/chart" uri="{C3380CC4-5D6E-409C-BE32-E72D297353CC}">
                <c16:uniqueId val="{000005F6-7664-42BE-9715-D4CBBC581BB4}"/>
              </c:ext>
            </c:extLst>
          </c:dPt>
          <c:dPt>
            <c:idx val="160"/>
            <c:bubble3D val="0"/>
            <c:extLst>
              <c:ext xmlns:c16="http://schemas.microsoft.com/office/drawing/2014/chart" uri="{C3380CC4-5D6E-409C-BE32-E72D297353CC}">
                <c16:uniqueId val="{000005F7-7664-42BE-9715-D4CBBC581BB4}"/>
              </c:ext>
            </c:extLst>
          </c:dPt>
          <c:dPt>
            <c:idx val="161"/>
            <c:bubble3D val="0"/>
            <c:extLst>
              <c:ext xmlns:c16="http://schemas.microsoft.com/office/drawing/2014/chart" uri="{C3380CC4-5D6E-409C-BE32-E72D297353CC}">
                <c16:uniqueId val="{000005F8-7664-42BE-9715-D4CBBC581BB4}"/>
              </c:ext>
            </c:extLst>
          </c:dPt>
          <c:dPt>
            <c:idx val="162"/>
            <c:bubble3D val="0"/>
            <c:extLst>
              <c:ext xmlns:c16="http://schemas.microsoft.com/office/drawing/2014/chart" uri="{C3380CC4-5D6E-409C-BE32-E72D297353CC}">
                <c16:uniqueId val="{000005F9-7664-42BE-9715-D4CBBC581BB4}"/>
              </c:ext>
            </c:extLst>
          </c:dPt>
          <c:dPt>
            <c:idx val="163"/>
            <c:bubble3D val="0"/>
            <c:extLst>
              <c:ext xmlns:c16="http://schemas.microsoft.com/office/drawing/2014/chart" uri="{C3380CC4-5D6E-409C-BE32-E72D297353CC}">
                <c16:uniqueId val="{000005FA-7664-42BE-9715-D4CBBC581BB4}"/>
              </c:ext>
            </c:extLst>
          </c:dPt>
          <c:dPt>
            <c:idx val="164"/>
            <c:bubble3D val="0"/>
            <c:extLst>
              <c:ext xmlns:c16="http://schemas.microsoft.com/office/drawing/2014/chart" uri="{C3380CC4-5D6E-409C-BE32-E72D297353CC}">
                <c16:uniqueId val="{000005FB-7664-42BE-9715-D4CBBC581BB4}"/>
              </c:ext>
            </c:extLst>
          </c:dPt>
          <c:dPt>
            <c:idx val="165"/>
            <c:bubble3D val="0"/>
            <c:extLst>
              <c:ext xmlns:c16="http://schemas.microsoft.com/office/drawing/2014/chart" uri="{C3380CC4-5D6E-409C-BE32-E72D297353CC}">
                <c16:uniqueId val="{000005FC-7664-42BE-9715-D4CBBC581BB4}"/>
              </c:ext>
            </c:extLst>
          </c:dPt>
          <c:dPt>
            <c:idx val="166"/>
            <c:bubble3D val="0"/>
            <c:extLst>
              <c:ext xmlns:c16="http://schemas.microsoft.com/office/drawing/2014/chart" uri="{C3380CC4-5D6E-409C-BE32-E72D297353CC}">
                <c16:uniqueId val="{000005FD-7664-42BE-9715-D4CBBC581BB4}"/>
              </c:ext>
            </c:extLst>
          </c:dPt>
          <c:dPt>
            <c:idx val="167"/>
            <c:bubble3D val="0"/>
            <c:extLst>
              <c:ext xmlns:c16="http://schemas.microsoft.com/office/drawing/2014/chart" uri="{C3380CC4-5D6E-409C-BE32-E72D297353CC}">
                <c16:uniqueId val="{000005FE-7664-42BE-9715-D4CBBC581BB4}"/>
              </c:ext>
            </c:extLst>
          </c:dPt>
          <c:dPt>
            <c:idx val="168"/>
            <c:bubble3D val="0"/>
            <c:extLst>
              <c:ext xmlns:c16="http://schemas.microsoft.com/office/drawing/2014/chart" uri="{C3380CC4-5D6E-409C-BE32-E72D297353CC}">
                <c16:uniqueId val="{000005FF-7664-42BE-9715-D4CBBC581BB4}"/>
              </c:ext>
            </c:extLst>
          </c:dPt>
          <c:dPt>
            <c:idx val="169"/>
            <c:bubble3D val="0"/>
            <c:extLst>
              <c:ext xmlns:c16="http://schemas.microsoft.com/office/drawing/2014/chart" uri="{C3380CC4-5D6E-409C-BE32-E72D297353CC}">
                <c16:uniqueId val="{00000600-7664-42BE-9715-D4CBBC581BB4}"/>
              </c:ext>
            </c:extLst>
          </c:dPt>
          <c:dPt>
            <c:idx val="170"/>
            <c:bubble3D val="0"/>
            <c:extLst>
              <c:ext xmlns:c16="http://schemas.microsoft.com/office/drawing/2014/chart" uri="{C3380CC4-5D6E-409C-BE32-E72D297353CC}">
                <c16:uniqueId val="{00000601-7664-42BE-9715-D4CBBC581BB4}"/>
              </c:ext>
            </c:extLst>
          </c:dPt>
          <c:dPt>
            <c:idx val="171"/>
            <c:bubble3D val="0"/>
            <c:extLst>
              <c:ext xmlns:c16="http://schemas.microsoft.com/office/drawing/2014/chart" uri="{C3380CC4-5D6E-409C-BE32-E72D297353CC}">
                <c16:uniqueId val="{00000602-7664-42BE-9715-D4CBBC581BB4}"/>
              </c:ext>
            </c:extLst>
          </c:dPt>
          <c:dPt>
            <c:idx val="172"/>
            <c:bubble3D val="0"/>
            <c:extLst>
              <c:ext xmlns:c16="http://schemas.microsoft.com/office/drawing/2014/chart" uri="{C3380CC4-5D6E-409C-BE32-E72D297353CC}">
                <c16:uniqueId val="{00000603-7664-42BE-9715-D4CBBC581BB4}"/>
              </c:ext>
            </c:extLst>
          </c:dPt>
          <c:dPt>
            <c:idx val="173"/>
            <c:bubble3D val="0"/>
            <c:extLst>
              <c:ext xmlns:c16="http://schemas.microsoft.com/office/drawing/2014/chart" uri="{C3380CC4-5D6E-409C-BE32-E72D297353CC}">
                <c16:uniqueId val="{00000604-7664-42BE-9715-D4CBBC581BB4}"/>
              </c:ext>
            </c:extLst>
          </c:dPt>
          <c:dPt>
            <c:idx val="174"/>
            <c:bubble3D val="0"/>
            <c:extLst>
              <c:ext xmlns:c16="http://schemas.microsoft.com/office/drawing/2014/chart" uri="{C3380CC4-5D6E-409C-BE32-E72D297353CC}">
                <c16:uniqueId val="{00000605-7664-42BE-9715-D4CBBC581BB4}"/>
              </c:ext>
            </c:extLst>
          </c:dPt>
          <c:dPt>
            <c:idx val="175"/>
            <c:bubble3D val="0"/>
            <c:extLst>
              <c:ext xmlns:c16="http://schemas.microsoft.com/office/drawing/2014/chart" uri="{C3380CC4-5D6E-409C-BE32-E72D297353CC}">
                <c16:uniqueId val="{00000606-7664-42BE-9715-D4CBBC581BB4}"/>
              </c:ext>
            </c:extLst>
          </c:dPt>
          <c:dPt>
            <c:idx val="176"/>
            <c:bubble3D val="0"/>
            <c:extLst>
              <c:ext xmlns:c16="http://schemas.microsoft.com/office/drawing/2014/chart" uri="{C3380CC4-5D6E-409C-BE32-E72D297353CC}">
                <c16:uniqueId val="{00000607-7664-42BE-9715-D4CBBC581BB4}"/>
              </c:ext>
            </c:extLst>
          </c:dPt>
          <c:dPt>
            <c:idx val="177"/>
            <c:bubble3D val="0"/>
            <c:extLst>
              <c:ext xmlns:c16="http://schemas.microsoft.com/office/drawing/2014/chart" uri="{C3380CC4-5D6E-409C-BE32-E72D297353CC}">
                <c16:uniqueId val="{00000608-7664-42BE-9715-D4CBBC581BB4}"/>
              </c:ext>
            </c:extLst>
          </c:dPt>
          <c:dPt>
            <c:idx val="178"/>
            <c:bubble3D val="0"/>
            <c:extLst>
              <c:ext xmlns:c16="http://schemas.microsoft.com/office/drawing/2014/chart" uri="{C3380CC4-5D6E-409C-BE32-E72D297353CC}">
                <c16:uniqueId val="{00000609-7664-42BE-9715-D4CBBC581BB4}"/>
              </c:ext>
            </c:extLst>
          </c:dPt>
          <c:dPt>
            <c:idx val="179"/>
            <c:bubble3D val="0"/>
            <c:extLst>
              <c:ext xmlns:c16="http://schemas.microsoft.com/office/drawing/2014/chart" uri="{C3380CC4-5D6E-409C-BE32-E72D297353CC}">
                <c16:uniqueId val="{0000060A-7664-42BE-9715-D4CBBC581BB4}"/>
              </c:ext>
            </c:extLst>
          </c:dPt>
          <c:dPt>
            <c:idx val="180"/>
            <c:bubble3D val="0"/>
            <c:extLst>
              <c:ext xmlns:c16="http://schemas.microsoft.com/office/drawing/2014/chart" uri="{C3380CC4-5D6E-409C-BE32-E72D297353CC}">
                <c16:uniqueId val="{0000060B-7664-42BE-9715-D4CBBC581BB4}"/>
              </c:ext>
            </c:extLst>
          </c:dPt>
          <c:dPt>
            <c:idx val="181"/>
            <c:bubble3D val="0"/>
            <c:extLst>
              <c:ext xmlns:c16="http://schemas.microsoft.com/office/drawing/2014/chart" uri="{C3380CC4-5D6E-409C-BE32-E72D297353CC}">
                <c16:uniqueId val="{0000060C-7664-42BE-9715-D4CBBC581BB4}"/>
              </c:ext>
            </c:extLst>
          </c:dPt>
          <c:dPt>
            <c:idx val="182"/>
            <c:bubble3D val="0"/>
            <c:extLst>
              <c:ext xmlns:c16="http://schemas.microsoft.com/office/drawing/2014/chart" uri="{C3380CC4-5D6E-409C-BE32-E72D297353CC}">
                <c16:uniqueId val="{0000060D-7664-42BE-9715-D4CBBC581BB4}"/>
              </c:ext>
            </c:extLst>
          </c:dPt>
          <c:dPt>
            <c:idx val="183"/>
            <c:bubble3D val="0"/>
            <c:extLst>
              <c:ext xmlns:c16="http://schemas.microsoft.com/office/drawing/2014/chart" uri="{C3380CC4-5D6E-409C-BE32-E72D297353CC}">
                <c16:uniqueId val="{0000060E-7664-42BE-9715-D4CBBC581BB4}"/>
              </c:ext>
            </c:extLst>
          </c:dPt>
          <c:dPt>
            <c:idx val="184"/>
            <c:bubble3D val="0"/>
            <c:extLst>
              <c:ext xmlns:c16="http://schemas.microsoft.com/office/drawing/2014/chart" uri="{C3380CC4-5D6E-409C-BE32-E72D297353CC}">
                <c16:uniqueId val="{0000060F-7664-42BE-9715-D4CBBC581BB4}"/>
              </c:ext>
            </c:extLst>
          </c:dPt>
          <c:dPt>
            <c:idx val="185"/>
            <c:bubble3D val="0"/>
            <c:extLst>
              <c:ext xmlns:c16="http://schemas.microsoft.com/office/drawing/2014/chart" uri="{C3380CC4-5D6E-409C-BE32-E72D297353CC}">
                <c16:uniqueId val="{00000610-7664-42BE-9715-D4CBBC581BB4}"/>
              </c:ext>
            </c:extLst>
          </c:dPt>
          <c:dPt>
            <c:idx val="186"/>
            <c:bubble3D val="0"/>
            <c:extLst>
              <c:ext xmlns:c16="http://schemas.microsoft.com/office/drawing/2014/chart" uri="{C3380CC4-5D6E-409C-BE32-E72D297353CC}">
                <c16:uniqueId val="{00000611-7664-42BE-9715-D4CBBC581BB4}"/>
              </c:ext>
            </c:extLst>
          </c:dPt>
          <c:dPt>
            <c:idx val="187"/>
            <c:bubble3D val="0"/>
            <c:extLst>
              <c:ext xmlns:c16="http://schemas.microsoft.com/office/drawing/2014/chart" uri="{C3380CC4-5D6E-409C-BE32-E72D297353CC}">
                <c16:uniqueId val="{00000612-7664-42BE-9715-D4CBBC581BB4}"/>
              </c:ext>
            </c:extLst>
          </c:dPt>
          <c:dPt>
            <c:idx val="188"/>
            <c:bubble3D val="0"/>
            <c:extLst>
              <c:ext xmlns:c16="http://schemas.microsoft.com/office/drawing/2014/chart" uri="{C3380CC4-5D6E-409C-BE32-E72D297353CC}">
                <c16:uniqueId val="{00000613-7664-42BE-9715-D4CBBC581BB4}"/>
              </c:ext>
            </c:extLst>
          </c:dPt>
          <c:dPt>
            <c:idx val="189"/>
            <c:bubble3D val="0"/>
            <c:extLst>
              <c:ext xmlns:c16="http://schemas.microsoft.com/office/drawing/2014/chart" uri="{C3380CC4-5D6E-409C-BE32-E72D297353CC}">
                <c16:uniqueId val="{00000614-7664-42BE-9715-D4CBBC581BB4}"/>
              </c:ext>
            </c:extLst>
          </c:dPt>
          <c:dPt>
            <c:idx val="190"/>
            <c:bubble3D val="0"/>
            <c:extLst>
              <c:ext xmlns:c16="http://schemas.microsoft.com/office/drawing/2014/chart" uri="{C3380CC4-5D6E-409C-BE32-E72D297353CC}">
                <c16:uniqueId val="{00000615-7664-42BE-9715-D4CBBC581BB4}"/>
              </c:ext>
            </c:extLst>
          </c:dPt>
          <c:dPt>
            <c:idx val="191"/>
            <c:bubble3D val="0"/>
            <c:extLst>
              <c:ext xmlns:c16="http://schemas.microsoft.com/office/drawing/2014/chart" uri="{C3380CC4-5D6E-409C-BE32-E72D297353CC}">
                <c16:uniqueId val="{00000616-7664-42BE-9715-D4CBBC581BB4}"/>
              </c:ext>
            </c:extLst>
          </c:dPt>
          <c:dPt>
            <c:idx val="192"/>
            <c:bubble3D val="0"/>
            <c:extLst>
              <c:ext xmlns:c16="http://schemas.microsoft.com/office/drawing/2014/chart" uri="{C3380CC4-5D6E-409C-BE32-E72D297353CC}">
                <c16:uniqueId val="{00000617-7664-42BE-9715-D4CBBC581BB4}"/>
              </c:ext>
            </c:extLst>
          </c:dPt>
          <c:dPt>
            <c:idx val="193"/>
            <c:bubble3D val="0"/>
            <c:extLst>
              <c:ext xmlns:c16="http://schemas.microsoft.com/office/drawing/2014/chart" uri="{C3380CC4-5D6E-409C-BE32-E72D297353CC}">
                <c16:uniqueId val="{00000618-7664-42BE-9715-D4CBBC581BB4}"/>
              </c:ext>
            </c:extLst>
          </c:dPt>
          <c:dPt>
            <c:idx val="194"/>
            <c:bubble3D val="0"/>
            <c:extLst>
              <c:ext xmlns:c16="http://schemas.microsoft.com/office/drawing/2014/chart" uri="{C3380CC4-5D6E-409C-BE32-E72D297353CC}">
                <c16:uniqueId val="{00000619-7664-42BE-9715-D4CBBC581BB4}"/>
              </c:ext>
            </c:extLst>
          </c:dPt>
          <c:dPt>
            <c:idx val="195"/>
            <c:bubble3D val="0"/>
            <c:extLst>
              <c:ext xmlns:c16="http://schemas.microsoft.com/office/drawing/2014/chart" uri="{C3380CC4-5D6E-409C-BE32-E72D297353CC}">
                <c16:uniqueId val="{0000061A-7664-42BE-9715-D4CBBC581BB4}"/>
              </c:ext>
            </c:extLst>
          </c:dPt>
          <c:dPt>
            <c:idx val="196"/>
            <c:bubble3D val="0"/>
            <c:extLst>
              <c:ext xmlns:c16="http://schemas.microsoft.com/office/drawing/2014/chart" uri="{C3380CC4-5D6E-409C-BE32-E72D297353CC}">
                <c16:uniqueId val="{0000061B-7664-42BE-9715-D4CBBC581BB4}"/>
              </c:ext>
            </c:extLst>
          </c:dPt>
          <c:dPt>
            <c:idx val="197"/>
            <c:bubble3D val="0"/>
            <c:extLst>
              <c:ext xmlns:c16="http://schemas.microsoft.com/office/drawing/2014/chart" uri="{C3380CC4-5D6E-409C-BE32-E72D297353CC}">
                <c16:uniqueId val="{0000061C-7664-42BE-9715-D4CBBC581BB4}"/>
              </c:ext>
            </c:extLst>
          </c:dPt>
          <c:dPt>
            <c:idx val="198"/>
            <c:bubble3D val="0"/>
            <c:extLst>
              <c:ext xmlns:c16="http://schemas.microsoft.com/office/drawing/2014/chart" uri="{C3380CC4-5D6E-409C-BE32-E72D297353CC}">
                <c16:uniqueId val="{0000061D-7664-42BE-9715-D4CBBC581BB4}"/>
              </c:ext>
            </c:extLst>
          </c:dPt>
          <c:dPt>
            <c:idx val="199"/>
            <c:bubble3D val="0"/>
            <c:extLst>
              <c:ext xmlns:c16="http://schemas.microsoft.com/office/drawing/2014/chart" uri="{C3380CC4-5D6E-409C-BE32-E72D297353CC}">
                <c16:uniqueId val="{0000061E-7664-42BE-9715-D4CBBC581BB4}"/>
              </c:ext>
            </c:extLst>
          </c:dPt>
          <c:dPt>
            <c:idx val="200"/>
            <c:bubble3D val="0"/>
            <c:extLst>
              <c:ext xmlns:c16="http://schemas.microsoft.com/office/drawing/2014/chart" uri="{C3380CC4-5D6E-409C-BE32-E72D297353CC}">
                <c16:uniqueId val="{0000061F-7664-42BE-9715-D4CBBC581BB4}"/>
              </c:ext>
            </c:extLst>
          </c:dPt>
          <c:dPt>
            <c:idx val="201"/>
            <c:bubble3D val="0"/>
            <c:extLst>
              <c:ext xmlns:c16="http://schemas.microsoft.com/office/drawing/2014/chart" uri="{C3380CC4-5D6E-409C-BE32-E72D297353CC}">
                <c16:uniqueId val="{00000620-7664-42BE-9715-D4CBBC581BB4}"/>
              </c:ext>
            </c:extLst>
          </c:dPt>
          <c:dPt>
            <c:idx val="202"/>
            <c:bubble3D val="0"/>
            <c:extLst>
              <c:ext xmlns:c16="http://schemas.microsoft.com/office/drawing/2014/chart" uri="{C3380CC4-5D6E-409C-BE32-E72D297353CC}">
                <c16:uniqueId val="{00000621-7664-42BE-9715-D4CBBC581BB4}"/>
              </c:ext>
            </c:extLst>
          </c:dPt>
          <c:dPt>
            <c:idx val="203"/>
            <c:bubble3D val="0"/>
            <c:extLst>
              <c:ext xmlns:c16="http://schemas.microsoft.com/office/drawing/2014/chart" uri="{C3380CC4-5D6E-409C-BE32-E72D297353CC}">
                <c16:uniqueId val="{00000622-7664-42BE-9715-D4CBBC581BB4}"/>
              </c:ext>
            </c:extLst>
          </c:dPt>
          <c:dPt>
            <c:idx val="204"/>
            <c:bubble3D val="0"/>
            <c:extLst>
              <c:ext xmlns:c16="http://schemas.microsoft.com/office/drawing/2014/chart" uri="{C3380CC4-5D6E-409C-BE32-E72D297353CC}">
                <c16:uniqueId val="{00000623-7664-42BE-9715-D4CBBC581BB4}"/>
              </c:ext>
            </c:extLst>
          </c:dPt>
          <c:dPt>
            <c:idx val="205"/>
            <c:bubble3D val="0"/>
            <c:extLst>
              <c:ext xmlns:c16="http://schemas.microsoft.com/office/drawing/2014/chart" uri="{C3380CC4-5D6E-409C-BE32-E72D297353CC}">
                <c16:uniqueId val="{00000624-7664-42BE-9715-D4CBBC581BB4}"/>
              </c:ext>
            </c:extLst>
          </c:dPt>
          <c:dPt>
            <c:idx val="206"/>
            <c:bubble3D val="0"/>
            <c:extLst>
              <c:ext xmlns:c16="http://schemas.microsoft.com/office/drawing/2014/chart" uri="{C3380CC4-5D6E-409C-BE32-E72D297353CC}">
                <c16:uniqueId val="{00000625-7664-42BE-9715-D4CBBC581BB4}"/>
              </c:ext>
            </c:extLst>
          </c:dPt>
          <c:dPt>
            <c:idx val="207"/>
            <c:bubble3D val="0"/>
            <c:extLst>
              <c:ext xmlns:c16="http://schemas.microsoft.com/office/drawing/2014/chart" uri="{C3380CC4-5D6E-409C-BE32-E72D297353CC}">
                <c16:uniqueId val="{00000626-7664-42BE-9715-D4CBBC581BB4}"/>
              </c:ext>
            </c:extLst>
          </c:dPt>
          <c:dPt>
            <c:idx val="208"/>
            <c:bubble3D val="0"/>
            <c:extLst>
              <c:ext xmlns:c16="http://schemas.microsoft.com/office/drawing/2014/chart" uri="{C3380CC4-5D6E-409C-BE32-E72D297353CC}">
                <c16:uniqueId val="{00000627-7664-42BE-9715-D4CBBC581BB4}"/>
              </c:ext>
            </c:extLst>
          </c:dPt>
          <c:dPt>
            <c:idx val="209"/>
            <c:bubble3D val="0"/>
            <c:extLst>
              <c:ext xmlns:c16="http://schemas.microsoft.com/office/drawing/2014/chart" uri="{C3380CC4-5D6E-409C-BE32-E72D297353CC}">
                <c16:uniqueId val="{00000628-7664-42BE-9715-D4CBBC581BB4}"/>
              </c:ext>
            </c:extLst>
          </c:dPt>
          <c:dPt>
            <c:idx val="210"/>
            <c:bubble3D val="0"/>
            <c:extLst>
              <c:ext xmlns:c16="http://schemas.microsoft.com/office/drawing/2014/chart" uri="{C3380CC4-5D6E-409C-BE32-E72D297353CC}">
                <c16:uniqueId val="{00000629-7664-42BE-9715-D4CBBC581BB4}"/>
              </c:ext>
            </c:extLst>
          </c:dPt>
          <c:dPt>
            <c:idx val="211"/>
            <c:bubble3D val="0"/>
            <c:extLst>
              <c:ext xmlns:c16="http://schemas.microsoft.com/office/drawing/2014/chart" uri="{C3380CC4-5D6E-409C-BE32-E72D297353CC}">
                <c16:uniqueId val="{0000062A-7664-42BE-9715-D4CBBC581BB4}"/>
              </c:ext>
            </c:extLst>
          </c:dPt>
          <c:dPt>
            <c:idx val="212"/>
            <c:bubble3D val="0"/>
            <c:extLst>
              <c:ext xmlns:c16="http://schemas.microsoft.com/office/drawing/2014/chart" uri="{C3380CC4-5D6E-409C-BE32-E72D297353CC}">
                <c16:uniqueId val="{0000062B-7664-42BE-9715-D4CBBC581BB4}"/>
              </c:ext>
            </c:extLst>
          </c:dPt>
          <c:dPt>
            <c:idx val="213"/>
            <c:bubble3D val="0"/>
            <c:extLst>
              <c:ext xmlns:c16="http://schemas.microsoft.com/office/drawing/2014/chart" uri="{C3380CC4-5D6E-409C-BE32-E72D297353CC}">
                <c16:uniqueId val="{0000062C-7664-42BE-9715-D4CBBC581BB4}"/>
              </c:ext>
            </c:extLst>
          </c:dPt>
          <c:dPt>
            <c:idx val="214"/>
            <c:bubble3D val="0"/>
            <c:extLst>
              <c:ext xmlns:c16="http://schemas.microsoft.com/office/drawing/2014/chart" uri="{C3380CC4-5D6E-409C-BE32-E72D297353CC}">
                <c16:uniqueId val="{0000062D-7664-42BE-9715-D4CBBC581BB4}"/>
              </c:ext>
            </c:extLst>
          </c:dPt>
          <c:dPt>
            <c:idx val="215"/>
            <c:bubble3D val="0"/>
            <c:extLst>
              <c:ext xmlns:c16="http://schemas.microsoft.com/office/drawing/2014/chart" uri="{C3380CC4-5D6E-409C-BE32-E72D297353CC}">
                <c16:uniqueId val="{0000062E-7664-42BE-9715-D4CBBC581BB4}"/>
              </c:ext>
            </c:extLst>
          </c:dPt>
          <c:dPt>
            <c:idx val="216"/>
            <c:bubble3D val="0"/>
            <c:extLst>
              <c:ext xmlns:c16="http://schemas.microsoft.com/office/drawing/2014/chart" uri="{C3380CC4-5D6E-409C-BE32-E72D297353CC}">
                <c16:uniqueId val="{0000062F-7664-42BE-9715-D4CBBC581BB4}"/>
              </c:ext>
            </c:extLst>
          </c:dPt>
          <c:dPt>
            <c:idx val="217"/>
            <c:bubble3D val="0"/>
            <c:extLst>
              <c:ext xmlns:c16="http://schemas.microsoft.com/office/drawing/2014/chart" uri="{C3380CC4-5D6E-409C-BE32-E72D297353CC}">
                <c16:uniqueId val="{00000630-7664-42BE-9715-D4CBBC581BB4}"/>
              </c:ext>
            </c:extLst>
          </c:dPt>
          <c:dPt>
            <c:idx val="218"/>
            <c:bubble3D val="0"/>
            <c:extLst>
              <c:ext xmlns:c16="http://schemas.microsoft.com/office/drawing/2014/chart" uri="{C3380CC4-5D6E-409C-BE32-E72D297353CC}">
                <c16:uniqueId val="{00000631-7664-42BE-9715-D4CBBC581BB4}"/>
              </c:ext>
            </c:extLst>
          </c:dPt>
          <c:dPt>
            <c:idx val="219"/>
            <c:bubble3D val="0"/>
            <c:extLst>
              <c:ext xmlns:c16="http://schemas.microsoft.com/office/drawing/2014/chart" uri="{C3380CC4-5D6E-409C-BE32-E72D297353CC}">
                <c16:uniqueId val="{00000632-7664-42BE-9715-D4CBBC581BB4}"/>
              </c:ext>
            </c:extLst>
          </c:dPt>
          <c:dPt>
            <c:idx val="220"/>
            <c:bubble3D val="0"/>
            <c:extLst>
              <c:ext xmlns:c16="http://schemas.microsoft.com/office/drawing/2014/chart" uri="{C3380CC4-5D6E-409C-BE32-E72D297353CC}">
                <c16:uniqueId val="{00000633-7664-42BE-9715-D4CBBC581BB4}"/>
              </c:ext>
            </c:extLst>
          </c:dPt>
          <c:dPt>
            <c:idx val="221"/>
            <c:bubble3D val="0"/>
            <c:extLst>
              <c:ext xmlns:c16="http://schemas.microsoft.com/office/drawing/2014/chart" uri="{C3380CC4-5D6E-409C-BE32-E72D297353CC}">
                <c16:uniqueId val="{00000634-7664-42BE-9715-D4CBBC581BB4}"/>
              </c:ext>
            </c:extLst>
          </c:dPt>
          <c:dPt>
            <c:idx val="222"/>
            <c:bubble3D val="0"/>
            <c:extLst>
              <c:ext xmlns:c16="http://schemas.microsoft.com/office/drawing/2014/chart" uri="{C3380CC4-5D6E-409C-BE32-E72D297353CC}">
                <c16:uniqueId val="{00000635-7664-42BE-9715-D4CBBC581BB4}"/>
              </c:ext>
            </c:extLst>
          </c:dPt>
          <c:dPt>
            <c:idx val="223"/>
            <c:bubble3D val="0"/>
            <c:extLst>
              <c:ext xmlns:c16="http://schemas.microsoft.com/office/drawing/2014/chart" uri="{C3380CC4-5D6E-409C-BE32-E72D297353CC}">
                <c16:uniqueId val="{00000636-7664-42BE-9715-D4CBBC581BB4}"/>
              </c:ext>
            </c:extLst>
          </c:dPt>
          <c:dPt>
            <c:idx val="224"/>
            <c:bubble3D val="0"/>
            <c:extLst>
              <c:ext xmlns:c16="http://schemas.microsoft.com/office/drawing/2014/chart" uri="{C3380CC4-5D6E-409C-BE32-E72D297353CC}">
                <c16:uniqueId val="{00000637-7664-42BE-9715-D4CBBC581BB4}"/>
              </c:ext>
            </c:extLst>
          </c:dPt>
          <c:dPt>
            <c:idx val="225"/>
            <c:bubble3D val="0"/>
            <c:extLst>
              <c:ext xmlns:c16="http://schemas.microsoft.com/office/drawing/2014/chart" uri="{C3380CC4-5D6E-409C-BE32-E72D297353CC}">
                <c16:uniqueId val="{00000638-7664-42BE-9715-D4CBBC581BB4}"/>
              </c:ext>
            </c:extLst>
          </c:dPt>
          <c:dPt>
            <c:idx val="226"/>
            <c:bubble3D val="0"/>
            <c:extLst>
              <c:ext xmlns:c16="http://schemas.microsoft.com/office/drawing/2014/chart" uri="{C3380CC4-5D6E-409C-BE32-E72D297353CC}">
                <c16:uniqueId val="{00000639-7664-42BE-9715-D4CBBC581BB4}"/>
              </c:ext>
            </c:extLst>
          </c:dPt>
          <c:dPt>
            <c:idx val="227"/>
            <c:bubble3D val="0"/>
            <c:extLst>
              <c:ext xmlns:c16="http://schemas.microsoft.com/office/drawing/2014/chart" uri="{C3380CC4-5D6E-409C-BE32-E72D297353CC}">
                <c16:uniqueId val="{0000063A-7664-42BE-9715-D4CBBC581BB4}"/>
              </c:ext>
            </c:extLst>
          </c:dPt>
          <c:dPt>
            <c:idx val="228"/>
            <c:bubble3D val="0"/>
            <c:extLst>
              <c:ext xmlns:c16="http://schemas.microsoft.com/office/drawing/2014/chart" uri="{C3380CC4-5D6E-409C-BE32-E72D297353CC}">
                <c16:uniqueId val="{0000063B-7664-42BE-9715-D4CBBC581BB4}"/>
              </c:ext>
            </c:extLst>
          </c:dPt>
          <c:dPt>
            <c:idx val="229"/>
            <c:bubble3D val="0"/>
            <c:extLst>
              <c:ext xmlns:c16="http://schemas.microsoft.com/office/drawing/2014/chart" uri="{C3380CC4-5D6E-409C-BE32-E72D297353CC}">
                <c16:uniqueId val="{0000063C-7664-42BE-9715-D4CBBC581BB4}"/>
              </c:ext>
            </c:extLst>
          </c:dPt>
          <c:dPt>
            <c:idx val="230"/>
            <c:bubble3D val="0"/>
            <c:extLst>
              <c:ext xmlns:c16="http://schemas.microsoft.com/office/drawing/2014/chart" uri="{C3380CC4-5D6E-409C-BE32-E72D297353CC}">
                <c16:uniqueId val="{0000063D-7664-42BE-9715-D4CBBC581BB4}"/>
              </c:ext>
            </c:extLst>
          </c:dPt>
          <c:dPt>
            <c:idx val="231"/>
            <c:bubble3D val="0"/>
            <c:extLst>
              <c:ext xmlns:c16="http://schemas.microsoft.com/office/drawing/2014/chart" uri="{C3380CC4-5D6E-409C-BE32-E72D297353CC}">
                <c16:uniqueId val="{0000063E-7664-42BE-9715-D4CBBC581BB4}"/>
              </c:ext>
            </c:extLst>
          </c:dPt>
          <c:dPt>
            <c:idx val="232"/>
            <c:bubble3D val="0"/>
            <c:extLst>
              <c:ext xmlns:c16="http://schemas.microsoft.com/office/drawing/2014/chart" uri="{C3380CC4-5D6E-409C-BE32-E72D297353CC}">
                <c16:uniqueId val="{0000063F-7664-42BE-9715-D4CBBC581BB4}"/>
              </c:ext>
            </c:extLst>
          </c:dPt>
          <c:dPt>
            <c:idx val="233"/>
            <c:bubble3D val="0"/>
            <c:extLst>
              <c:ext xmlns:c16="http://schemas.microsoft.com/office/drawing/2014/chart" uri="{C3380CC4-5D6E-409C-BE32-E72D297353CC}">
                <c16:uniqueId val="{00000640-7664-42BE-9715-D4CBBC581BB4}"/>
              </c:ext>
            </c:extLst>
          </c:dPt>
          <c:dPt>
            <c:idx val="234"/>
            <c:bubble3D val="0"/>
            <c:extLst>
              <c:ext xmlns:c16="http://schemas.microsoft.com/office/drawing/2014/chart" uri="{C3380CC4-5D6E-409C-BE32-E72D297353CC}">
                <c16:uniqueId val="{00000641-7664-42BE-9715-D4CBBC581BB4}"/>
              </c:ext>
            </c:extLst>
          </c:dPt>
          <c:dPt>
            <c:idx val="235"/>
            <c:bubble3D val="0"/>
            <c:extLst>
              <c:ext xmlns:c16="http://schemas.microsoft.com/office/drawing/2014/chart" uri="{C3380CC4-5D6E-409C-BE32-E72D297353CC}">
                <c16:uniqueId val="{00000642-7664-42BE-9715-D4CBBC581BB4}"/>
              </c:ext>
            </c:extLst>
          </c:dPt>
          <c:dPt>
            <c:idx val="236"/>
            <c:bubble3D val="0"/>
            <c:extLst>
              <c:ext xmlns:c16="http://schemas.microsoft.com/office/drawing/2014/chart" uri="{C3380CC4-5D6E-409C-BE32-E72D297353CC}">
                <c16:uniqueId val="{00000643-7664-42BE-9715-D4CBBC581BB4}"/>
              </c:ext>
            </c:extLst>
          </c:dPt>
          <c:dPt>
            <c:idx val="237"/>
            <c:bubble3D val="0"/>
            <c:extLst>
              <c:ext xmlns:c16="http://schemas.microsoft.com/office/drawing/2014/chart" uri="{C3380CC4-5D6E-409C-BE32-E72D297353CC}">
                <c16:uniqueId val="{00000644-7664-42BE-9715-D4CBBC581BB4}"/>
              </c:ext>
            </c:extLst>
          </c:dPt>
          <c:dPt>
            <c:idx val="238"/>
            <c:bubble3D val="0"/>
            <c:extLst>
              <c:ext xmlns:c16="http://schemas.microsoft.com/office/drawing/2014/chart" uri="{C3380CC4-5D6E-409C-BE32-E72D297353CC}">
                <c16:uniqueId val="{00000645-7664-42BE-9715-D4CBBC581BB4}"/>
              </c:ext>
            </c:extLst>
          </c:dPt>
          <c:dPt>
            <c:idx val="239"/>
            <c:bubble3D val="0"/>
            <c:extLst>
              <c:ext xmlns:c16="http://schemas.microsoft.com/office/drawing/2014/chart" uri="{C3380CC4-5D6E-409C-BE32-E72D297353CC}">
                <c16:uniqueId val="{00000646-7664-42BE-9715-D4CBBC581BB4}"/>
              </c:ext>
            </c:extLst>
          </c:dPt>
          <c:dPt>
            <c:idx val="240"/>
            <c:bubble3D val="0"/>
            <c:extLst>
              <c:ext xmlns:c16="http://schemas.microsoft.com/office/drawing/2014/chart" uri="{C3380CC4-5D6E-409C-BE32-E72D297353CC}">
                <c16:uniqueId val="{00000647-7664-42BE-9715-D4CBBC581BB4}"/>
              </c:ext>
            </c:extLst>
          </c:dPt>
          <c:dPt>
            <c:idx val="241"/>
            <c:bubble3D val="0"/>
            <c:extLst>
              <c:ext xmlns:c16="http://schemas.microsoft.com/office/drawing/2014/chart" uri="{C3380CC4-5D6E-409C-BE32-E72D297353CC}">
                <c16:uniqueId val="{00000648-7664-42BE-9715-D4CBBC581BB4}"/>
              </c:ext>
            </c:extLst>
          </c:dPt>
          <c:dPt>
            <c:idx val="242"/>
            <c:bubble3D val="0"/>
            <c:extLst>
              <c:ext xmlns:c16="http://schemas.microsoft.com/office/drawing/2014/chart" uri="{C3380CC4-5D6E-409C-BE32-E72D297353CC}">
                <c16:uniqueId val="{00000649-7664-42BE-9715-D4CBBC581BB4}"/>
              </c:ext>
            </c:extLst>
          </c:dPt>
          <c:dPt>
            <c:idx val="243"/>
            <c:bubble3D val="0"/>
            <c:extLst>
              <c:ext xmlns:c16="http://schemas.microsoft.com/office/drawing/2014/chart" uri="{C3380CC4-5D6E-409C-BE32-E72D297353CC}">
                <c16:uniqueId val="{0000064A-7664-42BE-9715-D4CBBC581BB4}"/>
              </c:ext>
            </c:extLst>
          </c:dPt>
          <c:dPt>
            <c:idx val="244"/>
            <c:bubble3D val="0"/>
            <c:extLst>
              <c:ext xmlns:c16="http://schemas.microsoft.com/office/drawing/2014/chart" uri="{C3380CC4-5D6E-409C-BE32-E72D297353CC}">
                <c16:uniqueId val="{0000064B-7664-42BE-9715-D4CBBC581BB4}"/>
              </c:ext>
            </c:extLst>
          </c:dPt>
          <c:dPt>
            <c:idx val="245"/>
            <c:bubble3D val="0"/>
            <c:extLst>
              <c:ext xmlns:c16="http://schemas.microsoft.com/office/drawing/2014/chart" uri="{C3380CC4-5D6E-409C-BE32-E72D297353CC}">
                <c16:uniqueId val="{0000064C-7664-42BE-9715-D4CBBC581BB4}"/>
              </c:ext>
            </c:extLst>
          </c:dPt>
          <c:dPt>
            <c:idx val="246"/>
            <c:bubble3D val="0"/>
            <c:extLst>
              <c:ext xmlns:c16="http://schemas.microsoft.com/office/drawing/2014/chart" uri="{C3380CC4-5D6E-409C-BE32-E72D297353CC}">
                <c16:uniqueId val="{0000064D-7664-42BE-9715-D4CBBC581BB4}"/>
              </c:ext>
            </c:extLst>
          </c:dPt>
          <c:dPt>
            <c:idx val="247"/>
            <c:bubble3D val="0"/>
            <c:extLst>
              <c:ext xmlns:c16="http://schemas.microsoft.com/office/drawing/2014/chart" uri="{C3380CC4-5D6E-409C-BE32-E72D297353CC}">
                <c16:uniqueId val="{0000064E-7664-42BE-9715-D4CBBC581BB4}"/>
              </c:ext>
            </c:extLst>
          </c:dPt>
          <c:dPt>
            <c:idx val="248"/>
            <c:bubble3D val="0"/>
            <c:extLst>
              <c:ext xmlns:c16="http://schemas.microsoft.com/office/drawing/2014/chart" uri="{C3380CC4-5D6E-409C-BE32-E72D297353CC}">
                <c16:uniqueId val="{0000064F-7664-42BE-9715-D4CBBC581BB4}"/>
              </c:ext>
            </c:extLst>
          </c:dPt>
          <c:dPt>
            <c:idx val="249"/>
            <c:bubble3D val="0"/>
            <c:extLst>
              <c:ext xmlns:c16="http://schemas.microsoft.com/office/drawing/2014/chart" uri="{C3380CC4-5D6E-409C-BE32-E72D297353CC}">
                <c16:uniqueId val="{00000650-7664-42BE-9715-D4CBBC581BB4}"/>
              </c:ext>
            </c:extLst>
          </c:dPt>
          <c:dPt>
            <c:idx val="250"/>
            <c:bubble3D val="0"/>
            <c:extLst>
              <c:ext xmlns:c16="http://schemas.microsoft.com/office/drawing/2014/chart" uri="{C3380CC4-5D6E-409C-BE32-E72D297353CC}">
                <c16:uniqueId val="{00000651-7664-42BE-9715-D4CBBC581BB4}"/>
              </c:ext>
            </c:extLst>
          </c:dPt>
          <c:dPt>
            <c:idx val="251"/>
            <c:bubble3D val="0"/>
            <c:extLst>
              <c:ext xmlns:c16="http://schemas.microsoft.com/office/drawing/2014/chart" uri="{C3380CC4-5D6E-409C-BE32-E72D297353CC}">
                <c16:uniqueId val="{00000652-7664-42BE-9715-D4CBBC581BB4}"/>
              </c:ext>
            </c:extLst>
          </c:dPt>
          <c:dPt>
            <c:idx val="252"/>
            <c:bubble3D val="0"/>
            <c:extLst>
              <c:ext xmlns:c16="http://schemas.microsoft.com/office/drawing/2014/chart" uri="{C3380CC4-5D6E-409C-BE32-E72D297353CC}">
                <c16:uniqueId val="{00000653-7664-42BE-9715-D4CBBC581BB4}"/>
              </c:ext>
            </c:extLst>
          </c:dPt>
          <c:dPt>
            <c:idx val="253"/>
            <c:bubble3D val="0"/>
            <c:extLst>
              <c:ext xmlns:c16="http://schemas.microsoft.com/office/drawing/2014/chart" uri="{C3380CC4-5D6E-409C-BE32-E72D297353CC}">
                <c16:uniqueId val="{00000654-7664-42BE-9715-D4CBBC581BB4}"/>
              </c:ext>
            </c:extLst>
          </c:dPt>
          <c:dPt>
            <c:idx val="254"/>
            <c:bubble3D val="0"/>
            <c:extLst>
              <c:ext xmlns:c16="http://schemas.microsoft.com/office/drawing/2014/chart" uri="{C3380CC4-5D6E-409C-BE32-E72D297353CC}">
                <c16:uniqueId val="{00000655-7664-42BE-9715-D4CBBC581BB4}"/>
              </c:ext>
            </c:extLst>
          </c:dPt>
          <c:dPt>
            <c:idx val="255"/>
            <c:bubble3D val="0"/>
            <c:extLst>
              <c:ext xmlns:c16="http://schemas.microsoft.com/office/drawing/2014/chart" uri="{C3380CC4-5D6E-409C-BE32-E72D297353CC}">
                <c16:uniqueId val="{00000656-7664-42BE-9715-D4CBBC581BB4}"/>
              </c:ext>
            </c:extLst>
          </c:dPt>
          <c:dPt>
            <c:idx val="256"/>
            <c:bubble3D val="0"/>
            <c:extLst>
              <c:ext xmlns:c16="http://schemas.microsoft.com/office/drawing/2014/chart" uri="{C3380CC4-5D6E-409C-BE32-E72D297353CC}">
                <c16:uniqueId val="{00000657-7664-42BE-9715-D4CBBC581BB4}"/>
              </c:ext>
            </c:extLst>
          </c:dPt>
          <c:dPt>
            <c:idx val="257"/>
            <c:bubble3D val="0"/>
            <c:extLst>
              <c:ext xmlns:c16="http://schemas.microsoft.com/office/drawing/2014/chart" uri="{C3380CC4-5D6E-409C-BE32-E72D297353CC}">
                <c16:uniqueId val="{00000658-7664-42BE-9715-D4CBBC581BB4}"/>
              </c:ext>
            </c:extLst>
          </c:dPt>
          <c:dPt>
            <c:idx val="258"/>
            <c:bubble3D val="0"/>
            <c:extLst>
              <c:ext xmlns:c16="http://schemas.microsoft.com/office/drawing/2014/chart" uri="{C3380CC4-5D6E-409C-BE32-E72D297353CC}">
                <c16:uniqueId val="{00000659-7664-42BE-9715-D4CBBC581BB4}"/>
              </c:ext>
            </c:extLst>
          </c:dPt>
          <c:dPt>
            <c:idx val="259"/>
            <c:bubble3D val="0"/>
            <c:extLst>
              <c:ext xmlns:c16="http://schemas.microsoft.com/office/drawing/2014/chart" uri="{C3380CC4-5D6E-409C-BE32-E72D297353CC}">
                <c16:uniqueId val="{0000065A-7664-42BE-9715-D4CBBC581BB4}"/>
              </c:ext>
            </c:extLst>
          </c:dPt>
          <c:dPt>
            <c:idx val="260"/>
            <c:bubble3D val="0"/>
            <c:extLst>
              <c:ext xmlns:c16="http://schemas.microsoft.com/office/drawing/2014/chart" uri="{C3380CC4-5D6E-409C-BE32-E72D297353CC}">
                <c16:uniqueId val="{0000065B-7664-42BE-9715-D4CBBC581BB4}"/>
              </c:ext>
            </c:extLst>
          </c:dPt>
          <c:dPt>
            <c:idx val="261"/>
            <c:bubble3D val="0"/>
            <c:extLst>
              <c:ext xmlns:c16="http://schemas.microsoft.com/office/drawing/2014/chart" uri="{C3380CC4-5D6E-409C-BE32-E72D297353CC}">
                <c16:uniqueId val="{0000065C-7664-42BE-9715-D4CBBC581BB4}"/>
              </c:ext>
            </c:extLst>
          </c:dPt>
          <c:dPt>
            <c:idx val="262"/>
            <c:bubble3D val="0"/>
            <c:extLst>
              <c:ext xmlns:c16="http://schemas.microsoft.com/office/drawing/2014/chart" uri="{C3380CC4-5D6E-409C-BE32-E72D297353CC}">
                <c16:uniqueId val="{0000065D-7664-42BE-9715-D4CBBC581BB4}"/>
              </c:ext>
            </c:extLst>
          </c:dPt>
          <c:dPt>
            <c:idx val="263"/>
            <c:bubble3D val="0"/>
            <c:extLst>
              <c:ext xmlns:c16="http://schemas.microsoft.com/office/drawing/2014/chart" uri="{C3380CC4-5D6E-409C-BE32-E72D297353CC}">
                <c16:uniqueId val="{0000065E-7664-42BE-9715-D4CBBC581BB4}"/>
              </c:ext>
            </c:extLst>
          </c:dPt>
          <c:dPt>
            <c:idx val="264"/>
            <c:bubble3D val="0"/>
            <c:extLst>
              <c:ext xmlns:c16="http://schemas.microsoft.com/office/drawing/2014/chart" uri="{C3380CC4-5D6E-409C-BE32-E72D297353CC}">
                <c16:uniqueId val="{0000065F-7664-42BE-9715-D4CBBC581BB4}"/>
              </c:ext>
            </c:extLst>
          </c:dPt>
          <c:dPt>
            <c:idx val="265"/>
            <c:bubble3D val="0"/>
            <c:extLst>
              <c:ext xmlns:c16="http://schemas.microsoft.com/office/drawing/2014/chart" uri="{C3380CC4-5D6E-409C-BE32-E72D297353CC}">
                <c16:uniqueId val="{00000660-7664-42BE-9715-D4CBBC581BB4}"/>
              </c:ext>
            </c:extLst>
          </c:dPt>
          <c:dPt>
            <c:idx val="266"/>
            <c:bubble3D val="0"/>
            <c:extLst>
              <c:ext xmlns:c16="http://schemas.microsoft.com/office/drawing/2014/chart" uri="{C3380CC4-5D6E-409C-BE32-E72D297353CC}">
                <c16:uniqueId val="{00000661-7664-42BE-9715-D4CBBC581BB4}"/>
              </c:ext>
            </c:extLst>
          </c:dPt>
          <c:dPt>
            <c:idx val="267"/>
            <c:bubble3D val="0"/>
            <c:extLst>
              <c:ext xmlns:c16="http://schemas.microsoft.com/office/drawing/2014/chart" uri="{C3380CC4-5D6E-409C-BE32-E72D297353CC}">
                <c16:uniqueId val="{00000662-7664-42BE-9715-D4CBBC581BB4}"/>
              </c:ext>
            </c:extLst>
          </c:dPt>
          <c:dPt>
            <c:idx val="268"/>
            <c:bubble3D val="0"/>
            <c:extLst>
              <c:ext xmlns:c16="http://schemas.microsoft.com/office/drawing/2014/chart" uri="{C3380CC4-5D6E-409C-BE32-E72D297353CC}">
                <c16:uniqueId val="{00000663-7664-42BE-9715-D4CBBC581BB4}"/>
              </c:ext>
            </c:extLst>
          </c:dPt>
          <c:dPt>
            <c:idx val="269"/>
            <c:bubble3D val="0"/>
            <c:extLst>
              <c:ext xmlns:c16="http://schemas.microsoft.com/office/drawing/2014/chart" uri="{C3380CC4-5D6E-409C-BE32-E72D297353CC}">
                <c16:uniqueId val="{00000664-7664-42BE-9715-D4CBBC581BB4}"/>
              </c:ext>
            </c:extLst>
          </c:dPt>
          <c:dPt>
            <c:idx val="270"/>
            <c:bubble3D val="0"/>
            <c:extLst>
              <c:ext xmlns:c16="http://schemas.microsoft.com/office/drawing/2014/chart" uri="{C3380CC4-5D6E-409C-BE32-E72D297353CC}">
                <c16:uniqueId val="{00000665-7664-42BE-9715-D4CBBC581BB4}"/>
              </c:ext>
            </c:extLst>
          </c:dPt>
          <c:dPt>
            <c:idx val="271"/>
            <c:bubble3D val="0"/>
            <c:extLst>
              <c:ext xmlns:c16="http://schemas.microsoft.com/office/drawing/2014/chart" uri="{C3380CC4-5D6E-409C-BE32-E72D297353CC}">
                <c16:uniqueId val="{00000666-7664-42BE-9715-D4CBBC581BB4}"/>
              </c:ext>
            </c:extLst>
          </c:dPt>
          <c:dPt>
            <c:idx val="272"/>
            <c:bubble3D val="0"/>
            <c:extLst>
              <c:ext xmlns:c16="http://schemas.microsoft.com/office/drawing/2014/chart" uri="{C3380CC4-5D6E-409C-BE32-E72D297353CC}">
                <c16:uniqueId val="{00000667-7664-42BE-9715-D4CBBC581BB4}"/>
              </c:ext>
            </c:extLst>
          </c:dPt>
          <c:dPt>
            <c:idx val="273"/>
            <c:bubble3D val="0"/>
            <c:extLst>
              <c:ext xmlns:c16="http://schemas.microsoft.com/office/drawing/2014/chart" uri="{C3380CC4-5D6E-409C-BE32-E72D297353CC}">
                <c16:uniqueId val="{00000668-7664-42BE-9715-D4CBBC581BB4}"/>
              </c:ext>
            </c:extLst>
          </c:dPt>
          <c:dPt>
            <c:idx val="274"/>
            <c:bubble3D val="0"/>
            <c:extLst>
              <c:ext xmlns:c16="http://schemas.microsoft.com/office/drawing/2014/chart" uri="{C3380CC4-5D6E-409C-BE32-E72D297353CC}">
                <c16:uniqueId val="{00000669-7664-42BE-9715-D4CBBC581BB4}"/>
              </c:ext>
            </c:extLst>
          </c:dPt>
          <c:dPt>
            <c:idx val="275"/>
            <c:bubble3D val="0"/>
            <c:extLst>
              <c:ext xmlns:c16="http://schemas.microsoft.com/office/drawing/2014/chart" uri="{C3380CC4-5D6E-409C-BE32-E72D297353CC}">
                <c16:uniqueId val="{0000066A-7664-42BE-9715-D4CBBC581BB4}"/>
              </c:ext>
            </c:extLst>
          </c:dPt>
          <c:dPt>
            <c:idx val="276"/>
            <c:bubble3D val="0"/>
            <c:extLst>
              <c:ext xmlns:c16="http://schemas.microsoft.com/office/drawing/2014/chart" uri="{C3380CC4-5D6E-409C-BE32-E72D297353CC}">
                <c16:uniqueId val="{0000066B-7664-42BE-9715-D4CBBC581BB4}"/>
              </c:ext>
            </c:extLst>
          </c:dPt>
          <c:dPt>
            <c:idx val="277"/>
            <c:bubble3D val="0"/>
            <c:extLst>
              <c:ext xmlns:c16="http://schemas.microsoft.com/office/drawing/2014/chart" uri="{C3380CC4-5D6E-409C-BE32-E72D297353CC}">
                <c16:uniqueId val="{0000066C-7664-42BE-9715-D4CBBC581BB4}"/>
              </c:ext>
            </c:extLst>
          </c:dPt>
          <c:dPt>
            <c:idx val="278"/>
            <c:bubble3D val="0"/>
            <c:extLst>
              <c:ext xmlns:c16="http://schemas.microsoft.com/office/drawing/2014/chart" uri="{C3380CC4-5D6E-409C-BE32-E72D297353CC}">
                <c16:uniqueId val="{0000066D-7664-42BE-9715-D4CBBC581BB4}"/>
              </c:ext>
            </c:extLst>
          </c:dPt>
          <c:dPt>
            <c:idx val="279"/>
            <c:bubble3D val="0"/>
            <c:extLst>
              <c:ext xmlns:c16="http://schemas.microsoft.com/office/drawing/2014/chart" uri="{C3380CC4-5D6E-409C-BE32-E72D297353CC}">
                <c16:uniqueId val="{0000066E-7664-42BE-9715-D4CBBC581BB4}"/>
              </c:ext>
            </c:extLst>
          </c:dPt>
          <c:dPt>
            <c:idx val="280"/>
            <c:bubble3D val="0"/>
            <c:extLst>
              <c:ext xmlns:c16="http://schemas.microsoft.com/office/drawing/2014/chart" uri="{C3380CC4-5D6E-409C-BE32-E72D297353CC}">
                <c16:uniqueId val="{0000066F-7664-42BE-9715-D4CBBC581BB4}"/>
              </c:ext>
            </c:extLst>
          </c:dPt>
          <c:dPt>
            <c:idx val="281"/>
            <c:bubble3D val="0"/>
            <c:extLst>
              <c:ext xmlns:c16="http://schemas.microsoft.com/office/drawing/2014/chart" uri="{C3380CC4-5D6E-409C-BE32-E72D297353CC}">
                <c16:uniqueId val="{00000670-7664-42BE-9715-D4CBBC581BB4}"/>
              </c:ext>
            </c:extLst>
          </c:dPt>
          <c:dPt>
            <c:idx val="282"/>
            <c:bubble3D val="0"/>
            <c:extLst>
              <c:ext xmlns:c16="http://schemas.microsoft.com/office/drawing/2014/chart" uri="{C3380CC4-5D6E-409C-BE32-E72D297353CC}">
                <c16:uniqueId val="{00000671-7664-42BE-9715-D4CBBC581BB4}"/>
              </c:ext>
            </c:extLst>
          </c:dPt>
          <c:dPt>
            <c:idx val="283"/>
            <c:bubble3D val="0"/>
            <c:extLst>
              <c:ext xmlns:c16="http://schemas.microsoft.com/office/drawing/2014/chart" uri="{C3380CC4-5D6E-409C-BE32-E72D297353CC}">
                <c16:uniqueId val="{00000672-7664-42BE-9715-D4CBBC581BB4}"/>
              </c:ext>
            </c:extLst>
          </c:dPt>
          <c:dPt>
            <c:idx val="284"/>
            <c:bubble3D val="0"/>
            <c:extLst>
              <c:ext xmlns:c16="http://schemas.microsoft.com/office/drawing/2014/chart" uri="{C3380CC4-5D6E-409C-BE32-E72D297353CC}">
                <c16:uniqueId val="{00000673-7664-42BE-9715-D4CBBC581BB4}"/>
              </c:ext>
            </c:extLst>
          </c:dPt>
          <c:dPt>
            <c:idx val="285"/>
            <c:bubble3D val="0"/>
            <c:extLst>
              <c:ext xmlns:c16="http://schemas.microsoft.com/office/drawing/2014/chart" uri="{C3380CC4-5D6E-409C-BE32-E72D297353CC}">
                <c16:uniqueId val="{00000674-7664-42BE-9715-D4CBBC581BB4}"/>
              </c:ext>
            </c:extLst>
          </c:dPt>
          <c:dPt>
            <c:idx val="286"/>
            <c:bubble3D val="0"/>
            <c:extLst>
              <c:ext xmlns:c16="http://schemas.microsoft.com/office/drawing/2014/chart" uri="{C3380CC4-5D6E-409C-BE32-E72D297353CC}">
                <c16:uniqueId val="{00000675-7664-42BE-9715-D4CBBC581BB4}"/>
              </c:ext>
            </c:extLst>
          </c:dPt>
          <c:dPt>
            <c:idx val="287"/>
            <c:bubble3D val="0"/>
            <c:extLst>
              <c:ext xmlns:c16="http://schemas.microsoft.com/office/drawing/2014/chart" uri="{C3380CC4-5D6E-409C-BE32-E72D297353CC}">
                <c16:uniqueId val="{00000676-7664-42BE-9715-D4CBBC581BB4}"/>
              </c:ext>
            </c:extLst>
          </c:dPt>
          <c:dPt>
            <c:idx val="288"/>
            <c:bubble3D val="0"/>
            <c:extLst>
              <c:ext xmlns:c16="http://schemas.microsoft.com/office/drawing/2014/chart" uri="{C3380CC4-5D6E-409C-BE32-E72D297353CC}">
                <c16:uniqueId val="{00000677-7664-42BE-9715-D4CBBC581BB4}"/>
              </c:ext>
            </c:extLst>
          </c:dPt>
          <c:dPt>
            <c:idx val="289"/>
            <c:bubble3D val="0"/>
            <c:extLst>
              <c:ext xmlns:c16="http://schemas.microsoft.com/office/drawing/2014/chart" uri="{C3380CC4-5D6E-409C-BE32-E72D297353CC}">
                <c16:uniqueId val="{00000678-7664-42BE-9715-D4CBBC581BB4}"/>
              </c:ext>
            </c:extLst>
          </c:dPt>
          <c:dPt>
            <c:idx val="290"/>
            <c:bubble3D val="0"/>
            <c:extLst>
              <c:ext xmlns:c16="http://schemas.microsoft.com/office/drawing/2014/chart" uri="{C3380CC4-5D6E-409C-BE32-E72D297353CC}">
                <c16:uniqueId val="{00000679-7664-42BE-9715-D4CBBC581BB4}"/>
              </c:ext>
            </c:extLst>
          </c:dPt>
          <c:dPt>
            <c:idx val="291"/>
            <c:bubble3D val="0"/>
            <c:extLst>
              <c:ext xmlns:c16="http://schemas.microsoft.com/office/drawing/2014/chart" uri="{C3380CC4-5D6E-409C-BE32-E72D297353CC}">
                <c16:uniqueId val="{0000067A-7664-42BE-9715-D4CBBC581BB4}"/>
              </c:ext>
            </c:extLst>
          </c:dPt>
          <c:dPt>
            <c:idx val="292"/>
            <c:bubble3D val="0"/>
            <c:extLst>
              <c:ext xmlns:c16="http://schemas.microsoft.com/office/drawing/2014/chart" uri="{C3380CC4-5D6E-409C-BE32-E72D297353CC}">
                <c16:uniqueId val="{0000067B-7664-42BE-9715-D4CBBC581BB4}"/>
              </c:ext>
            </c:extLst>
          </c:dPt>
          <c:dPt>
            <c:idx val="293"/>
            <c:bubble3D val="0"/>
            <c:extLst>
              <c:ext xmlns:c16="http://schemas.microsoft.com/office/drawing/2014/chart" uri="{C3380CC4-5D6E-409C-BE32-E72D297353CC}">
                <c16:uniqueId val="{0000067C-7664-42BE-9715-D4CBBC581BB4}"/>
              </c:ext>
            </c:extLst>
          </c:dPt>
          <c:dPt>
            <c:idx val="294"/>
            <c:bubble3D val="0"/>
            <c:extLst>
              <c:ext xmlns:c16="http://schemas.microsoft.com/office/drawing/2014/chart" uri="{C3380CC4-5D6E-409C-BE32-E72D297353CC}">
                <c16:uniqueId val="{0000067D-7664-42BE-9715-D4CBBC581BB4}"/>
              </c:ext>
            </c:extLst>
          </c:dPt>
          <c:dPt>
            <c:idx val="295"/>
            <c:bubble3D val="0"/>
            <c:extLst>
              <c:ext xmlns:c16="http://schemas.microsoft.com/office/drawing/2014/chart" uri="{C3380CC4-5D6E-409C-BE32-E72D297353CC}">
                <c16:uniqueId val="{0000067E-7664-42BE-9715-D4CBBC581BB4}"/>
              </c:ext>
            </c:extLst>
          </c:dPt>
          <c:dPt>
            <c:idx val="296"/>
            <c:bubble3D val="0"/>
            <c:extLst>
              <c:ext xmlns:c16="http://schemas.microsoft.com/office/drawing/2014/chart" uri="{C3380CC4-5D6E-409C-BE32-E72D297353CC}">
                <c16:uniqueId val="{0000067F-7664-42BE-9715-D4CBBC581BB4}"/>
              </c:ext>
            </c:extLst>
          </c:dPt>
          <c:dPt>
            <c:idx val="297"/>
            <c:bubble3D val="0"/>
            <c:extLst>
              <c:ext xmlns:c16="http://schemas.microsoft.com/office/drawing/2014/chart" uri="{C3380CC4-5D6E-409C-BE32-E72D297353CC}">
                <c16:uniqueId val="{00000680-7664-42BE-9715-D4CBBC581BB4}"/>
              </c:ext>
            </c:extLst>
          </c:dPt>
          <c:dPt>
            <c:idx val="298"/>
            <c:bubble3D val="0"/>
            <c:extLst>
              <c:ext xmlns:c16="http://schemas.microsoft.com/office/drawing/2014/chart" uri="{C3380CC4-5D6E-409C-BE32-E72D297353CC}">
                <c16:uniqueId val="{00000681-7664-42BE-9715-D4CBBC581BB4}"/>
              </c:ext>
            </c:extLst>
          </c:dPt>
          <c:dPt>
            <c:idx val="299"/>
            <c:bubble3D val="0"/>
            <c:extLst>
              <c:ext xmlns:c16="http://schemas.microsoft.com/office/drawing/2014/chart" uri="{C3380CC4-5D6E-409C-BE32-E72D297353CC}">
                <c16:uniqueId val="{00000682-7664-42BE-9715-D4CBBC581BB4}"/>
              </c:ext>
            </c:extLst>
          </c:dPt>
          <c:dPt>
            <c:idx val="300"/>
            <c:bubble3D val="0"/>
            <c:extLst>
              <c:ext xmlns:c16="http://schemas.microsoft.com/office/drawing/2014/chart" uri="{C3380CC4-5D6E-409C-BE32-E72D297353CC}">
                <c16:uniqueId val="{00000683-7664-42BE-9715-D4CBBC581BB4}"/>
              </c:ext>
            </c:extLst>
          </c:dPt>
          <c:dPt>
            <c:idx val="301"/>
            <c:bubble3D val="0"/>
            <c:extLst>
              <c:ext xmlns:c16="http://schemas.microsoft.com/office/drawing/2014/chart" uri="{C3380CC4-5D6E-409C-BE32-E72D297353CC}">
                <c16:uniqueId val="{00000684-7664-42BE-9715-D4CBBC581BB4}"/>
              </c:ext>
            </c:extLst>
          </c:dPt>
          <c:dPt>
            <c:idx val="302"/>
            <c:bubble3D val="0"/>
            <c:extLst>
              <c:ext xmlns:c16="http://schemas.microsoft.com/office/drawing/2014/chart" uri="{C3380CC4-5D6E-409C-BE32-E72D297353CC}">
                <c16:uniqueId val="{00000685-7664-42BE-9715-D4CBBC581BB4}"/>
              </c:ext>
            </c:extLst>
          </c:dPt>
          <c:dPt>
            <c:idx val="303"/>
            <c:bubble3D val="0"/>
            <c:extLst>
              <c:ext xmlns:c16="http://schemas.microsoft.com/office/drawing/2014/chart" uri="{C3380CC4-5D6E-409C-BE32-E72D297353CC}">
                <c16:uniqueId val="{00000686-7664-42BE-9715-D4CBBC581BB4}"/>
              </c:ext>
            </c:extLst>
          </c:dPt>
          <c:dPt>
            <c:idx val="304"/>
            <c:bubble3D val="0"/>
            <c:extLst>
              <c:ext xmlns:c16="http://schemas.microsoft.com/office/drawing/2014/chart" uri="{C3380CC4-5D6E-409C-BE32-E72D297353CC}">
                <c16:uniqueId val="{00000687-7664-42BE-9715-D4CBBC581BB4}"/>
              </c:ext>
            </c:extLst>
          </c:dPt>
          <c:dPt>
            <c:idx val="305"/>
            <c:bubble3D val="0"/>
            <c:extLst>
              <c:ext xmlns:c16="http://schemas.microsoft.com/office/drawing/2014/chart" uri="{C3380CC4-5D6E-409C-BE32-E72D297353CC}">
                <c16:uniqueId val="{00000688-7664-42BE-9715-D4CBBC581BB4}"/>
              </c:ext>
            </c:extLst>
          </c:dPt>
          <c:dPt>
            <c:idx val="306"/>
            <c:bubble3D val="0"/>
            <c:extLst>
              <c:ext xmlns:c16="http://schemas.microsoft.com/office/drawing/2014/chart" uri="{C3380CC4-5D6E-409C-BE32-E72D297353CC}">
                <c16:uniqueId val="{00000689-7664-42BE-9715-D4CBBC581BB4}"/>
              </c:ext>
            </c:extLst>
          </c:dPt>
          <c:dPt>
            <c:idx val="307"/>
            <c:bubble3D val="0"/>
            <c:extLst>
              <c:ext xmlns:c16="http://schemas.microsoft.com/office/drawing/2014/chart" uri="{C3380CC4-5D6E-409C-BE32-E72D297353CC}">
                <c16:uniqueId val="{0000068A-7664-42BE-9715-D4CBBC581BB4}"/>
              </c:ext>
            </c:extLst>
          </c:dPt>
          <c:dPt>
            <c:idx val="308"/>
            <c:bubble3D val="0"/>
            <c:extLst>
              <c:ext xmlns:c16="http://schemas.microsoft.com/office/drawing/2014/chart" uri="{C3380CC4-5D6E-409C-BE32-E72D297353CC}">
                <c16:uniqueId val="{0000068B-7664-42BE-9715-D4CBBC581BB4}"/>
              </c:ext>
            </c:extLst>
          </c:dPt>
          <c:dPt>
            <c:idx val="309"/>
            <c:bubble3D val="0"/>
            <c:extLst>
              <c:ext xmlns:c16="http://schemas.microsoft.com/office/drawing/2014/chart" uri="{C3380CC4-5D6E-409C-BE32-E72D297353CC}">
                <c16:uniqueId val="{0000068C-7664-42BE-9715-D4CBBC581BB4}"/>
              </c:ext>
            </c:extLst>
          </c:dPt>
          <c:dPt>
            <c:idx val="310"/>
            <c:bubble3D val="0"/>
            <c:extLst>
              <c:ext xmlns:c16="http://schemas.microsoft.com/office/drawing/2014/chart" uri="{C3380CC4-5D6E-409C-BE32-E72D297353CC}">
                <c16:uniqueId val="{0000068D-7664-42BE-9715-D4CBBC581BB4}"/>
              </c:ext>
            </c:extLst>
          </c:dPt>
          <c:dPt>
            <c:idx val="311"/>
            <c:bubble3D val="0"/>
            <c:extLst>
              <c:ext xmlns:c16="http://schemas.microsoft.com/office/drawing/2014/chart" uri="{C3380CC4-5D6E-409C-BE32-E72D297353CC}">
                <c16:uniqueId val="{0000068E-7664-42BE-9715-D4CBBC581BB4}"/>
              </c:ext>
            </c:extLst>
          </c:dPt>
          <c:dPt>
            <c:idx val="312"/>
            <c:bubble3D val="0"/>
            <c:extLst>
              <c:ext xmlns:c16="http://schemas.microsoft.com/office/drawing/2014/chart" uri="{C3380CC4-5D6E-409C-BE32-E72D297353CC}">
                <c16:uniqueId val="{0000068F-7664-42BE-9715-D4CBBC581BB4}"/>
              </c:ext>
            </c:extLst>
          </c:dPt>
          <c:dPt>
            <c:idx val="313"/>
            <c:bubble3D val="0"/>
            <c:extLst>
              <c:ext xmlns:c16="http://schemas.microsoft.com/office/drawing/2014/chart" uri="{C3380CC4-5D6E-409C-BE32-E72D297353CC}">
                <c16:uniqueId val="{00000690-7664-42BE-9715-D4CBBC581BB4}"/>
              </c:ext>
            </c:extLst>
          </c:dPt>
          <c:dPt>
            <c:idx val="314"/>
            <c:bubble3D val="0"/>
            <c:extLst>
              <c:ext xmlns:c16="http://schemas.microsoft.com/office/drawing/2014/chart" uri="{C3380CC4-5D6E-409C-BE32-E72D297353CC}">
                <c16:uniqueId val="{00000691-7664-42BE-9715-D4CBBC581BB4}"/>
              </c:ext>
            </c:extLst>
          </c:dPt>
          <c:dPt>
            <c:idx val="315"/>
            <c:bubble3D val="0"/>
            <c:extLst>
              <c:ext xmlns:c16="http://schemas.microsoft.com/office/drawing/2014/chart" uri="{C3380CC4-5D6E-409C-BE32-E72D297353CC}">
                <c16:uniqueId val="{00000692-7664-42BE-9715-D4CBBC581BB4}"/>
              </c:ext>
            </c:extLst>
          </c:dPt>
          <c:dPt>
            <c:idx val="316"/>
            <c:bubble3D val="0"/>
            <c:extLst>
              <c:ext xmlns:c16="http://schemas.microsoft.com/office/drawing/2014/chart" uri="{C3380CC4-5D6E-409C-BE32-E72D297353CC}">
                <c16:uniqueId val="{00000693-7664-42BE-9715-D4CBBC581BB4}"/>
              </c:ext>
            </c:extLst>
          </c:dPt>
          <c:dPt>
            <c:idx val="317"/>
            <c:bubble3D val="0"/>
            <c:extLst>
              <c:ext xmlns:c16="http://schemas.microsoft.com/office/drawing/2014/chart" uri="{C3380CC4-5D6E-409C-BE32-E72D297353CC}">
                <c16:uniqueId val="{00000694-7664-42BE-9715-D4CBBC581BB4}"/>
              </c:ext>
            </c:extLst>
          </c:dPt>
          <c:dPt>
            <c:idx val="318"/>
            <c:bubble3D val="0"/>
            <c:extLst>
              <c:ext xmlns:c16="http://schemas.microsoft.com/office/drawing/2014/chart" uri="{C3380CC4-5D6E-409C-BE32-E72D297353CC}">
                <c16:uniqueId val="{00000695-7664-42BE-9715-D4CBBC581BB4}"/>
              </c:ext>
            </c:extLst>
          </c:dPt>
          <c:dPt>
            <c:idx val="319"/>
            <c:bubble3D val="0"/>
            <c:extLst>
              <c:ext xmlns:c16="http://schemas.microsoft.com/office/drawing/2014/chart" uri="{C3380CC4-5D6E-409C-BE32-E72D297353CC}">
                <c16:uniqueId val="{00000696-7664-42BE-9715-D4CBBC581BB4}"/>
              </c:ext>
            </c:extLst>
          </c:dPt>
          <c:dPt>
            <c:idx val="320"/>
            <c:bubble3D val="0"/>
            <c:extLst>
              <c:ext xmlns:c16="http://schemas.microsoft.com/office/drawing/2014/chart" uri="{C3380CC4-5D6E-409C-BE32-E72D297353CC}">
                <c16:uniqueId val="{00000697-7664-42BE-9715-D4CBBC581BB4}"/>
              </c:ext>
            </c:extLst>
          </c:dPt>
          <c:dPt>
            <c:idx val="321"/>
            <c:bubble3D val="0"/>
            <c:extLst>
              <c:ext xmlns:c16="http://schemas.microsoft.com/office/drawing/2014/chart" uri="{C3380CC4-5D6E-409C-BE32-E72D297353CC}">
                <c16:uniqueId val="{00000698-7664-42BE-9715-D4CBBC581BB4}"/>
              </c:ext>
            </c:extLst>
          </c:dPt>
          <c:dPt>
            <c:idx val="322"/>
            <c:bubble3D val="0"/>
            <c:extLst>
              <c:ext xmlns:c16="http://schemas.microsoft.com/office/drawing/2014/chart" uri="{C3380CC4-5D6E-409C-BE32-E72D297353CC}">
                <c16:uniqueId val="{00000699-7664-42BE-9715-D4CBBC581BB4}"/>
              </c:ext>
            </c:extLst>
          </c:dPt>
          <c:dPt>
            <c:idx val="323"/>
            <c:bubble3D val="0"/>
            <c:extLst>
              <c:ext xmlns:c16="http://schemas.microsoft.com/office/drawing/2014/chart" uri="{C3380CC4-5D6E-409C-BE32-E72D297353CC}">
                <c16:uniqueId val="{0000069A-7664-42BE-9715-D4CBBC581BB4}"/>
              </c:ext>
            </c:extLst>
          </c:dPt>
          <c:dPt>
            <c:idx val="324"/>
            <c:bubble3D val="0"/>
            <c:extLst>
              <c:ext xmlns:c16="http://schemas.microsoft.com/office/drawing/2014/chart" uri="{C3380CC4-5D6E-409C-BE32-E72D297353CC}">
                <c16:uniqueId val="{0000069B-7664-42BE-9715-D4CBBC581BB4}"/>
              </c:ext>
            </c:extLst>
          </c:dPt>
          <c:dPt>
            <c:idx val="325"/>
            <c:bubble3D val="0"/>
            <c:extLst>
              <c:ext xmlns:c16="http://schemas.microsoft.com/office/drawing/2014/chart" uri="{C3380CC4-5D6E-409C-BE32-E72D297353CC}">
                <c16:uniqueId val="{0000069C-7664-42BE-9715-D4CBBC581BB4}"/>
              </c:ext>
            </c:extLst>
          </c:dPt>
          <c:dPt>
            <c:idx val="326"/>
            <c:bubble3D val="0"/>
            <c:extLst>
              <c:ext xmlns:c16="http://schemas.microsoft.com/office/drawing/2014/chart" uri="{C3380CC4-5D6E-409C-BE32-E72D297353CC}">
                <c16:uniqueId val="{0000069D-7664-42BE-9715-D4CBBC581BB4}"/>
              </c:ext>
            </c:extLst>
          </c:dPt>
          <c:dPt>
            <c:idx val="327"/>
            <c:bubble3D val="0"/>
            <c:extLst>
              <c:ext xmlns:c16="http://schemas.microsoft.com/office/drawing/2014/chart" uri="{C3380CC4-5D6E-409C-BE32-E72D297353CC}">
                <c16:uniqueId val="{0000069E-7664-42BE-9715-D4CBBC581BB4}"/>
              </c:ext>
            </c:extLst>
          </c:dPt>
          <c:dPt>
            <c:idx val="328"/>
            <c:bubble3D val="0"/>
            <c:extLst>
              <c:ext xmlns:c16="http://schemas.microsoft.com/office/drawing/2014/chart" uri="{C3380CC4-5D6E-409C-BE32-E72D297353CC}">
                <c16:uniqueId val="{0000069F-7664-42BE-9715-D4CBBC581BB4}"/>
              </c:ext>
            </c:extLst>
          </c:dPt>
          <c:dPt>
            <c:idx val="329"/>
            <c:bubble3D val="0"/>
            <c:extLst>
              <c:ext xmlns:c16="http://schemas.microsoft.com/office/drawing/2014/chart" uri="{C3380CC4-5D6E-409C-BE32-E72D297353CC}">
                <c16:uniqueId val="{000006A0-7664-42BE-9715-D4CBBC581BB4}"/>
              </c:ext>
            </c:extLst>
          </c:dPt>
          <c:dPt>
            <c:idx val="330"/>
            <c:bubble3D val="0"/>
            <c:extLst>
              <c:ext xmlns:c16="http://schemas.microsoft.com/office/drawing/2014/chart" uri="{C3380CC4-5D6E-409C-BE32-E72D297353CC}">
                <c16:uniqueId val="{000006A1-7664-42BE-9715-D4CBBC581BB4}"/>
              </c:ext>
            </c:extLst>
          </c:dPt>
          <c:dPt>
            <c:idx val="331"/>
            <c:bubble3D val="0"/>
            <c:extLst>
              <c:ext xmlns:c16="http://schemas.microsoft.com/office/drawing/2014/chart" uri="{C3380CC4-5D6E-409C-BE32-E72D297353CC}">
                <c16:uniqueId val="{000006A2-7664-42BE-9715-D4CBBC581BB4}"/>
              </c:ext>
            </c:extLst>
          </c:dPt>
          <c:dPt>
            <c:idx val="332"/>
            <c:bubble3D val="0"/>
            <c:extLst>
              <c:ext xmlns:c16="http://schemas.microsoft.com/office/drawing/2014/chart" uri="{C3380CC4-5D6E-409C-BE32-E72D297353CC}">
                <c16:uniqueId val="{000006A3-7664-42BE-9715-D4CBBC581BB4}"/>
              </c:ext>
            </c:extLst>
          </c:dPt>
          <c:dPt>
            <c:idx val="333"/>
            <c:bubble3D val="0"/>
            <c:extLst>
              <c:ext xmlns:c16="http://schemas.microsoft.com/office/drawing/2014/chart" uri="{C3380CC4-5D6E-409C-BE32-E72D297353CC}">
                <c16:uniqueId val="{000006A4-7664-42BE-9715-D4CBBC581BB4}"/>
              </c:ext>
            </c:extLst>
          </c:dPt>
          <c:dPt>
            <c:idx val="334"/>
            <c:bubble3D val="0"/>
            <c:extLst>
              <c:ext xmlns:c16="http://schemas.microsoft.com/office/drawing/2014/chart" uri="{C3380CC4-5D6E-409C-BE32-E72D297353CC}">
                <c16:uniqueId val="{000006A5-7664-42BE-9715-D4CBBC581BB4}"/>
              </c:ext>
            </c:extLst>
          </c:dPt>
          <c:dPt>
            <c:idx val="335"/>
            <c:bubble3D val="0"/>
            <c:extLst>
              <c:ext xmlns:c16="http://schemas.microsoft.com/office/drawing/2014/chart" uri="{C3380CC4-5D6E-409C-BE32-E72D297353CC}">
                <c16:uniqueId val="{000006A6-7664-42BE-9715-D4CBBC581BB4}"/>
              </c:ext>
            </c:extLst>
          </c:dPt>
          <c:dPt>
            <c:idx val="336"/>
            <c:bubble3D val="0"/>
            <c:extLst>
              <c:ext xmlns:c16="http://schemas.microsoft.com/office/drawing/2014/chart" uri="{C3380CC4-5D6E-409C-BE32-E72D297353CC}">
                <c16:uniqueId val="{000006A7-7664-42BE-9715-D4CBBC581BB4}"/>
              </c:ext>
            </c:extLst>
          </c:dPt>
          <c:dPt>
            <c:idx val="337"/>
            <c:bubble3D val="0"/>
            <c:extLst>
              <c:ext xmlns:c16="http://schemas.microsoft.com/office/drawing/2014/chart" uri="{C3380CC4-5D6E-409C-BE32-E72D297353CC}">
                <c16:uniqueId val="{000006A8-7664-42BE-9715-D4CBBC581BB4}"/>
              </c:ext>
            </c:extLst>
          </c:dPt>
          <c:dPt>
            <c:idx val="338"/>
            <c:bubble3D val="0"/>
            <c:extLst>
              <c:ext xmlns:c16="http://schemas.microsoft.com/office/drawing/2014/chart" uri="{C3380CC4-5D6E-409C-BE32-E72D297353CC}">
                <c16:uniqueId val="{000006A9-7664-42BE-9715-D4CBBC581BB4}"/>
              </c:ext>
            </c:extLst>
          </c:dPt>
          <c:dPt>
            <c:idx val="339"/>
            <c:bubble3D val="0"/>
            <c:extLst>
              <c:ext xmlns:c16="http://schemas.microsoft.com/office/drawing/2014/chart" uri="{C3380CC4-5D6E-409C-BE32-E72D297353CC}">
                <c16:uniqueId val="{000006AA-7664-42BE-9715-D4CBBC581BB4}"/>
              </c:ext>
            </c:extLst>
          </c:dPt>
          <c:dPt>
            <c:idx val="340"/>
            <c:bubble3D val="0"/>
            <c:extLst>
              <c:ext xmlns:c16="http://schemas.microsoft.com/office/drawing/2014/chart" uri="{C3380CC4-5D6E-409C-BE32-E72D297353CC}">
                <c16:uniqueId val="{000006AB-7664-42BE-9715-D4CBBC581BB4}"/>
              </c:ext>
            </c:extLst>
          </c:dPt>
          <c:dPt>
            <c:idx val="341"/>
            <c:bubble3D val="0"/>
            <c:extLst>
              <c:ext xmlns:c16="http://schemas.microsoft.com/office/drawing/2014/chart" uri="{C3380CC4-5D6E-409C-BE32-E72D297353CC}">
                <c16:uniqueId val="{000006AC-7664-42BE-9715-D4CBBC581BB4}"/>
              </c:ext>
            </c:extLst>
          </c:dPt>
          <c:dPt>
            <c:idx val="342"/>
            <c:bubble3D val="0"/>
            <c:extLst>
              <c:ext xmlns:c16="http://schemas.microsoft.com/office/drawing/2014/chart" uri="{C3380CC4-5D6E-409C-BE32-E72D297353CC}">
                <c16:uniqueId val="{000006AD-7664-42BE-9715-D4CBBC581BB4}"/>
              </c:ext>
            </c:extLst>
          </c:dPt>
          <c:dPt>
            <c:idx val="343"/>
            <c:bubble3D val="0"/>
            <c:extLst>
              <c:ext xmlns:c16="http://schemas.microsoft.com/office/drawing/2014/chart" uri="{C3380CC4-5D6E-409C-BE32-E72D297353CC}">
                <c16:uniqueId val="{000006AE-7664-42BE-9715-D4CBBC581BB4}"/>
              </c:ext>
            </c:extLst>
          </c:dPt>
          <c:dPt>
            <c:idx val="344"/>
            <c:bubble3D val="0"/>
            <c:extLst>
              <c:ext xmlns:c16="http://schemas.microsoft.com/office/drawing/2014/chart" uri="{C3380CC4-5D6E-409C-BE32-E72D297353CC}">
                <c16:uniqueId val="{000006AF-7664-42BE-9715-D4CBBC581BB4}"/>
              </c:ext>
            </c:extLst>
          </c:dPt>
          <c:dPt>
            <c:idx val="345"/>
            <c:bubble3D val="0"/>
            <c:extLst>
              <c:ext xmlns:c16="http://schemas.microsoft.com/office/drawing/2014/chart" uri="{C3380CC4-5D6E-409C-BE32-E72D297353CC}">
                <c16:uniqueId val="{000006B0-7664-42BE-9715-D4CBBC581BB4}"/>
              </c:ext>
            </c:extLst>
          </c:dPt>
          <c:dPt>
            <c:idx val="346"/>
            <c:bubble3D val="0"/>
            <c:extLst>
              <c:ext xmlns:c16="http://schemas.microsoft.com/office/drawing/2014/chart" uri="{C3380CC4-5D6E-409C-BE32-E72D297353CC}">
                <c16:uniqueId val="{000006B1-7664-42BE-9715-D4CBBC581BB4}"/>
              </c:ext>
            </c:extLst>
          </c:dPt>
          <c:dPt>
            <c:idx val="347"/>
            <c:bubble3D val="0"/>
            <c:extLst>
              <c:ext xmlns:c16="http://schemas.microsoft.com/office/drawing/2014/chart" uri="{C3380CC4-5D6E-409C-BE32-E72D297353CC}">
                <c16:uniqueId val="{000006B2-7664-42BE-9715-D4CBBC581BB4}"/>
              </c:ext>
            </c:extLst>
          </c:dPt>
          <c:dPt>
            <c:idx val="348"/>
            <c:bubble3D val="0"/>
            <c:extLst>
              <c:ext xmlns:c16="http://schemas.microsoft.com/office/drawing/2014/chart" uri="{C3380CC4-5D6E-409C-BE32-E72D297353CC}">
                <c16:uniqueId val="{000006B3-7664-42BE-9715-D4CBBC581BB4}"/>
              </c:ext>
            </c:extLst>
          </c:dPt>
          <c:dPt>
            <c:idx val="349"/>
            <c:bubble3D val="0"/>
            <c:extLst>
              <c:ext xmlns:c16="http://schemas.microsoft.com/office/drawing/2014/chart" uri="{C3380CC4-5D6E-409C-BE32-E72D297353CC}">
                <c16:uniqueId val="{000006B4-7664-42BE-9715-D4CBBC581BB4}"/>
              </c:ext>
            </c:extLst>
          </c:dPt>
          <c:dPt>
            <c:idx val="350"/>
            <c:bubble3D val="0"/>
            <c:extLst>
              <c:ext xmlns:c16="http://schemas.microsoft.com/office/drawing/2014/chart" uri="{C3380CC4-5D6E-409C-BE32-E72D297353CC}">
                <c16:uniqueId val="{000006B5-7664-42BE-9715-D4CBBC581BB4}"/>
              </c:ext>
            </c:extLst>
          </c:dPt>
          <c:dPt>
            <c:idx val="351"/>
            <c:bubble3D val="0"/>
            <c:extLst>
              <c:ext xmlns:c16="http://schemas.microsoft.com/office/drawing/2014/chart" uri="{C3380CC4-5D6E-409C-BE32-E72D297353CC}">
                <c16:uniqueId val="{000006B6-7664-42BE-9715-D4CBBC581BB4}"/>
              </c:ext>
            </c:extLst>
          </c:dPt>
          <c:dPt>
            <c:idx val="352"/>
            <c:bubble3D val="0"/>
            <c:extLst>
              <c:ext xmlns:c16="http://schemas.microsoft.com/office/drawing/2014/chart" uri="{C3380CC4-5D6E-409C-BE32-E72D297353CC}">
                <c16:uniqueId val="{000006B7-7664-42BE-9715-D4CBBC581BB4}"/>
              </c:ext>
            </c:extLst>
          </c:dPt>
          <c:dPt>
            <c:idx val="353"/>
            <c:bubble3D val="0"/>
            <c:extLst>
              <c:ext xmlns:c16="http://schemas.microsoft.com/office/drawing/2014/chart" uri="{C3380CC4-5D6E-409C-BE32-E72D297353CC}">
                <c16:uniqueId val="{000006B8-7664-42BE-9715-D4CBBC581BB4}"/>
              </c:ext>
            </c:extLst>
          </c:dPt>
          <c:dPt>
            <c:idx val="354"/>
            <c:bubble3D val="0"/>
            <c:extLst>
              <c:ext xmlns:c16="http://schemas.microsoft.com/office/drawing/2014/chart" uri="{C3380CC4-5D6E-409C-BE32-E72D297353CC}">
                <c16:uniqueId val="{000006B9-7664-42BE-9715-D4CBBC581BB4}"/>
              </c:ext>
            </c:extLst>
          </c:dPt>
          <c:dPt>
            <c:idx val="355"/>
            <c:bubble3D val="0"/>
            <c:extLst>
              <c:ext xmlns:c16="http://schemas.microsoft.com/office/drawing/2014/chart" uri="{C3380CC4-5D6E-409C-BE32-E72D297353CC}">
                <c16:uniqueId val="{000006BA-7664-42BE-9715-D4CBBC581BB4}"/>
              </c:ext>
            </c:extLst>
          </c:dPt>
          <c:dPt>
            <c:idx val="356"/>
            <c:bubble3D val="0"/>
            <c:extLst>
              <c:ext xmlns:c16="http://schemas.microsoft.com/office/drawing/2014/chart" uri="{C3380CC4-5D6E-409C-BE32-E72D297353CC}">
                <c16:uniqueId val="{000006BB-7664-42BE-9715-D4CBBC581BB4}"/>
              </c:ext>
            </c:extLst>
          </c:dPt>
          <c:dPt>
            <c:idx val="357"/>
            <c:bubble3D val="0"/>
            <c:extLst>
              <c:ext xmlns:c16="http://schemas.microsoft.com/office/drawing/2014/chart" uri="{C3380CC4-5D6E-409C-BE32-E72D297353CC}">
                <c16:uniqueId val="{000006BC-7664-42BE-9715-D4CBBC581BB4}"/>
              </c:ext>
            </c:extLst>
          </c:dPt>
          <c:dPt>
            <c:idx val="358"/>
            <c:bubble3D val="0"/>
            <c:extLst>
              <c:ext xmlns:c16="http://schemas.microsoft.com/office/drawing/2014/chart" uri="{C3380CC4-5D6E-409C-BE32-E72D297353CC}">
                <c16:uniqueId val="{000006BD-7664-42BE-9715-D4CBBC581BB4}"/>
              </c:ext>
            </c:extLst>
          </c:dPt>
          <c:dPt>
            <c:idx val="359"/>
            <c:bubble3D val="0"/>
            <c:extLst>
              <c:ext xmlns:c16="http://schemas.microsoft.com/office/drawing/2014/chart" uri="{C3380CC4-5D6E-409C-BE32-E72D297353CC}">
                <c16:uniqueId val="{000006BE-7664-42BE-9715-D4CBBC581BB4}"/>
              </c:ext>
            </c:extLst>
          </c:dPt>
          <c:dPt>
            <c:idx val="360"/>
            <c:bubble3D val="0"/>
            <c:extLst>
              <c:ext xmlns:c16="http://schemas.microsoft.com/office/drawing/2014/chart" uri="{C3380CC4-5D6E-409C-BE32-E72D297353CC}">
                <c16:uniqueId val="{000006BF-7664-42BE-9715-D4CBBC581BB4}"/>
              </c:ext>
            </c:extLst>
          </c:dPt>
          <c:dPt>
            <c:idx val="361"/>
            <c:bubble3D val="0"/>
            <c:extLst>
              <c:ext xmlns:c16="http://schemas.microsoft.com/office/drawing/2014/chart" uri="{C3380CC4-5D6E-409C-BE32-E72D297353CC}">
                <c16:uniqueId val="{000006C0-7664-42BE-9715-D4CBBC581BB4}"/>
              </c:ext>
            </c:extLst>
          </c:dPt>
          <c:dPt>
            <c:idx val="362"/>
            <c:bubble3D val="0"/>
            <c:extLst>
              <c:ext xmlns:c16="http://schemas.microsoft.com/office/drawing/2014/chart" uri="{C3380CC4-5D6E-409C-BE32-E72D297353CC}">
                <c16:uniqueId val="{000006C1-7664-42BE-9715-D4CBBC581BB4}"/>
              </c:ext>
            </c:extLst>
          </c:dPt>
          <c:dPt>
            <c:idx val="363"/>
            <c:bubble3D val="0"/>
            <c:extLst>
              <c:ext xmlns:c16="http://schemas.microsoft.com/office/drawing/2014/chart" uri="{C3380CC4-5D6E-409C-BE32-E72D297353CC}">
                <c16:uniqueId val="{000006C2-7664-42BE-9715-D4CBBC581BB4}"/>
              </c:ext>
            </c:extLst>
          </c:dPt>
          <c:dPt>
            <c:idx val="364"/>
            <c:bubble3D val="0"/>
            <c:extLst>
              <c:ext xmlns:c16="http://schemas.microsoft.com/office/drawing/2014/chart" uri="{C3380CC4-5D6E-409C-BE32-E72D297353CC}">
                <c16:uniqueId val="{000006C3-7664-42BE-9715-D4CBBC581BB4}"/>
              </c:ext>
            </c:extLst>
          </c:dPt>
          <c:dPt>
            <c:idx val="365"/>
            <c:bubble3D val="0"/>
            <c:extLst>
              <c:ext xmlns:c16="http://schemas.microsoft.com/office/drawing/2014/chart" uri="{C3380CC4-5D6E-409C-BE32-E72D297353CC}">
                <c16:uniqueId val="{000006C4-7664-42BE-9715-D4CBBC581BB4}"/>
              </c:ext>
            </c:extLst>
          </c:dPt>
          <c:dPt>
            <c:idx val="366"/>
            <c:bubble3D val="0"/>
            <c:extLst>
              <c:ext xmlns:c16="http://schemas.microsoft.com/office/drawing/2014/chart" uri="{C3380CC4-5D6E-409C-BE32-E72D297353CC}">
                <c16:uniqueId val="{000006C5-7664-42BE-9715-D4CBBC581BB4}"/>
              </c:ext>
            </c:extLst>
          </c:dPt>
          <c:dPt>
            <c:idx val="367"/>
            <c:bubble3D val="0"/>
            <c:extLst>
              <c:ext xmlns:c16="http://schemas.microsoft.com/office/drawing/2014/chart" uri="{C3380CC4-5D6E-409C-BE32-E72D297353CC}">
                <c16:uniqueId val="{000006C6-7664-42BE-9715-D4CBBC581BB4}"/>
              </c:ext>
            </c:extLst>
          </c:dPt>
          <c:dPt>
            <c:idx val="368"/>
            <c:bubble3D val="0"/>
            <c:extLst>
              <c:ext xmlns:c16="http://schemas.microsoft.com/office/drawing/2014/chart" uri="{C3380CC4-5D6E-409C-BE32-E72D297353CC}">
                <c16:uniqueId val="{000006C7-7664-42BE-9715-D4CBBC581BB4}"/>
              </c:ext>
            </c:extLst>
          </c:dPt>
          <c:dPt>
            <c:idx val="369"/>
            <c:bubble3D val="0"/>
            <c:extLst>
              <c:ext xmlns:c16="http://schemas.microsoft.com/office/drawing/2014/chart" uri="{C3380CC4-5D6E-409C-BE32-E72D297353CC}">
                <c16:uniqueId val="{000006C8-7664-42BE-9715-D4CBBC581BB4}"/>
              </c:ext>
            </c:extLst>
          </c:dPt>
          <c:dPt>
            <c:idx val="370"/>
            <c:bubble3D val="0"/>
            <c:extLst>
              <c:ext xmlns:c16="http://schemas.microsoft.com/office/drawing/2014/chart" uri="{C3380CC4-5D6E-409C-BE32-E72D297353CC}">
                <c16:uniqueId val="{000006C9-7664-42BE-9715-D4CBBC581BB4}"/>
              </c:ext>
            </c:extLst>
          </c:dPt>
          <c:dPt>
            <c:idx val="371"/>
            <c:bubble3D val="0"/>
            <c:extLst>
              <c:ext xmlns:c16="http://schemas.microsoft.com/office/drawing/2014/chart" uri="{C3380CC4-5D6E-409C-BE32-E72D297353CC}">
                <c16:uniqueId val="{000006CA-7664-42BE-9715-D4CBBC581BB4}"/>
              </c:ext>
            </c:extLst>
          </c:dPt>
          <c:dPt>
            <c:idx val="372"/>
            <c:bubble3D val="0"/>
            <c:extLst>
              <c:ext xmlns:c16="http://schemas.microsoft.com/office/drawing/2014/chart" uri="{C3380CC4-5D6E-409C-BE32-E72D297353CC}">
                <c16:uniqueId val="{000006CB-7664-42BE-9715-D4CBBC581BB4}"/>
              </c:ext>
            </c:extLst>
          </c:dPt>
          <c:dPt>
            <c:idx val="373"/>
            <c:bubble3D val="0"/>
            <c:extLst>
              <c:ext xmlns:c16="http://schemas.microsoft.com/office/drawing/2014/chart" uri="{C3380CC4-5D6E-409C-BE32-E72D297353CC}">
                <c16:uniqueId val="{000006CC-7664-42BE-9715-D4CBBC581BB4}"/>
              </c:ext>
            </c:extLst>
          </c:dPt>
          <c:dPt>
            <c:idx val="374"/>
            <c:bubble3D val="0"/>
            <c:extLst>
              <c:ext xmlns:c16="http://schemas.microsoft.com/office/drawing/2014/chart" uri="{C3380CC4-5D6E-409C-BE32-E72D297353CC}">
                <c16:uniqueId val="{000006CD-7664-42BE-9715-D4CBBC581BB4}"/>
              </c:ext>
            </c:extLst>
          </c:dPt>
          <c:dPt>
            <c:idx val="375"/>
            <c:bubble3D val="0"/>
            <c:extLst>
              <c:ext xmlns:c16="http://schemas.microsoft.com/office/drawing/2014/chart" uri="{C3380CC4-5D6E-409C-BE32-E72D297353CC}">
                <c16:uniqueId val="{000006CE-7664-42BE-9715-D4CBBC581BB4}"/>
              </c:ext>
            </c:extLst>
          </c:dPt>
          <c:dPt>
            <c:idx val="376"/>
            <c:bubble3D val="0"/>
            <c:extLst>
              <c:ext xmlns:c16="http://schemas.microsoft.com/office/drawing/2014/chart" uri="{C3380CC4-5D6E-409C-BE32-E72D297353CC}">
                <c16:uniqueId val="{000006CF-7664-42BE-9715-D4CBBC581BB4}"/>
              </c:ext>
            </c:extLst>
          </c:dPt>
          <c:dPt>
            <c:idx val="377"/>
            <c:bubble3D val="0"/>
            <c:extLst>
              <c:ext xmlns:c16="http://schemas.microsoft.com/office/drawing/2014/chart" uri="{C3380CC4-5D6E-409C-BE32-E72D297353CC}">
                <c16:uniqueId val="{000006D0-7664-42BE-9715-D4CBBC581BB4}"/>
              </c:ext>
            </c:extLst>
          </c:dPt>
          <c:dPt>
            <c:idx val="378"/>
            <c:bubble3D val="0"/>
            <c:extLst>
              <c:ext xmlns:c16="http://schemas.microsoft.com/office/drawing/2014/chart" uri="{C3380CC4-5D6E-409C-BE32-E72D297353CC}">
                <c16:uniqueId val="{000006D1-7664-42BE-9715-D4CBBC581BB4}"/>
              </c:ext>
            </c:extLst>
          </c:dPt>
          <c:dPt>
            <c:idx val="379"/>
            <c:bubble3D val="0"/>
            <c:extLst>
              <c:ext xmlns:c16="http://schemas.microsoft.com/office/drawing/2014/chart" uri="{C3380CC4-5D6E-409C-BE32-E72D297353CC}">
                <c16:uniqueId val="{000006D2-7664-42BE-9715-D4CBBC581BB4}"/>
              </c:ext>
            </c:extLst>
          </c:dPt>
          <c:dPt>
            <c:idx val="380"/>
            <c:bubble3D val="0"/>
            <c:extLst>
              <c:ext xmlns:c16="http://schemas.microsoft.com/office/drawing/2014/chart" uri="{C3380CC4-5D6E-409C-BE32-E72D297353CC}">
                <c16:uniqueId val="{000006D3-7664-42BE-9715-D4CBBC581BB4}"/>
              </c:ext>
            </c:extLst>
          </c:dPt>
          <c:dPt>
            <c:idx val="381"/>
            <c:bubble3D val="0"/>
            <c:extLst>
              <c:ext xmlns:c16="http://schemas.microsoft.com/office/drawing/2014/chart" uri="{C3380CC4-5D6E-409C-BE32-E72D297353CC}">
                <c16:uniqueId val="{000006D4-7664-42BE-9715-D4CBBC581BB4}"/>
              </c:ext>
            </c:extLst>
          </c:dPt>
          <c:dPt>
            <c:idx val="382"/>
            <c:bubble3D val="0"/>
            <c:extLst>
              <c:ext xmlns:c16="http://schemas.microsoft.com/office/drawing/2014/chart" uri="{C3380CC4-5D6E-409C-BE32-E72D297353CC}">
                <c16:uniqueId val="{000006D5-7664-42BE-9715-D4CBBC581BB4}"/>
              </c:ext>
            </c:extLst>
          </c:dPt>
          <c:dPt>
            <c:idx val="383"/>
            <c:bubble3D val="0"/>
            <c:extLst>
              <c:ext xmlns:c16="http://schemas.microsoft.com/office/drawing/2014/chart" uri="{C3380CC4-5D6E-409C-BE32-E72D297353CC}">
                <c16:uniqueId val="{000006D6-7664-42BE-9715-D4CBBC581BB4}"/>
              </c:ext>
            </c:extLst>
          </c:dPt>
          <c:dPt>
            <c:idx val="384"/>
            <c:bubble3D val="0"/>
            <c:extLst>
              <c:ext xmlns:c16="http://schemas.microsoft.com/office/drawing/2014/chart" uri="{C3380CC4-5D6E-409C-BE32-E72D297353CC}">
                <c16:uniqueId val="{000006D7-7664-42BE-9715-D4CBBC581BB4}"/>
              </c:ext>
            </c:extLst>
          </c:dPt>
          <c:dPt>
            <c:idx val="385"/>
            <c:bubble3D val="0"/>
            <c:extLst>
              <c:ext xmlns:c16="http://schemas.microsoft.com/office/drawing/2014/chart" uri="{C3380CC4-5D6E-409C-BE32-E72D297353CC}">
                <c16:uniqueId val="{000006D8-7664-42BE-9715-D4CBBC581BB4}"/>
              </c:ext>
            </c:extLst>
          </c:dPt>
          <c:dPt>
            <c:idx val="386"/>
            <c:bubble3D val="0"/>
            <c:extLst>
              <c:ext xmlns:c16="http://schemas.microsoft.com/office/drawing/2014/chart" uri="{C3380CC4-5D6E-409C-BE32-E72D297353CC}">
                <c16:uniqueId val="{000006D9-7664-42BE-9715-D4CBBC581BB4}"/>
              </c:ext>
            </c:extLst>
          </c:dPt>
          <c:dPt>
            <c:idx val="387"/>
            <c:bubble3D val="0"/>
            <c:extLst>
              <c:ext xmlns:c16="http://schemas.microsoft.com/office/drawing/2014/chart" uri="{C3380CC4-5D6E-409C-BE32-E72D297353CC}">
                <c16:uniqueId val="{000006DA-7664-42BE-9715-D4CBBC581BB4}"/>
              </c:ext>
            </c:extLst>
          </c:dPt>
          <c:dPt>
            <c:idx val="388"/>
            <c:bubble3D val="0"/>
            <c:extLst>
              <c:ext xmlns:c16="http://schemas.microsoft.com/office/drawing/2014/chart" uri="{C3380CC4-5D6E-409C-BE32-E72D297353CC}">
                <c16:uniqueId val="{000006DB-7664-42BE-9715-D4CBBC581BB4}"/>
              </c:ext>
            </c:extLst>
          </c:dPt>
          <c:dPt>
            <c:idx val="389"/>
            <c:bubble3D val="0"/>
            <c:extLst>
              <c:ext xmlns:c16="http://schemas.microsoft.com/office/drawing/2014/chart" uri="{C3380CC4-5D6E-409C-BE32-E72D297353CC}">
                <c16:uniqueId val="{000006DC-7664-42BE-9715-D4CBBC581BB4}"/>
              </c:ext>
            </c:extLst>
          </c:dPt>
          <c:dPt>
            <c:idx val="390"/>
            <c:bubble3D val="0"/>
            <c:extLst>
              <c:ext xmlns:c16="http://schemas.microsoft.com/office/drawing/2014/chart" uri="{C3380CC4-5D6E-409C-BE32-E72D297353CC}">
                <c16:uniqueId val="{000006DD-7664-42BE-9715-D4CBBC581BB4}"/>
              </c:ext>
            </c:extLst>
          </c:dPt>
          <c:dPt>
            <c:idx val="391"/>
            <c:bubble3D val="0"/>
            <c:extLst>
              <c:ext xmlns:c16="http://schemas.microsoft.com/office/drawing/2014/chart" uri="{C3380CC4-5D6E-409C-BE32-E72D297353CC}">
                <c16:uniqueId val="{000006DE-7664-42BE-9715-D4CBBC581BB4}"/>
              </c:ext>
            </c:extLst>
          </c:dPt>
          <c:dPt>
            <c:idx val="392"/>
            <c:bubble3D val="0"/>
            <c:extLst>
              <c:ext xmlns:c16="http://schemas.microsoft.com/office/drawing/2014/chart" uri="{C3380CC4-5D6E-409C-BE32-E72D297353CC}">
                <c16:uniqueId val="{000006DF-7664-42BE-9715-D4CBBC581BB4}"/>
              </c:ext>
            </c:extLst>
          </c:dPt>
          <c:dPt>
            <c:idx val="393"/>
            <c:bubble3D val="0"/>
            <c:extLst>
              <c:ext xmlns:c16="http://schemas.microsoft.com/office/drawing/2014/chart" uri="{C3380CC4-5D6E-409C-BE32-E72D297353CC}">
                <c16:uniqueId val="{000006E0-7664-42BE-9715-D4CBBC581BB4}"/>
              </c:ext>
            </c:extLst>
          </c:dPt>
          <c:dPt>
            <c:idx val="394"/>
            <c:bubble3D val="0"/>
            <c:extLst>
              <c:ext xmlns:c16="http://schemas.microsoft.com/office/drawing/2014/chart" uri="{C3380CC4-5D6E-409C-BE32-E72D297353CC}">
                <c16:uniqueId val="{000006E1-7664-42BE-9715-D4CBBC581BB4}"/>
              </c:ext>
            </c:extLst>
          </c:dPt>
          <c:dPt>
            <c:idx val="395"/>
            <c:bubble3D val="0"/>
            <c:extLst>
              <c:ext xmlns:c16="http://schemas.microsoft.com/office/drawing/2014/chart" uri="{C3380CC4-5D6E-409C-BE32-E72D297353CC}">
                <c16:uniqueId val="{000006E2-7664-42BE-9715-D4CBBC581BB4}"/>
              </c:ext>
            </c:extLst>
          </c:dPt>
          <c:dPt>
            <c:idx val="396"/>
            <c:bubble3D val="0"/>
            <c:extLst>
              <c:ext xmlns:c16="http://schemas.microsoft.com/office/drawing/2014/chart" uri="{C3380CC4-5D6E-409C-BE32-E72D297353CC}">
                <c16:uniqueId val="{000006E3-7664-42BE-9715-D4CBBC581BB4}"/>
              </c:ext>
            </c:extLst>
          </c:dPt>
          <c:dPt>
            <c:idx val="397"/>
            <c:bubble3D val="0"/>
            <c:extLst>
              <c:ext xmlns:c16="http://schemas.microsoft.com/office/drawing/2014/chart" uri="{C3380CC4-5D6E-409C-BE32-E72D297353CC}">
                <c16:uniqueId val="{000006E4-7664-42BE-9715-D4CBBC581BB4}"/>
              </c:ext>
            </c:extLst>
          </c:dPt>
          <c:dPt>
            <c:idx val="398"/>
            <c:bubble3D val="0"/>
            <c:extLst>
              <c:ext xmlns:c16="http://schemas.microsoft.com/office/drawing/2014/chart" uri="{C3380CC4-5D6E-409C-BE32-E72D297353CC}">
                <c16:uniqueId val="{000006E5-7664-42BE-9715-D4CBBC581BB4}"/>
              </c:ext>
            </c:extLst>
          </c:dPt>
          <c:dPt>
            <c:idx val="399"/>
            <c:bubble3D val="0"/>
            <c:extLst>
              <c:ext xmlns:c16="http://schemas.microsoft.com/office/drawing/2014/chart" uri="{C3380CC4-5D6E-409C-BE32-E72D297353CC}">
                <c16:uniqueId val="{000006E6-7664-42BE-9715-D4CBBC581BB4}"/>
              </c:ext>
            </c:extLst>
          </c:dPt>
          <c:dPt>
            <c:idx val="400"/>
            <c:bubble3D val="0"/>
            <c:extLst>
              <c:ext xmlns:c16="http://schemas.microsoft.com/office/drawing/2014/chart" uri="{C3380CC4-5D6E-409C-BE32-E72D297353CC}">
                <c16:uniqueId val="{000006E7-7664-42BE-9715-D4CBBC581BB4}"/>
              </c:ext>
            </c:extLst>
          </c:dPt>
          <c:dPt>
            <c:idx val="401"/>
            <c:bubble3D val="0"/>
            <c:extLst>
              <c:ext xmlns:c16="http://schemas.microsoft.com/office/drawing/2014/chart" uri="{C3380CC4-5D6E-409C-BE32-E72D297353CC}">
                <c16:uniqueId val="{000006E8-7664-42BE-9715-D4CBBC581BB4}"/>
              </c:ext>
            </c:extLst>
          </c:dPt>
          <c:dPt>
            <c:idx val="402"/>
            <c:bubble3D val="0"/>
            <c:extLst>
              <c:ext xmlns:c16="http://schemas.microsoft.com/office/drawing/2014/chart" uri="{C3380CC4-5D6E-409C-BE32-E72D297353CC}">
                <c16:uniqueId val="{000006E9-7664-42BE-9715-D4CBBC581BB4}"/>
              </c:ext>
            </c:extLst>
          </c:dPt>
          <c:dPt>
            <c:idx val="403"/>
            <c:bubble3D val="0"/>
            <c:extLst>
              <c:ext xmlns:c16="http://schemas.microsoft.com/office/drawing/2014/chart" uri="{C3380CC4-5D6E-409C-BE32-E72D297353CC}">
                <c16:uniqueId val="{000006EA-7664-42BE-9715-D4CBBC581BB4}"/>
              </c:ext>
            </c:extLst>
          </c:dPt>
          <c:dPt>
            <c:idx val="404"/>
            <c:bubble3D val="0"/>
            <c:extLst>
              <c:ext xmlns:c16="http://schemas.microsoft.com/office/drawing/2014/chart" uri="{C3380CC4-5D6E-409C-BE32-E72D297353CC}">
                <c16:uniqueId val="{000006EB-7664-42BE-9715-D4CBBC581BB4}"/>
              </c:ext>
            </c:extLst>
          </c:dPt>
          <c:dPt>
            <c:idx val="405"/>
            <c:bubble3D val="0"/>
            <c:extLst>
              <c:ext xmlns:c16="http://schemas.microsoft.com/office/drawing/2014/chart" uri="{C3380CC4-5D6E-409C-BE32-E72D297353CC}">
                <c16:uniqueId val="{000006EC-7664-42BE-9715-D4CBBC581BB4}"/>
              </c:ext>
            </c:extLst>
          </c:dPt>
          <c:dPt>
            <c:idx val="406"/>
            <c:bubble3D val="0"/>
            <c:extLst>
              <c:ext xmlns:c16="http://schemas.microsoft.com/office/drawing/2014/chart" uri="{C3380CC4-5D6E-409C-BE32-E72D297353CC}">
                <c16:uniqueId val="{000006ED-7664-42BE-9715-D4CBBC581BB4}"/>
              </c:ext>
            </c:extLst>
          </c:dPt>
          <c:dPt>
            <c:idx val="407"/>
            <c:bubble3D val="0"/>
            <c:extLst>
              <c:ext xmlns:c16="http://schemas.microsoft.com/office/drawing/2014/chart" uri="{C3380CC4-5D6E-409C-BE32-E72D297353CC}">
                <c16:uniqueId val="{000006EE-7664-42BE-9715-D4CBBC581BB4}"/>
              </c:ext>
            </c:extLst>
          </c:dPt>
          <c:dPt>
            <c:idx val="408"/>
            <c:bubble3D val="0"/>
            <c:extLst>
              <c:ext xmlns:c16="http://schemas.microsoft.com/office/drawing/2014/chart" uri="{C3380CC4-5D6E-409C-BE32-E72D297353CC}">
                <c16:uniqueId val="{000006EF-7664-42BE-9715-D4CBBC581BB4}"/>
              </c:ext>
            </c:extLst>
          </c:dPt>
          <c:dPt>
            <c:idx val="409"/>
            <c:bubble3D val="0"/>
            <c:extLst>
              <c:ext xmlns:c16="http://schemas.microsoft.com/office/drawing/2014/chart" uri="{C3380CC4-5D6E-409C-BE32-E72D297353CC}">
                <c16:uniqueId val="{000006F0-7664-42BE-9715-D4CBBC581BB4}"/>
              </c:ext>
            </c:extLst>
          </c:dPt>
          <c:dPt>
            <c:idx val="410"/>
            <c:bubble3D val="0"/>
            <c:extLst>
              <c:ext xmlns:c16="http://schemas.microsoft.com/office/drawing/2014/chart" uri="{C3380CC4-5D6E-409C-BE32-E72D297353CC}">
                <c16:uniqueId val="{000006F1-7664-42BE-9715-D4CBBC581BB4}"/>
              </c:ext>
            </c:extLst>
          </c:dPt>
          <c:dPt>
            <c:idx val="411"/>
            <c:bubble3D val="0"/>
            <c:extLst>
              <c:ext xmlns:c16="http://schemas.microsoft.com/office/drawing/2014/chart" uri="{C3380CC4-5D6E-409C-BE32-E72D297353CC}">
                <c16:uniqueId val="{000006F2-7664-42BE-9715-D4CBBC581BB4}"/>
              </c:ext>
            </c:extLst>
          </c:dPt>
          <c:dPt>
            <c:idx val="412"/>
            <c:bubble3D val="0"/>
            <c:extLst>
              <c:ext xmlns:c16="http://schemas.microsoft.com/office/drawing/2014/chart" uri="{C3380CC4-5D6E-409C-BE32-E72D297353CC}">
                <c16:uniqueId val="{000006F3-7664-42BE-9715-D4CBBC581BB4}"/>
              </c:ext>
            </c:extLst>
          </c:dPt>
          <c:dPt>
            <c:idx val="413"/>
            <c:bubble3D val="0"/>
            <c:extLst>
              <c:ext xmlns:c16="http://schemas.microsoft.com/office/drawing/2014/chart" uri="{C3380CC4-5D6E-409C-BE32-E72D297353CC}">
                <c16:uniqueId val="{000006F4-7664-42BE-9715-D4CBBC581BB4}"/>
              </c:ext>
            </c:extLst>
          </c:dPt>
          <c:dPt>
            <c:idx val="414"/>
            <c:bubble3D val="0"/>
            <c:extLst>
              <c:ext xmlns:c16="http://schemas.microsoft.com/office/drawing/2014/chart" uri="{C3380CC4-5D6E-409C-BE32-E72D297353CC}">
                <c16:uniqueId val="{000006F5-7664-42BE-9715-D4CBBC581BB4}"/>
              </c:ext>
            </c:extLst>
          </c:dPt>
          <c:dPt>
            <c:idx val="415"/>
            <c:bubble3D val="0"/>
            <c:extLst>
              <c:ext xmlns:c16="http://schemas.microsoft.com/office/drawing/2014/chart" uri="{C3380CC4-5D6E-409C-BE32-E72D297353CC}">
                <c16:uniqueId val="{000006F6-7664-42BE-9715-D4CBBC581BB4}"/>
              </c:ext>
            </c:extLst>
          </c:dPt>
          <c:dPt>
            <c:idx val="416"/>
            <c:bubble3D val="0"/>
            <c:extLst>
              <c:ext xmlns:c16="http://schemas.microsoft.com/office/drawing/2014/chart" uri="{C3380CC4-5D6E-409C-BE32-E72D297353CC}">
                <c16:uniqueId val="{000006F7-7664-42BE-9715-D4CBBC581BB4}"/>
              </c:ext>
            </c:extLst>
          </c:dPt>
          <c:dPt>
            <c:idx val="417"/>
            <c:bubble3D val="0"/>
            <c:extLst>
              <c:ext xmlns:c16="http://schemas.microsoft.com/office/drawing/2014/chart" uri="{C3380CC4-5D6E-409C-BE32-E72D297353CC}">
                <c16:uniqueId val="{000006F8-7664-42BE-9715-D4CBBC581BB4}"/>
              </c:ext>
            </c:extLst>
          </c:dPt>
          <c:dPt>
            <c:idx val="418"/>
            <c:bubble3D val="0"/>
            <c:extLst>
              <c:ext xmlns:c16="http://schemas.microsoft.com/office/drawing/2014/chart" uri="{C3380CC4-5D6E-409C-BE32-E72D297353CC}">
                <c16:uniqueId val="{000006F9-7664-42BE-9715-D4CBBC581BB4}"/>
              </c:ext>
            </c:extLst>
          </c:dPt>
          <c:dPt>
            <c:idx val="419"/>
            <c:bubble3D val="0"/>
            <c:extLst>
              <c:ext xmlns:c16="http://schemas.microsoft.com/office/drawing/2014/chart" uri="{C3380CC4-5D6E-409C-BE32-E72D297353CC}">
                <c16:uniqueId val="{000006FA-7664-42BE-9715-D4CBBC581BB4}"/>
              </c:ext>
            </c:extLst>
          </c:dPt>
          <c:dPt>
            <c:idx val="420"/>
            <c:bubble3D val="0"/>
            <c:extLst>
              <c:ext xmlns:c16="http://schemas.microsoft.com/office/drawing/2014/chart" uri="{C3380CC4-5D6E-409C-BE32-E72D297353CC}">
                <c16:uniqueId val="{000006FB-7664-42BE-9715-D4CBBC581BB4}"/>
              </c:ext>
            </c:extLst>
          </c:dPt>
          <c:dPt>
            <c:idx val="421"/>
            <c:bubble3D val="0"/>
            <c:extLst>
              <c:ext xmlns:c16="http://schemas.microsoft.com/office/drawing/2014/chart" uri="{C3380CC4-5D6E-409C-BE32-E72D297353CC}">
                <c16:uniqueId val="{000006FC-7664-42BE-9715-D4CBBC581BB4}"/>
              </c:ext>
            </c:extLst>
          </c:dPt>
          <c:dPt>
            <c:idx val="422"/>
            <c:bubble3D val="0"/>
            <c:extLst>
              <c:ext xmlns:c16="http://schemas.microsoft.com/office/drawing/2014/chart" uri="{C3380CC4-5D6E-409C-BE32-E72D297353CC}">
                <c16:uniqueId val="{000006FD-7664-42BE-9715-D4CBBC581BB4}"/>
              </c:ext>
            </c:extLst>
          </c:dPt>
          <c:dPt>
            <c:idx val="423"/>
            <c:bubble3D val="0"/>
            <c:extLst>
              <c:ext xmlns:c16="http://schemas.microsoft.com/office/drawing/2014/chart" uri="{C3380CC4-5D6E-409C-BE32-E72D297353CC}">
                <c16:uniqueId val="{000006FE-7664-42BE-9715-D4CBBC581BB4}"/>
              </c:ext>
            </c:extLst>
          </c:dPt>
          <c:dPt>
            <c:idx val="424"/>
            <c:bubble3D val="0"/>
            <c:extLst>
              <c:ext xmlns:c16="http://schemas.microsoft.com/office/drawing/2014/chart" uri="{C3380CC4-5D6E-409C-BE32-E72D297353CC}">
                <c16:uniqueId val="{000006FF-7664-42BE-9715-D4CBBC581BB4}"/>
              </c:ext>
            </c:extLst>
          </c:dPt>
          <c:dPt>
            <c:idx val="425"/>
            <c:bubble3D val="0"/>
            <c:extLst>
              <c:ext xmlns:c16="http://schemas.microsoft.com/office/drawing/2014/chart" uri="{C3380CC4-5D6E-409C-BE32-E72D297353CC}">
                <c16:uniqueId val="{00000700-7664-42BE-9715-D4CBBC581BB4}"/>
              </c:ext>
            </c:extLst>
          </c:dPt>
          <c:dPt>
            <c:idx val="426"/>
            <c:bubble3D val="0"/>
            <c:extLst>
              <c:ext xmlns:c16="http://schemas.microsoft.com/office/drawing/2014/chart" uri="{C3380CC4-5D6E-409C-BE32-E72D297353CC}">
                <c16:uniqueId val="{00000701-7664-42BE-9715-D4CBBC581BB4}"/>
              </c:ext>
            </c:extLst>
          </c:dPt>
          <c:dPt>
            <c:idx val="427"/>
            <c:bubble3D val="0"/>
            <c:extLst>
              <c:ext xmlns:c16="http://schemas.microsoft.com/office/drawing/2014/chart" uri="{C3380CC4-5D6E-409C-BE32-E72D297353CC}">
                <c16:uniqueId val="{00000702-7664-42BE-9715-D4CBBC581BB4}"/>
              </c:ext>
            </c:extLst>
          </c:dPt>
          <c:dPt>
            <c:idx val="428"/>
            <c:bubble3D val="0"/>
            <c:extLst>
              <c:ext xmlns:c16="http://schemas.microsoft.com/office/drawing/2014/chart" uri="{C3380CC4-5D6E-409C-BE32-E72D297353CC}">
                <c16:uniqueId val="{00000703-7664-42BE-9715-D4CBBC581BB4}"/>
              </c:ext>
            </c:extLst>
          </c:dPt>
          <c:dPt>
            <c:idx val="429"/>
            <c:bubble3D val="0"/>
            <c:extLst>
              <c:ext xmlns:c16="http://schemas.microsoft.com/office/drawing/2014/chart" uri="{C3380CC4-5D6E-409C-BE32-E72D297353CC}">
                <c16:uniqueId val="{00000704-7664-42BE-9715-D4CBBC581BB4}"/>
              </c:ext>
            </c:extLst>
          </c:dPt>
          <c:dPt>
            <c:idx val="430"/>
            <c:bubble3D val="0"/>
            <c:extLst>
              <c:ext xmlns:c16="http://schemas.microsoft.com/office/drawing/2014/chart" uri="{C3380CC4-5D6E-409C-BE32-E72D297353CC}">
                <c16:uniqueId val="{00000705-7664-42BE-9715-D4CBBC581BB4}"/>
              </c:ext>
            </c:extLst>
          </c:dPt>
          <c:dPt>
            <c:idx val="431"/>
            <c:bubble3D val="0"/>
            <c:extLst>
              <c:ext xmlns:c16="http://schemas.microsoft.com/office/drawing/2014/chart" uri="{C3380CC4-5D6E-409C-BE32-E72D297353CC}">
                <c16:uniqueId val="{00000706-7664-42BE-9715-D4CBBC581BB4}"/>
              </c:ext>
            </c:extLst>
          </c:dPt>
          <c:dPt>
            <c:idx val="432"/>
            <c:bubble3D val="0"/>
            <c:extLst>
              <c:ext xmlns:c16="http://schemas.microsoft.com/office/drawing/2014/chart" uri="{C3380CC4-5D6E-409C-BE32-E72D297353CC}">
                <c16:uniqueId val="{00000707-7664-42BE-9715-D4CBBC581BB4}"/>
              </c:ext>
            </c:extLst>
          </c:dPt>
          <c:dPt>
            <c:idx val="433"/>
            <c:bubble3D val="0"/>
            <c:extLst>
              <c:ext xmlns:c16="http://schemas.microsoft.com/office/drawing/2014/chart" uri="{C3380CC4-5D6E-409C-BE32-E72D297353CC}">
                <c16:uniqueId val="{00000708-7664-42BE-9715-D4CBBC581BB4}"/>
              </c:ext>
            </c:extLst>
          </c:dPt>
          <c:dPt>
            <c:idx val="434"/>
            <c:bubble3D val="0"/>
            <c:extLst>
              <c:ext xmlns:c16="http://schemas.microsoft.com/office/drawing/2014/chart" uri="{C3380CC4-5D6E-409C-BE32-E72D297353CC}">
                <c16:uniqueId val="{00000709-7664-42BE-9715-D4CBBC581BB4}"/>
              </c:ext>
            </c:extLst>
          </c:dPt>
          <c:dPt>
            <c:idx val="435"/>
            <c:bubble3D val="0"/>
            <c:extLst>
              <c:ext xmlns:c16="http://schemas.microsoft.com/office/drawing/2014/chart" uri="{C3380CC4-5D6E-409C-BE32-E72D297353CC}">
                <c16:uniqueId val="{0000070A-7664-42BE-9715-D4CBBC581BB4}"/>
              </c:ext>
            </c:extLst>
          </c:dPt>
          <c:dPt>
            <c:idx val="436"/>
            <c:bubble3D val="0"/>
            <c:extLst>
              <c:ext xmlns:c16="http://schemas.microsoft.com/office/drawing/2014/chart" uri="{C3380CC4-5D6E-409C-BE32-E72D297353CC}">
                <c16:uniqueId val="{0000070B-7664-42BE-9715-D4CBBC581BB4}"/>
              </c:ext>
            </c:extLst>
          </c:dPt>
          <c:dPt>
            <c:idx val="437"/>
            <c:bubble3D val="0"/>
            <c:extLst>
              <c:ext xmlns:c16="http://schemas.microsoft.com/office/drawing/2014/chart" uri="{C3380CC4-5D6E-409C-BE32-E72D297353CC}">
                <c16:uniqueId val="{0000070C-7664-42BE-9715-D4CBBC581BB4}"/>
              </c:ext>
            </c:extLst>
          </c:dPt>
          <c:dPt>
            <c:idx val="438"/>
            <c:bubble3D val="0"/>
            <c:extLst>
              <c:ext xmlns:c16="http://schemas.microsoft.com/office/drawing/2014/chart" uri="{C3380CC4-5D6E-409C-BE32-E72D297353CC}">
                <c16:uniqueId val="{0000070D-7664-42BE-9715-D4CBBC581BB4}"/>
              </c:ext>
            </c:extLst>
          </c:dPt>
          <c:dPt>
            <c:idx val="439"/>
            <c:bubble3D val="0"/>
            <c:extLst>
              <c:ext xmlns:c16="http://schemas.microsoft.com/office/drawing/2014/chart" uri="{C3380CC4-5D6E-409C-BE32-E72D297353CC}">
                <c16:uniqueId val="{0000070E-7664-42BE-9715-D4CBBC581BB4}"/>
              </c:ext>
            </c:extLst>
          </c:dPt>
          <c:dPt>
            <c:idx val="440"/>
            <c:bubble3D val="0"/>
            <c:extLst>
              <c:ext xmlns:c16="http://schemas.microsoft.com/office/drawing/2014/chart" uri="{C3380CC4-5D6E-409C-BE32-E72D297353CC}">
                <c16:uniqueId val="{0000070F-7664-42BE-9715-D4CBBC581BB4}"/>
              </c:ext>
            </c:extLst>
          </c:dPt>
          <c:dPt>
            <c:idx val="441"/>
            <c:bubble3D val="0"/>
            <c:extLst>
              <c:ext xmlns:c16="http://schemas.microsoft.com/office/drawing/2014/chart" uri="{C3380CC4-5D6E-409C-BE32-E72D297353CC}">
                <c16:uniqueId val="{00000710-7664-42BE-9715-D4CBBC581BB4}"/>
              </c:ext>
            </c:extLst>
          </c:dPt>
          <c:dPt>
            <c:idx val="442"/>
            <c:bubble3D val="0"/>
            <c:extLst>
              <c:ext xmlns:c16="http://schemas.microsoft.com/office/drawing/2014/chart" uri="{C3380CC4-5D6E-409C-BE32-E72D297353CC}">
                <c16:uniqueId val="{00000711-7664-42BE-9715-D4CBBC581BB4}"/>
              </c:ext>
            </c:extLst>
          </c:dPt>
          <c:dPt>
            <c:idx val="443"/>
            <c:bubble3D val="0"/>
            <c:extLst>
              <c:ext xmlns:c16="http://schemas.microsoft.com/office/drawing/2014/chart" uri="{C3380CC4-5D6E-409C-BE32-E72D297353CC}">
                <c16:uniqueId val="{00000712-7664-42BE-9715-D4CBBC581BB4}"/>
              </c:ext>
            </c:extLst>
          </c:dPt>
          <c:dPt>
            <c:idx val="444"/>
            <c:bubble3D val="0"/>
            <c:extLst>
              <c:ext xmlns:c16="http://schemas.microsoft.com/office/drawing/2014/chart" uri="{C3380CC4-5D6E-409C-BE32-E72D297353CC}">
                <c16:uniqueId val="{00000713-7664-42BE-9715-D4CBBC581BB4}"/>
              </c:ext>
            </c:extLst>
          </c:dPt>
          <c:dPt>
            <c:idx val="445"/>
            <c:bubble3D val="0"/>
            <c:extLst>
              <c:ext xmlns:c16="http://schemas.microsoft.com/office/drawing/2014/chart" uri="{C3380CC4-5D6E-409C-BE32-E72D297353CC}">
                <c16:uniqueId val="{00000714-7664-42BE-9715-D4CBBC581BB4}"/>
              </c:ext>
            </c:extLst>
          </c:dPt>
          <c:dPt>
            <c:idx val="446"/>
            <c:bubble3D val="0"/>
            <c:extLst>
              <c:ext xmlns:c16="http://schemas.microsoft.com/office/drawing/2014/chart" uri="{C3380CC4-5D6E-409C-BE32-E72D297353CC}">
                <c16:uniqueId val="{00000715-7664-42BE-9715-D4CBBC581BB4}"/>
              </c:ext>
            </c:extLst>
          </c:dPt>
          <c:dPt>
            <c:idx val="447"/>
            <c:bubble3D val="0"/>
            <c:extLst>
              <c:ext xmlns:c16="http://schemas.microsoft.com/office/drawing/2014/chart" uri="{C3380CC4-5D6E-409C-BE32-E72D297353CC}">
                <c16:uniqueId val="{00000716-7664-42BE-9715-D4CBBC581BB4}"/>
              </c:ext>
            </c:extLst>
          </c:dPt>
          <c:dPt>
            <c:idx val="448"/>
            <c:bubble3D val="0"/>
            <c:extLst>
              <c:ext xmlns:c16="http://schemas.microsoft.com/office/drawing/2014/chart" uri="{C3380CC4-5D6E-409C-BE32-E72D297353CC}">
                <c16:uniqueId val="{00000717-7664-42BE-9715-D4CBBC581BB4}"/>
              </c:ext>
            </c:extLst>
          </c:dPt>
          <c:dPt>
            <c:idx val="449"/>
            <c:bubble3D val="0"/>
            <c:extLst>
              <c:ext xmlns:c16="http://schemas.microsoft.com/office/drawing/2014/chart" uri="{C3380CC4-5D6E-409C-BE32-E72D297353CC}">
                <c16:uniqueId val="{00000718-7664-42BE-9715-D4CBBC581BB4}"/>
              </c:ext>
            </c:extLst>
          </c:dPt>
          <c:dPt>
            <c:idx val="450"/>
            <c:bubble3D val="0"/>
            <c:extLst>
              <c:ext xmlns:c16="http://schemas.microsoft.com/office/drawing/2014/chart" uri="{C3380CC4-5D6E-409C-BE32-E72D297353CC}">
                <c16:uniqueId val="{00000719-7664-42BE-9715-D4CBBC581BB4}"/>
              </c:ext>
            </c:extLst>
          </c:dPt>
          <c:dPt>
            <c:idx val="451"/>
            <c:bubble3D val="0"/>
            <c:extLst>
              <c:ext xmlns:c16="http://schemas.microsoft.com/office/drawing/2014/chart" uri="{C3380CC4-5D6E-409C-BE32-E72D297353CC}">
                <c16:uniqueId val="{0000071A-7664-42BE-9715-D4CBBC581BB4}"/>
              </c:ext>
            </c:extLst>
          </c:dPt>
          <c:dPt>
            <c:idx val="452"/>
            <c:bubble3D val="0"/>
            <c:extLst>
              <c:ext xmlns:c16="http://schemas.microsoft.com/office/drawing/2014/chart" uri="{C3380CC4-5D6E-409C-BE32-E72D297353CC}">
                <c16:uniqueId val="{0000071B-7664-42BE-9715-D4CBBC581BB4}"/>
              </c:ext>
            </c:extLst>
          </c:dPt>
          <c:dPt>
            <c:idx val="453"/>
            <c:bubble3D val="0"/>
            <c:extLst>
              <c:ext xmlns:c16="http://schemas.microsoft.com/office/drawing/2014/chart" uri="{C3380CC4-5D6E-409C-BE32-E72D297353CC}">
                <c16:uniqueId val="{0000071C-7664-42BE-9715-D4CBBC581BB4}"/>
              </c:ext>
            </c:extLst>
          </c:dPt>
          <c:dPt>
            <c:idx val="454"/>
            <c:bubble3D val="0"/>
            <c:extLst>
              <c:ext xmlns:c16="http://schemas.microsoft.com/office/drawing/2014/chart" uri="{C3380CC4-5D6E-409C-BE32-E72D297353CC}">
                <c16:uniqueId val="{0000071D-7664-42BE-9715-D4CBBC581BB4}"/>
              </c:ext>
            </c:extLst>
          </c:dPt>
          <c:dPt>
            <c:idx val="455"/>
            <c:bubble3D val="0"/>
            <c:extLst>
              <c:ext xmlns:c16="http://schemas.microsoft.com/office/drawing/2014/chart" uri="{C3380CC4-5D6E-409C-BE32-E72D297353CC}">
                <c16:uniqueId val="{0000071E-7664-42BE-9715-D4CBBC581BB4}"/>
              </c:ext>
            </c:extLst>
          </c:dPt>
          <c:dPt>
            <c:idx val="456"/>
            <c:bubble3D val="0"/>
            <c:extLst>
              <c:ext xmlns:c16="http://schemas.microsoft.com/office/drawing/2014/chart" uri="{C3380CC4-5D6E-409C-BE32-E72D297353CC}">
                <c16:uniqueId val="{0000071F-7664-42BE-9715-D4CBBC581BB4}"/>
              </c:ext>
            </c:extLst>
          </c:dPt>
          <c:dPt>
            <c:idx val="457"/>
            <c:bubble3D val="0"/>
            <c:extLst>
              <c:ext xmlns:c16="http://schemas.microsoft.com/office/drawing/2014/chart" uri="{C3380CC4-5D6E-409C-BE32-E72D297353CC}">
                <c16:uniqueId val="{00000720-7664-42BE-9715-D4CBBC581BB4}"/>
              </c:ext>
            </c:extLst>
          </c:dPt>
          <c:dPt>
            <c:idx val="458"/>
            <c:bubble3D val="0"/>
            <c:extLst>
              <c:ext xmlns:c16="http://schemas.microsoft.com/office/drawing/2014/chart" uri="{C3380CC4-5D6E-409C-BE32-E72D297353CC}">
                <c16:uniqueId val="{00000721-7664-42BE-9715-D4CBBC581BB4}"/>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data'!$H$13:$H$1000</c:f>
              <c:numCache>
                <c:formatCode>0.00_);[Red]\(0.00\)</c:formatCode>
                <c:ptCount val="988"/>
                <c:pt idx="0">
                  <c:v>4.5620000000000003</c:v>
                </c:pt>
                <c:pt idx="1">
                  <c:v>4.6289999999999996</c:v>
                </c:pt>
                <c:pt idx="2">
                  <c:v>4.6070000000000002</c:v>
                </c:pt>
                <c:pt idx="3">
                  <c:v>4.5229999999999997</c:v>
                </c:pt>
                <c:pt idx="4">
                  <c:v>4.5439999999999996</c:v>
                </c:pt>
                <c:pt idx="5">
                  <c:v>4.4969999999999999</c:v>
                </c:pt>
                <c:pt idx="6">
                  <c:v>4.47</c:v>
                </c:pt>
                <c:pt idx="7">
                  <c:v>4.4889999999999999</c:v>
                </c:pt>
                <c:pt idx="8">
                  <c:v>4.4800000000000004</c:v>
                </c:pt>
                <c:pt idx="9">
                  <c:v>4.4219999999999997</c:v>
                </c:pt>
                <c:pt idx="10">
                  <c:v>4.4000000000000004</c:v>
                </c:pt>
                <c:pt idx="11">
                  <c:v>4.4489999999999998</c:v>
                </c:pt>
                <c:pt idx="12">
                  <c:v>4.3719999999999999</c:v>
                </c:pt>
                <c:pt idx="13">
                  <c:v>4.3849999999999998</c:v>
                </c:pt>
                <c:pt idx="14">
                  <c:v>4.4130000000000003</c:v>
                </c:pt>
                <c:pt idx="15">
                  <c:v>4.423</c:v>
                </c:pt>
                <c:pt idx="16">
                  <c:v>4.468</c:v>
                </c:pt>
                <c:pt idx="17">
                  <c:v>4.4870000000000001</c:v>
                </c:pt>
                <c:pt idx="18">
                  <c:v>4.5419999999999998</c:v>
                </c:pt>
                <c:pt idx="19">
                  <c:v>4.4850000000000003</c:v>
                </c:pt>
                <c:pt idx="20">
                  <c:v>4.452</c:v>
                </c:pt>
                <c:pt idx="21">
                  <c:v>4.4249999999999998</c:v>
                </c:pt>
                <c:pt idx="22">
                  <c:v>4.399</c:v>
                </c:pt>
                <c:pt idx="23">
                  <c:v>4.3239999999999998</c:v>
                </c:pt>
                <c:pt idx="24">
                  <c:v>4.2709999999999999</c:v>
                </c:pt>
                <c:pt idx="25">
                  <c:v>4.0579999999999998</c:v>
                </c:pt>
                <c:pt idx="26">
                  <c:v>4.1150000000000002</c:v>
                </c:pt>
                <c:pt idx="27">
                  <c:v>4.1840000000000002</c:v>
                </c:pt>
                <c:pt idx="28">
                  <c:v>4.2300000000000004</c:v>
                </c:pt>
                <c:pt idx="29">
                  <c:v>4.2759999999999998</c:v>
                </c:pt>
                <c:pt idx="30">
                  <c:v>4.22</c:v>
                </c:pt>
                <c:pt idx="31">
                  <c:v>4.202</c:v>
                </c:pt>
                <c:pt idx="32">
                  <c:v>4.16</c:v>
                </c:pt>
                <c:pt idx="33">
                  <c:v>4.173</c:v>
                </c:pt>
                <c:pt idx="34">
                  <c:v>4.1580000000000004</c:v>
                </c:pt>
                <c:pt idx="35">
                  <c:v>4.1230000000000002</c:v>
                </c:pt>
                <c:pt idx="36">
                  <c:v>4.0609999999999999</c:v>
                </c:pt>
                <c:pt idx="37">
                  <c:v>4.077</c:v>
                </c:pt>
                <c:pt idx="38">
                  <c:v>4.12</c:v>
                </c:pt>
                <c:pt idx="39">
                  <c:v>4.0789999999999997</c:v>
                </c:pt>
                <c:pt idx="40">
                  <c:v>4.1040000000000001</c:v>
                </c:pt>
                <c:pt idx="41">
                  <c:v>4.1130000000000004</c:v>
                </c:pt>
                <c:pt idx="42">
                  <c:v>4.1289999999999996</c:v>
                </c:pt>
                <c:pt idx="43">
                  <c:v>4.1509999999999998</c:v>
                </c:pt>
                <c:pt idx="44">
                  <c:v>4.2009999999999996</c:v>
                </c:pt>
                <c:pt idx="45">
                  <c:v>4.2009999999999996</c:v>
                </c:pt>
                <c:pt idx="46">
                  <c:v>4.1230000000000002</c:v>
                </c:pt>
                <c:pt idx="47">
                  <c:v>4.0599999999999996</c:v>
                </c:pt>
                <c:pt idx="48">
                  <c:v>4.0229999999999997</c:v>
                </c:pt>
                <c:pt idx="49">
                  <c:v>4.0449999999999999</c:v>
                </c:pt>
                <c:pt idx="50">
                  <c:v>4.008</c:v>
                </c:pt>
                <c:pt idx="51">
                  <c:v>3.9540000000000002</c:v>
                </c:pt>
                <c:pt idx="52">
                  <c:v>3.9780000000000002</c:v>
                </c:pt>
                <c:pt idx="53">
                  <c:v>3.984</c:v>
                </c:pt>
                <c:pt idx="54">
                  <c:v>3.984</c:v>
                </c:pt>
                <c:pt idx="55">
                  <c:v>3.931</c:v>
                </c:pt>
                <c:pt idx="56">
                  <c:v>3.96</c:v>
                </c:pt>
                <c:pt idx="57">
                  <c:v>4.0309999999999997</c:v>
                </c:pt>
                <c:pt idx="58">
                  <c:v>4.0490000000000004</c:v>
                </c:pt>
                <c:pt idx="59">
                  <c:v>4.0830000000000002</c:v>
                </c:pt>
                <c:pt idx="60">
                  <c:v>4.0919999999999996</c:v>
                </c:pt>
                <c:pt idx="61">
                  <c:v>4.0919999999999996</c:v>
                </c:pt>
                <c:pt idx="62">
                  <c:v>4.1360000000000001</c:v>
                </c:pt>
                <c:pt idx="63">
                  <c:v>4.1289999999999996</c:v>
                </c:pt>
                <c:pt idx="64">
                  <c:v>4.1070000000000002</c:v>
                </c:pt>
                <c:pt idx="65">
                  <c:v>4.0709999999999997</c:v>
                </c:pt>
                <c:pt idx="66">
                  <c:v>4.1779999999999999</c:v>
                </c:pt>
                <c:pt idx="67">
                  <c:v>4.2530000000000001</c:v>
                </c:pt>
                <c:pt idx="68">
                  <c:v>4.3049999999999997</c:v>
                </c:pt>
                <c:pt idx="69">
                  <c:v>4.3410000000000002</c:v>
                </c:pt>
                <c:pt idx="70">
                  <c:v>4.3630000000000004</c:v>
                </c:pt>
                <c:pt idx="71">
                  <c:v>4.3819999999999997</c:v>
                </c:pt>
                <c:pt idx="72">
                  <c:v>4.4059999999999997</c:v>
                </c:pt>
                <c:pt idx="73">
                  <c:v>4.3280000000000003</c:v>
                </c:pt>
                <c:pt idx="74">
                  <c:v>4.3040000000000003</c:v>
                </c:pt>
                <c:pt idx="75">
                  <c:v>4.3920000000000003</c:v>
                </c:pt>
                <c:pt idx="76">
                  <c:v>4.3819999999999997</c:v>
                </c:pt>
                <c:pt idx="77">
                  <c:v>4.5</c:v>
                </c:pt>
                <c:pt idx="78">
                  <c:v>4.4980000000000002</c:v>
                </c:pt>
                <c:pt idx="79">
                  <c:v>4.5199999999999996</c:v>
                </c:pt>
                <c:pt idx="80">
                  <c:v>4.4669999999999996</c:v>
                </c:pt>
                <c:pt idx="81">
                  <c:v>4.4989999999999997</c:v>
                </c:pt>
                <c:pt idx="82">
                  <c:v>4.53</c:v>
                </c:pt>
                <c:pt idx="83">
                  <c:v>4.5190000000000001</c:v>
                </c:pt>
                <c:pt idx="84">
                  <c:v>4.4790000000000001</c:v>
                </c:pt>
                <c:pt idx="85">
                  <c:v>4.4749999999999996</c:v>
                </c:pt>
                <c:pt idx="86">
                  <c:v>4.5590000000000002</c:v>
                </c:pt>
                <c:pt idx="87">
                  <c:v>4.4729999999999999</c:v>
                </c:pt>
                <c:pt idx="88">
                  <c:v>4.4409999999999998</c:v>
                </c:pt>
                <c:pt idx="89">
                  <c:v>4.609</c:v>
                </c:pt>
                <c:pt idx="90">
                  <c:v>4.5419999999999998</c:v>
                </c:pt>
                <c:pt idx="91">
                  <c:v>4.4720000000000004</c:v>
                </c:pt>
                <c:pt idx="92">
                  <c:v>4.4790000000000001</c:v>
                </c:pt>
                <c:pt idx="93">
                  <c:v>4.5670000000000002</c:v>
                </c:pt>
                <c:pt idx="94">
                  <c:v>4.6360000000000001</c:v>
                </c:pt>
                <c:pt idx="95">
                  <c:v>4.5990000000000002</c:v>
                </c:pt>
                <c:pt idx="96">
                  <c:v>4.6219999999999999</c:v>
                </c:pt>
                <c:pt idx="97">
                  <c:v>4.6079999999999997</c:v>
                </c:pt>
                <c:pt idx="98">
                  <c:v>4.5830000000000002</c:v>
                </c:pt>
                <c:pt idx="99">
                  <c:v>4.5990000000000002</c:v>
                </c:pt>
                <c:pt idx="100">
                  <c:v>4.601</c:v>
                </c:pt>
                <c:pt idx="101">
                  <c:v>4.5940000000000003</c:v>
                </c:pt>
                <c:pt idx="102">
                  <c:v>4.4640000000000004</c:v>
                </c:pt>
                <c:pt idx="103">
                  <c:v>4.4660000000000002</c:v>
                </c:pt>
                <c:pt idx="104">
                  <c:v>4.4390000000000001</c:v>
                </c:pt>
                <c:pt idx="105">
                  <c:v>4.4390000000000001</c:v>
                </c:pt>
                <c:pt idx="106">
                  <c:v>4.3650000000000002</c:v>
                </c:pt>
                <c:pt idx="107">
                  <c:v>4.3689999999999998</c:v>
                </c:pt>
                <c:pt idx="108">
                  <c:v>4.4050000000000002</c:v>
                </c:pt>
                <c:pt idx="109">
                  <c:v>4.3499999999999996</c:v>
                </c:pt>
                <c:pt idx="110">
                  <c:v>4.3339999999999996</c:v>
                </c:pt>
                <c:pt idx="111">
                  <c:v>4.3330000000000002</c:v>
                </c:pt>
                <c:pt idx="112">
                  <c:v>4.3879999999999999</c:v>
                </c:pt>
                <c:pt idx="113">
                  <c:v>4.42</c:v>
                </c:pt>
                <c:pt idx="114">
                  <c:v>4.484</c:v>
                </c:pt>
                <c:pt idx="115">
                  <c:v>4.5540000000000003</c:v>
                </c:pt>
                <c:pt idx="116">
                  <c:v>4.6020000000000003</c:v>
                </c:pt>
                <c:pt idx="117">
                  <c:v>4.6040000000000001</c:v>
                </c:pt>
                <c:pt idx="118">
                  <c:v>4.5860000000000003</c:v>
                </c:pt>
                <c:pt idx="119">
                  <c:v>4.68</c:v>
                </c:pt>
                <c:pt idx="120">
                  <c:v>4.7249999999999996</c:v>
                </c:pt>
                <c:pt idx="121">
                  <c:v>4.7220000000000004</c:v>
                </c:pt>
                <c:pt idx="122">
                  <c:v>4.7779999999999996</c:v>
                </c:pt>
                <c:pt idx="123">
                  <c:v>4.7649999999999997</c:v>
                </c:pt>
                <c:pt idx="124">
                  <c:v>4.7729999999999997</c:v>
                </c:pt>
                <c:pt idx="125">
                  <c:v>4.8209999999999997</c:v>
                </c:pt>
                <c:pt idx="126">
                  <c:v>4.7510000000000003</c:v>
                </c:pt>
                <c:pt idx="127">
                  <c:v>4.7859999999999996</c:v>
                </c:pt>
                <c:pt idx="128">
                  <c:v>4.782</c:v>
                </c:pt>
                <c:pt idx="129">
                  <c:v>4.8140000000000001</c:v>
                </c:pt>
                <c:pt idx="130">
                  <c:v>4.8490000000000002</c:v>
                </c:pt>
                <c:pt idx="131">
                  <c:v>4.9139999999999997</c:v>
                </c:pt>
                <c:pt idx="132">
                  <c:v>4.9329999999999998</c:v>
                </c:pt>
                <c:pt idx="133">
                  <c:v>4.9320000000000004</c:v>
                </c:pt>
                <c:pt idx="134">
                  <c:v>4.9489999999999998</c:v>
                </c:pt>
                <c:pt idx="135">
                  <c:v>4.9640000000000004</c:v>
                </c:pt>
                <c:pt idx="136">
                  <c:v>4.9779999999999998</c:v>
                </c:pt>
                <c:pt idx="137">
                  <c:v>4.88</c:v>
                </c:pt>
                <c:pt idx="138">
                  <c:v>4.8600000000000003</c:v>
                </c:pt>
                <c:pt idx="139">
                  <c:v>4.8540000000000001</c:v>
                </c:pt>
                <c:pt idx="140">
                  <c:v>4.8540000000000001</c:v>
                </c:pt>
                <c:pt idx="141">
                  <c:v>4.806</c:v>
                </c:pt>
                <c:pt idx="142">
                  <c:v>4.827</c:v>
                </c:pt>
                <c:pt idx="143">
                  <c:v>4.8710000000000004</c:v>
                </c:pt>
                <c:pt idx="144">
                  <c:v>4.7629999999999999</c:v>
                </c:pt>
                <c:pt idx="145">
                  <c:v>4.7930000000000001</c:v>
                </c:pt>
                <c:pt idx="146">
                  <c:v>4.7839999999999998</c:v>
                </c:pt>
                <c:pt idx="147">
                  <c:v>4.7469999999999999</c:v>
                </c:pt>
                <c:pt idx="148">
                  <c:v>4.6429999999999998</c:v>
                </c:pt>
                <c:pt idx="149">
                  <c:v>4.641</c:v>
                </c:pt>
                <c:pt idx="150">
                  <c:v>4.6929999999999996</c:v>
                </c:pt>
                <c:pt idx="151">
                  <c:v>4.7110000000000003</c:v>
                </c:pt>
                <c:pt idx="152">
                  <c:v>4.7510000000000003</c:v>
                </c:pt>
                <c:pt idx="153">
                  <c:v>4.8319999999999999</c:v>
                </c:pt>
                <c:pt idx="154">
                  <c:v>4.742</c:v>
                </c:pt>
                <c:pt idx="155">
                  <c:v>4.6980000000000004</c:v>
                </c:pt>
                <c:pt idx="156">
                  <c:v>4.6980000000000004</c:v>
                </c:pt>
                <c:pt idx="157">
                  <c:v>4.766</c:v>
                </c:pt>
                <c:pt idx="158">
                  <c:v>4.7670000000000003</c:v>
                </c:pt>
                <c:pt idx="159">
                  <c:v>4.7480000000000002</c:v>
                </c:pt>
                <c:pt idx="160">
                  <c:v>4.68</c:v>
                </c:pt>
                <c:pt idx="161">
                  <c:v>4.6559999999999997</c:v>
                </c:pt>
                <c:pt idx="162">
                  <c:v>4.5570000000000004</c:v>
                </c:pt>
                <c:pt idx="163">
                  <c:v>4.5090000000000003</c:v>
                </c:pt>
                <c:pt idx="164">
                  <c:v>4.5380000000000003</c:v>
                </c:pt>
                <c:pt idx="165">
                  <c:v>4.45</c:v>
                </c:pt>
                <c:pt idx="166">
                  <c:v>4.54</c:v>
                </c:pt>
                <c:pt idx="167">
                  <c:v>4.5720000000000001</c:v>
                </c:pt>
                <c:pt idx="168">
                  <c:v>4.58</c:v>
                </c:pt>
                <c:pt idx="169">
                  <c:v>4.601</c:v>
                </c:pt>
                <c:pt idx="170">
                  <c:v>4.5449999999999999</c:v>
                </c:pt>
                <c:pt idx="171">
                  <c:v>4.5970000000000004</c:v>
                </c:pt>
                <c:pt idx="172">
                  <c:v>4.6349999999999998</c:v>
                </c:pt>
                <c:pt idx="173">
                  <c:v>4.5919999999999996</c:v>
                </c:pt>
                <c:pt idx="174">
                  <c:v>4.625</c:v>
                </c:pt>
                <c:pt idx="175">
                  <c:v>4.5919999999999996</c:v>
                </c:pt>
                <c:pt idx="176">
                  <c:v>4.5869999999999997</c:v>
                </c:pt>
                <c:pt idx="177">
                  <c:v>4.5540000000000003</c:v>
                </c:pt>
                <c:pt idx="178">
                  <c:v>4.5590000000000002</c:v>
                </c:pt>
                <c:pt idx="179">
                  <c:v>4.5910000000000002</c:v>
                </c:pt>
                <c:pt idx="180">
                  <c:v>4.6669999999999998</c:v>
                </c:pt>
                <c:pt idx="181">
                  <c:v>4.6630000000000003</c:v>
                </c:pt>
                <c:pt idx="182">
                  <c:v>4.7030000000000003</c:v>
                </c:pt>
                <c:pt idx="183">
                  <c:v>4.7210000000000001</c:v>
                </c:pt>
                <c:pt idx="184">
                  <c:v>4.6310000000000002</c:v>
                </c:pt>
                <c:pt idx="185">
                  <c:v>4.5780000000000003</c:v>
                </c:pt>
                <c:pt idx="186">
                  <c:v>4.5179999999999998</c:v>
                </c:pt>
                <c:pt idx="187">
                  <c:v>4.4969999999999999</c:v>
                </c:pt>
                <c:pt idx="188">
                  <c:v>4.4770000000000003</c:v>
                </c:pt>
                <c:pt idx="189">
                  <c:v>4.4160000000000004</c:v>
                </c:pt>
                <c:pt idx="190">
                  <c:v>4.6319999999999997</c:v>
                </c:pt>
                <c:pt idx="191">
                  <c:v>4.7619999999999996</c:v>
                </c:pt>
                <c:pt idx="192">
                  <c:v>4.7350000000000003</c:v>
                </c:pt>
                <c:pt idx="193">
                  <c:v>4.93</c:v>
                </c:pt>
                <c:pt idx="194">
                  <c:v>4.875</c:v>
                </c:pt>
                <c:pt idx="195">
                  <c:v>4.8129999999999997</c:v>
                </c:pt>
                <c:pt idx="196">
                  <c:v>4.7869999999999999</c:v>
                </c:pt>
                <c:pt idx="197">
                  <c:v>4.742</c:v>
                </c:pt>
                <c:pt idx="198">
                  <c:v>4.8090000000000002</c:v>
                </c:pt>
                <c:pt idx="199">
                  <c:v>4.8079999999999998</c:v>
                </c:pt>
                <c:pt idx="200">
                  <c:v>4.9080000000000004</c:v>
                </c:pt>
                <c:pt idx="201">
                  <c:v>4.8810000000000002</c:v>
                </c:pt>
                <c:pt idx="202">
                  <c:v>4.8259999999999996</c:v>
                </c:pt>
                <c:pt idx="203">
                  <c:v>4.7750000000000004</c:v>
                </c:pt>
                <c:pt idx="204">
                  <c:v>4.72</c:v>
                </c:pt>
                <c:pt idx="205">
                  <c:v>4.681</c:v>
                </c:pt>
                <c:pt idx="206">
                  <c:v>4.6470000000000002</c:v>
                </c:pt>
                <c:pt idx="207">
                  <c:v>4.7210000000000001</c:v>
                </c:pt>
                <c:pt idx="208">
                  <c:v>4.8010000000000002</c:v>
                </c:pt>
                <c:pt idx="209">
                  <c:v>4.7709999999999999</c:v>
                </c:pt>
                <c:pt idx="210">
                  <c:v>4.8460000000000001</c:v>
                </c:pt>
                <c:pt idx="211">
                  <c:v>4.835</c:v>
                </c:pt>
                <c:pt idx="212">
                  <c:v>4.9039999999999999</c:v>
                </c:pt>
                <c:pt idx="213">
                  <c:v>4.91</c:v>
                </c:pt>
                <c:pt idx="214">
                  <c:v>4.976</c:v>
                </c:pt>
                <c:pt idx="215">
                  <c:v>4.8920000000000003</c:v>
                </c:pt>
                <c:pt idx="216">
                  <c:v>4.9029999999999996</c:v>
                </c:pt>
                <c:pt idx="217">
                  <c:v>4.9059999999999997</c:v>
                </c:pt>
                <c:pt idx="218">
                  <c:v>4.9800000000000004</c:v>
                </c:pt>
                <c:pt idx="219">
                  <c:v>5.085</c:v>
                </c:pt>
                <c:pt idx="220">
                  <c:v>5.05</c:v>
                </c:pt>
                <c:pt idx="221">
                  <c:v>5.03</c:v>
                </c:pt>
                <c:pt idx="222">
                  <c:v>5.03</c:v>
                </c:pt>
                <c:pt idx="223">
                  <c:v>4.95</c:v>
                </c:pt>
                <c:pt idx="224">
                  <c:v>4.9729999999999999</c:v>
                </c:pt>
                <c:pt idx="225">
                  <c:v>4.9240000000000004</c:v>
                </c:pt>
                <c:pt idx="226">
                  <c:v>4.923</c:v>
                </c:pt>
                <c:pt idx="227">
                  <c:v>4.9829999999999997</c:v>
                </c:pt>
                <c:pt idx="228">
                  <c:v>4.8810000000000002</c:v>
                </c:pt>
                <c:pt idx="229">
                  <c:v>4.9640000000000004</c:v>
                </c:pt>
                <c:pt idx="230">
                  <c:v>4.9409999999999998</c:v>
                </c:pt>
                <c:pt idx="231">
                  <c:v>4.9320000000000004</c:v>
                </c:pt>
                <c:pt idx="232">
                  <c:v>4.9139999999999997</c:v>
                </c:pt>
                <c:pt idx="233">
                  <c:v>4.8449999999999998</c:v>
                </c:pt>
                <c:pt idx="234">
                  <c:v>4.899</c:v>
                </c:pt>
                <c:pt idx="235">
                  <c:v>4.9589999999999996</c:v>
                </c:pt>
                <c:pt idx="236">
                  <c:v>4.891</c:v>
                </c:pt>
                <c:pt idx="237">
                  <c:v>4.891</c:v>
                </c:pt>
                <c:pt idx="238">
                  <c:v>4.891</c:v>
                </c:pt>
                <c:pt idx="239">
                  <c:v>4.8890000000000002</c:v>
                </c:pt>
                <c:pt idx="240">
                  <c:v>4.8739999999999997</c:v>
                </c:pt>
                <c:pt idx="241">
                  <c:v>4.835</c:v>
                </c:pt>
                <c:pt idx="242">
                  <c:v>4.8319999999999999</c:v>
                </c:pt>
                <c:pt idx="243">
                  <c:v>4.8029999999999999</c:v>
                </c:pt>
                <c:pt idx="244">
                  <c:v>4.8319999999999999</c:v>
                </c:pt>
                <c:pt idx="245">
                  <c:v>4.7779999999999996</c:v>
                </c:pt>
                <c:pt idx="246">
                  <c:v>4.7629999999999999</c:v>
                </c:pt>
                <c:pt idx="247">
                  <c:v>4.8049999999999997</c:v>
                </c:pt>
                <c:pt idx="248">
                  <c:v>4.8620000000000001</c:v>
                </c:pt>
                <c:pt idx="249">
                  <c:v>4.8609999999999998</c:v>
                </c:pt>
                <c:pt idx="250">
                  <c:v>4.9169999999999998</c:v>
                </c:pt>
                <c:pt idx="251">
                  <c:v>4.9290000000000003</c:v>
                </c:pt>
                <c:pt idx="252">
                  <c:v>4.8689999999999998</c:v>
                </c:pt>
                <c:pt idx="253">
                  <c:v>4.8600000000000003</c:v>
                </c:pt>
                <c:pt idx="254">
                  <c:v>4.9550000000000001</c:v>
                </c:pt>
                <c:pt idx="255">
                  <c:v>4.9809999999999999</c:v>
                </c:pt>
                <c:pt idx="256">
                  <c:v>5.0229999999999997</c:v>
                </c:pt>
                <c:pt idx="257">
                  <c:v>5.0110000000000001</c:v>
                </c:pt>
                <c:pt idx="258">
                  <c:v>5.008</c:v>
                </c:pt>
                <c:pt idx="259">
                  <c:v>4.9989999999999997</c:v>
                </c:pt>
                <c:pt idx="260">
                  <c:v>4.9450000000000003</c:v>
                </c:pt>
                <c:pt idx="261">
                  <c:v>4.9180000000000001</c:v>
                </c:pt>
                <c:pt idx="262">
                  <c:v>4.9390000000000001</c:v>
                </c:pt>
                <c:pt idx="263">
                  <c:v>4.93</c:v>
                </c:pt>
                <c:pt idx="264">
                  <c:v>4.9290000000000003</c:v>
                </c:pt>
                <c:pt idx="265">
                  <c:v>4.96</c:v>
                </c:pt>
                <c:pt idx="266">
                  <c:v>4.8600000000000003</c:v>
                </c:pt>
                <c:pt idx="267">
                  <c:v>4.899</c:v>
                </c:pt>
                <c:pt idx="268">
                  <c:v>4.9039999999999999</c:v>
                </c:pt>
                <c:pt idx="269">
                  <c:v>4.8070000000000004</c:v>
                </c:pt>
                <c:pt idx="270">
                  <c:v>4.7910000000000004</c:v>
                </c:pt>
                <c:pt idx="271">
                  <c:v>4.7770000000000001</c:v>
                </c:pt>
                <c:pt idx="272">
                  <c:v>4.8230000000000004</c:v>
                </c:pt>
                <c:pt idx="273">
                  <c:v>4.8259999999999996</c:v>
                </c:pt>
                <c:pt idx="274">
                  <c:v>4.8540000000000001</c:v>
                </c:pt>
                <c:pt idx="275">
                  <c:v>4.8470000000000004</c:v>
                </c:pt>
                <c:pt idx="276">
                  <c:v>4.8780000000000001</c:v>
                </c:pt>
                <c:pt idx="277">
                  <c:v>4.8280000000000003</c:v>
                </c:pt>
                <c:pt idx="278">
                  <c:v>4.9249999999999998</c:v>
                </c:pt>
                <c:pt idx="279">
                  <c:v>4.9359999999999999</c:v>
                </c:pt>
                <c:pt idx="280">
                  <c:v>4.91</c:v>
                </c:pt>
                <c:pt idx="281">
                  <c:v>4.8949999999999996</c:v>
                </c:pt>
                <c:pt idx="282">
                  <c:v>4.92</c:v>
                </c:pt>
                <c:pt idx="283">
                  <c:v>4.883</c:v>
                </c:pt>
                <c:pt idx="284">
                  <c:v>4.891</c:v>
                </c:pt>
                <c:pt idx="285">
                  <c:v>4.9219999999999997</c:v>
                </c:pt>
                <c:pt idx="286">
                  <c:v>4.9210000000000003</c:v>
                </c:pt>
                <c:pt idx="287">
                  <c:v>4.875</c:v>
                </c:pt>
                <c:pt idx="288">
                  <c:v>4.9180000000000001</c:v>
                </c:pt>
                <c:pt idx="289">
                  <c:v>4.9180000000000001</c:v>
                </c:pt>
                <c:pt idx="290">
                  <c:v>4.9630000000000001</c:v>
                </c:pt>
                <c:pt idx="291">
                  <c:v>4.8979999999999997</c:v>
                </c:pt>
                <c:pt idx="292">
                  <c:v>4.8499999999999996</c:v>
                </c:pt>
                <c:pt idx="293">
                  <c:v>4.774</c:v>
                </c:pt>
                <c:pt idx="294">
                  <c:v>4.6909999999999998</c:v>
                </c:pt>
                <c:pt idx="295">
                  <c:v>4.7270000000000003</c:v>
                </c:pt>
                <c:pt idx="296">
                  <c:v>4.6929999999999996</c:v>
                </c:pt>
                <c:pt idx="297">
                  <c:v>4.6580000000000004</c:v>
                </c:pt>
                <c:pt idx="298">
                  <c:v>4.6790000000000003</c:v>
                </c:pt>
                <c:pt idx="299">
                  <c:v>4.657</c:v>
                </c:pt>
                <c:pt idx="300">
                  <c:v>4.6509999999999998</c:v>
                </c:pt>
                <c:pt idx="301">
                  <c:v>4.6840000000000002</c:v>
                </c:pt>
                <c:pt idx="302">
                  <c:v>4.7229999999999999</c:v>
                </c:pt>
                <c:pt idx="303">
                  <c:v>4.7560000000000002</c:v>
                </c:pt>
                <c:pt idx="304">
                  <c:v>4.7640000000000002</c:v>
                </c:pt>
                <c:pt idx="305">
                  <c:v>4.718</c:v>
                </c:pt>
                <c:pt idx="306">
                  <c:v>4.7519999999999998</c:v>
                </c:pt>
                <c:pt idx="307">
                  <c:v>4.7519999999999998</c:v>
                </c:pt>
                <c:pt idx="308">
                  <c:v>4.7649999999999997</c:v>
                </c:pt>
                <c:pt idx="309">
                  <c:v>4.7089999999999996</c:v>
                </c:pt>
                <c:pt idx="310">
                  <c:v>4.7300000000000004</c:v>
                </c:pt>
                <c:pt idx="311">
                  <c:v>4.71</c:v>
                </c:pt>
                <c:pt idx="312">
                  <c:v>4.7229999999999999</c:v>
                </c:pt>
                <c:pt idx="313">
                  <c:v>4.6340000000000003</c:v>
                </c:pt>
                <c:pt idx="314">
                  <c:v>4.6340000000000003</c:v>
                </c:pt>
                <c:pt idx="315">
                  <c:v>4.63</c:v>
                </c:pt>
                <c:pt idx="316">
                  <c:v>4.62</c:v>
                </c:pt>
                <c:pt idx="317">
                  <c:v>4.585</c:v>
                </c:pt>
                <c:pt idx="318">
                  <c:v>4.6100000000000003</c:v>
                </c:pt>
                <c:pt idx="319">
                  <c:v>4.569</c:v>
                </c:pt>
                <c:pt idx="320">
                  <c:v>4.548</c:v>
                </c:pt>
                <c:pt idx="321">
                  <c:v>4.5350000000000001</c:v>
                </c:pt>
                <c:pt idx="322">
                  <c:v>4.5819999999999999</c:v>
                </c:pt>
                <c:pt idx="323">
                  <c:v>4.6159999999999997</c:v>
                </c:pt>
                <c:pt idx="324">
                  <c:v>4.5549999999999997</c:v>
                </c:pt>
                <c:pt idx="325">
                  <c:v>4.5419999999999998</c:v>
                </c:pt>
                <c:pt idx="326">
                  <c:v>4.6260000000000003</c:v>
                </c:pt>
                <c:pt idx="327">
                  <c:v>4.6539999999999999</c:v>
                </c:pt>
                <c:pt idx="328">
                  <c:v>4.657</c:v>
                </c:pt>
                <c:pt idx="329">
                  <c:v>4.6870000000000003</c:v>
                </c:pt>
                <c:pt idx="330">
                  <c:v>4.6639999999999997</c:v>
                </c:pt>
                <c:pt idx="331">
                  <c:v>4.74</c:v>
                </c:pt>
                <c:pt idx="332">
                  <c:v>4.68</c:v>
                </c:pt>
                <c:pt idx="333">
                  <c:v>4.7009999999999996</c:v>
                </c:pt>
                <c:pt idx="334">
                  <c:v>4.7119999999999997</c:v>
                </c:pt>
                <c:pt idx="335">
                  <c:v>4.7119999999999997</c:v>
                </c:pt>
                <c:pt idx="336">
                  <c:v>4.6609999999999996</c:v>
                </c:pt>
                <c:pt idx="337">
                  <c:v>4.71</c:v>
                </c:pt>
                <c:pt idx="338">
                  <c:v>4.7460000000000004</c:v>
                </c:pt>
                <c:pt idx="339">
                  <c:v>4.7359999999999998</c:v>
                </c:pt>
                <c:pt idx="340">
                  <c:v>4.7370000000000001</c:v>
                </c:pt>
                <c:pt idx="341">
                  <c:v>4.7569999999999997</c:v>
                </c:pt>
                <c:pt idx="342">
                  <c:v>4.7240000000000002</c:v>
                </c:pt>
                <c:pt idx="343">
                  <c:v>4.7149999999999999</c:v>
                </c:pt>
                <c:pt idx="344">
                  <c:v>4.6740000000000004</c:v>
                </c:pt>
                <c:pt idx="345">
                  <c:v>4.6500000000000004</c:v>
                </c:pt>
                <c:pt idx="346">
                  <c:v>4.641</c:v>
                </c:pt>
                <c:pt idx="347">
                  <c:v>4.641</c:v>
                </c:pt>
                <c:pt idx="348">
                  <c:v>4.6849999999999996</c:v>
                </c:pt>
                <c:pt idx="349">
                  <c:v>4.7409999999999997</c:v>
                </c:pt>
                <c:pt idx="350">
                  <c:v>4.7489999999999997</c:v>
                </c:pt>
                <c:pt idx="351">
                  <c:v>4.7290000000000001</c:v>
                </c:pt>
                <c:pt idx="352">
                  <c:v>4.76</c:v>
                </c:pt>
                <c:pt idx="353">
                  <c:v>4.7919999999999998</c:v>
                </c:pt>
                <c:pt idx="354">
                  <c:v>4.8090000000000002</c:v>
                </c:pt>
                <c:pt idx="355">
                  <c:v>4.8099999999999996</c:v>
                </c:pt>
                <c:pt idx="356">
                  <c:v>4.7889999999999997</c:v>
                </c:pt>
                <c:pt idx="357">
                  <c:v>4.798</c:v>
                </c:pt>
                <c:pt idx="358">
                  <c:v>4.8579999999999997</c:v>
                </c:pt>
                <c:pt idx="359">
                  <c:v>4.8490000000000002</c:v>
                </c:pt>
                <c:pt idx="360">
                  <c:v>4.8170000000000002</c:v>
                </c:pt>
                <c:pt idx="361">
                  <c:v>4.8259999999999996</c:v>
                </c:pt>
                <c:pt idx="362">
                  <c:v>4.8040000000000003</c:v>
                </c:pt>
                <c:pt idx="363">
                  <c:v>4.8280000000000003</c:v>
                </c:pt>
                <c:pt idx="364">
                  <c:v>4.8369999999999997</c:v>
                </c:pt>
                <c:pt idx="365">
                  <c:v>4.8250000000000002</c:v>
                </c:pt>
                <c:pt idx="366">
                  <c:v>4.798</c:v>
                </c:pt>
                <c:pt idx="367">
                  <c:v>4.819</c:v>
                </c:pt>
                <c:pt idx="368">
                  <c:v>4.7990000000000004</c:v>
                </c:pt>
                <c:pt idx="369">
                  <c:v>4.8079999999999998</c:v>
                </c:pt>
                <c:pt idx="370">
                  <c:v>4.8410000000000002</c:v>
                </c:pt>
                <c:pt idx="371">
                  <c:v>4.8639999999999999</c:v>
                </c:pt>
                <c:pt idx="372">
                  <c:v>4.851</c:v>
                </c:pt>
                <c:pt idx="373">
                  <c:v>4.8600000000000003</c:v>
                </c:pt>
                <c:pt idx="374">
                  <c:v>4.8330000000000002</c:v>
                </c:pt>
                <c:pt idx="375">
                  <c:v>4.8380000000000001</c:v>
                </c:pt>
                <c:pt idx="376">
                  <c:v>4.819</c:v>
                </c:pt>
                <c:pt idx="377">
                  <c:v>4.8360000000000003</c:v>
                </c:pt>
                <c:pt idx="378">
                  <c:v>4.8330000000000002</c:v>
                </c:pt>
                <c:pt idx="379">
                  <c:v>4.7889999999999997</c:v>
                </c:pt>
                <c:pt idx="380">
                  <c:v>4.7990000000000004</c:v>
                </c:pt>
                <c:pt idx="381">
                  <c:v>4.84</c:v>
                </c:pt>
                <c:pt idx="382">
                  <c:v>4.84</c:v>
                </c:pt>
                <c:pt idx="383">
                  <c:v>4.923</c:v>
                </c:pt>
                <c:pt idx="384">
                  <c:v>4.8650000000000002</c:v>
                </c:pt>
                <c:pt idx="385">
                  <c:v>4.8390000000000004</c:v>
                </c:pt>
                <c:pt idx="386">
                  <c:v>4.8319999999999999</c:v>
                </c:pt>
                <c:pt idx="387">
                  <c:v>4.8019999999999996</c:v>
                </c:pt>
                <c:pt idx="388">
                  <c:v>4.8579999999999997</c:v>
                </c:pt>
                <c:pt idx="389">
                  <c:v>4.8609999999999998</c:v>
                </c:pt>
                <c:pt idx="390">
                  <c:v>4.8550000000000004</c:v>
                </c:pt>
                <c:pt idx="391">
                  <c:v>4.8719999999999999</c:v>
                </c:pt>
                <c:pt idx="392">
                  <c:v>4.9139999999999997</c:v>
                </c:pt>
                <c:pt idx="393">
                  <c:v>4.8959999999999999</c:v>
                </c:pt>
                <c:pt idx="394">
                  <c:v>4.92</c:v>
                </c:pt>
                <c:pt idx="395">
                  <c:v>4.8440000000000003</c:v>
                </c:pt>
                <c:pt idx="396">
                  <c:v>4.8550000000000004</c:v>
                </c:pt>
                <c:pt idx="397">
                  <c:v>4.8529999999999998</c:v>
                </c:pt>
                <c:pt idx="398">
                  <c:v>4.7830000000000004</c:v>
                </c:pt>
                <c:pt idx="399">
                  <c:v>4.8109999999999999</c:v>
                </c:pt>
                <c:pt idx="400">
                  <c:v>4.7359999999999998</c:v>
                </c:pt>
                <c:pt idx="401">
                  <c:v>4.7089999999999996</c:v>
                </c:pt>
                <c:pt idx="402">
                  <c:v>4.7009999999999996</c:v>
                </c:pt>
                <c:pt idx="403">
                  <c:v>4.7249999999999996</c:v>
                </c:pt>
                <c:pt idx="404">
                  <c:v>4.702</c:v>
                </c:pt>
                <c:pt idx="405">
                  <c:v>4.6879999999999997</c:v>
                </c:pt>
                <c:pt idx="406">
                  <c:v>4.7009999999999996</c:v>
                </c:pt>
                <c:pt idx="407">
                  <c:v>4.6619999999999999</c:v>
                </c:pt>
                <c:pt idx="408">
                  <c:v>4.6840000000000002</c:v>
                </c:pt>
                <c:pt idx="409">
                  <c:v>4.7060000000000004</c:v>
                </c:pt>
                <c:pt idx="410">
                  <c:v>4.7300000000000004</c:v>
                </c:pt>
                <c:pt idx="411">
                  <c:v>4.7530000000000001</c:v>
                </c:pt>
                <c:pt idx="412">
                  <c:v>4.7560000000000002</c:v>
                </c:pt>
                <c:pt idx="413">
                  <c:v>4.7160000000000002</c:v>
                </c:pt>
                <c:pt idx="414">
                  <c:v>4.7869999999999999</c:v>
                </c:pt>
                <c:pt idx="415">
                  <c:v>4.8949999999999996</c:v>
                </c:pt>
                <c:pt idx="416">
                  <c:v>4.88</c:v>
                </c:pt>
                <c:pt idx="417">
                  <c:v>4.9080000000000004</c:v>
                </c:pt>
                <c:pt idx="418">
                  <c:v>4.8680000000000003</c:v>
                </c:pt>
                <c:pt idx="419">
                  <c:v>4.843</c:v>
                </c:pt>
                <c:pt idx="420">
                  <c:v>4.8860000000000001</c:v>
                </c:pt>
                <c:pt idx="421">
                  <c:v>4.84</c:v>
                </c:pt>
                <c:pt idx="422">
                  <c:v>4.96</c:v>
                </c:pt>
                <c:pt idx="423">
                  <c:v>4.9210000000000003</c:v>
                </c:pt>
                <c:pt idx="424">
                  <c:v>4.9329999999999998</c:v>
                </c:pt>
                <c:pt idx="425">
                  <c:v>4.9020000000000001</c:v>
                </c:pt>
                <c:pt idx="426">
                  <c:v>4.9269999999999996</c:v>
                </c:pt>
                <c:pt idx="427">
                  <c:v>4.9820000000000002</c:v>
                </c:pt>
                <c:pt idx="428">
                  <c:v>4.9089999999999998</c:v>
                </c:pt>
                <c:pt idx="429">
                  <c:v>4.91</c:v>
                </c:pt>
                <c:pt idx="430">
                  <c:v>4.9039999999999999</c:v>
                </c:pt>
                <c:pt idx="431">
                  <c:v>4.88</c:v>
                </c:pt>
                <c:pt idx="432">
                  <c:v>4.9109999999999996</c:v>
                </c:pt>
                <c:pt idx="433">
                  <c:v>4.8920000000000003</c:v>
                </c:pt>
                <c:pt idx="434">
                  <c:v>4.8780000000000001</c:v>
                </c:pt>
                <c:pt idx="435">
                  <c:v>4.8860000000000001</c:v>
                </c:pt>
                <c:pt idx="436">
                  <c:v>4.8879999999999999</c:v>
                </c:pt>
                <c:pt idx="437">
                  <c:v>4.9139999999999997</c:v>
                </c:pt>
                <c:pt idx="438">
                  <c:v>4.8970000000000002</c:v>
                </c:pt>
                <c:pt idx="439">
                  <c:v>4.8579999999999997</c:v>
                </c:pt>
                <c:pt idx="440">
                  <c:v>4.8899999999999997</c:v>
                </c:pt>
                <c:pt idx="441">
                  <c:v>4.9349999999999996</c:v>
                </c:pt>
                <c:pt idx="442">
                  <c:v>4.8849999999999998</c:v>
                </c:pt>
                <c:pt idx="443">
                  <c:v>4.8869999999999996</c:v>
                </c:pt>
                <c:pt idx="444">
                  <c:v>4.9059999999999997</c:v>
                </c:pt>
                <c:pt idx="445">
                  <c:v>4.91</c:v>
                </c:pt>
                <c:pt idx="446">
                  <c:v>4.9189999999999996</c:v>
                </c:pt>
                <c:pt idx="447">
                  <c:v>4.9160000000000004</c:v>
                </c:pt>
                <c:pt idx="448">
                  <c:v>4.9450000000000003</c:v>
                </c:pt>
                <c:pt idx="449">
                  <c:v>4.9370000000000003</c:v>
                </c:pt>
                <c:pt idx="450">
                  <c:v>4.9989999999999997</c:v>
                </c:pt>
                <c:pt idx="451">
                  <c:v>4.9660000000000002</c:v>
                </c:pt>
                <c:pt idx="452">
                  <c:v>4.9930000000000003</c:v>
                </c:pt>
                <c:pt idx="453">
                  <c:v>4.9400000000000004</c:v>
                </c:pt>
                <c:pt idx="454">
                  <c:v>4.9640000000000004</c:v>
                </c:pt>
                <c:pt idx="455">
                  <c:v>4.9470000000000001</c:v>
                </c:pt>
                <c:pt idx="456">
                  <c:v>4.9850000000000003</c:v>
                </c:pt>
                <c:pt idx="457">
                  <c:v>5.0270000000000001</c:v>
                </c:pt>
                <c:pt idx="458">
                  <c:v>5.0339999999999998</c:v>
                </c:pt>
                <c:pt idx="459">
                  <c:v>5.03</c:v>
                </c:pt>
                <c:pt idx="460">
                  <c:v>5.1280000000000001</c:v>
                </c:pt>
                <c:pt idx="461">
                  <c:v>5.1239999999999997</c:v>
                </c:pt>
                <c:pt idx="462">
                  <c:v>5.1829999999999998</c:v>
                </c:pt>
                <c:pt idx="463">
                  <c:v>5.1219999999999999</c:v>
                </c:pt>
                <c:pt idx="464">
                  <c:v>5.0949999999999998</c:v>
                </c:pt>
                <c:pt idx="465">
                  <c:v>5.0869999999999997</c:v>
                </c:pt>
                <c:pt idx="466">
                  <c:v>5.0209999999999999</c:v>
                </c:pt>
                <c:pt idx="467">
                  <c:v>5.0090000000000003</c:v>
                </c:pt>
                <c:pt idx="468">
                  <c:v>4.9809999999999999</c:v>
                </c:pt>
                <c:pt idx="469">
                  <c:v>4.9960000000000004</c:v>
                </c:pt>
                <c:pt idx="470">
                  <c:v>4.9710000000000001</c:v>
                </c:pt>
                <c:pt idx="471">
                  <c:v>4.992</c:v>
                </c:pt>
                <c:pt idx="472">
                  <c:v>4.976</c:v>
                </c:pt>
                <c:pt idx="473">
                  <c:v>5.03</c:v>
                </c:pt>
                <c:pt idx="474">
                  <c:v>5.0389999999999997</c:v>
                </c:pt>
                <c:pt idx="475">
                  <c:v>4.9989999999999997</c:v>
                </c:pt>
                <c:pt idx="476">
                  <c:v>5.032</c:v>
                </c:pt>
                <c:pt idx="477">
                  <c:v>4.9539999999999997</c:v>
                </c:pt>
                <c:pt idx="478">
                  <c:v>4.9729999999999999</c:v>
                </c:pt>
                <c:pt idx="479">
                  <c:v>4.9749999999999996</c:v>
                </c:pt>
                <c:pt idx="480">
                  <c:v>4.9400000000000004</c:v>
                </c:pt>
                <c:pt idx="481">
                  <c:v>4.9290000000000003</c:v>
                </c:pt>
                <c:pt idx="482">
                  <c:v>4.9000000000000004</c:v>
                </c:pt>
                <c:pt idx="483">
                  <c:v>4.9009999999999998</c:v>
                </c:pt>
                <c:pt idx="484">
                  <c:v>4.9429999999999996</c:v>
                </c:pt>
                <c:pt idx="485">
                  <c:v>4.9470000000000001</c:v>
                </c:pt>
                <c:pt idx="486">
                  <c:v>4.8479999999999999</c:v>
                </c:pt>
                <c:pt idx="487">
                  <c:v>4.867</c:v>
                </c:pt>
                <c:pt idx="488">
                  <c:v>4.8650000000000002</c:v>
                </c:pt>
                <c:pt idx="489">
                  <c:v>4.8650000000000002</c:v>
                </c:pt>
                <c:pt idx="490">
                  <c:v>4.9509999999999996</c:v>
                </c:pt>
                <c:pt idx="491">
                  <c:v>4.9740000000000002</c:v>
                </c:pt>
                <c:pt idx="492">
                  <c:v>4.9850000000000003</c:v>
                </c:pt>
                <c:pt idx="493">
                  <c:v>4.9809999999999999</c:v>
                </c:pt>
                <c:pt idx="494">
                  <c:v>4.984</c:v>
                </c:pt>
                <c:pt idx="495">
                  <c:v>5.0570000000000004</c:v>
                </c:pt>
                <c:pt idx="496">
                  <c:v>5.0759999999999996</c:v>
                </c:pt>
                <c:pt idx="497">
                  <c:v>5.0709999999999997</c:v>
                </c:pt>
                <c:pt idx="498">
                  <c:v>5.0709999999999997</c:v>
                </c:pt>
                <c:pt idx="499">
                  <c:v>5.1070000000000002</c:v>
                </c:pt>
                <c:pt idx="500">
                  <c:v>5.1020000000000003</c:v>
                </c:pt>
                <c:pt idx="501">
                  <c:v>5.085</c:v>
                </c:pt>
                <c:pt idx="502">
                  <c:v>5.0640000000000001</c:v>
                </c:pt>
                <c:pt idx="503">
                  <c:v>5.1159999999999997</c:v>
                </c:pt>
                <c:pt idx="504">
                  <c:v>5.1310000000000002</c:v>
                </c:pt>
                <c:pt idx="505">
                  <c:v>5.149</c:v>
                </c:pt>
                <c:pt idx="506">
                  <c:v>5.165</c:v>
                </c:pt>
                <c:pt idx="507">
                  <c:v>5.1619999999999999</c:v>
                </c:pt>
                <c:pt idx="508">
                  <c:v>5.13</c:v>
                </c:pt>
                <c:pt idx="509">
                  <c:v>5.0919999999999996</c:v>
                </c:pt>
                <c:pt idx="510">
                  <c:v>5.2</c:v>
                </c:pt>
                <c:pt idx="511">
                  <c:v>5.21</c:v>
                </c:pt>
                <c:pt idx="512">
                  <c:v>5.2750000000000004</c:v>
                </c:pt>
                <c:pt idx="513">
                  <c:v>5.2329999999999997</c:v>
                </c:pt>
                <c:pt idx="514">
                  <c:v>5.1790000000000003</c:v>
                </c:pt>
                <c:pt idx="515">
                  <c:v>5.1669999999999998</c:v>
                </c:pt>
                <c:pt idx="516">
                  <c:v>5.2220000000000004</c:v>
                </c:pt>
                <c:pt idx="517">
                  <c:v>5.21</c:v>
                </c:pt>
                <c:pt idx="518">
                  <c:v>5.25</c:v>
                </c:pt>
                <c:pt idx="519">
                  <c:v>5.2469999999999999</c:v>
                </c:pt>
                <c:pt idx="520">
                  <c:v>5.2530000000000001</c:v>
                </c:pt>
                <c:pt idx="521">
                  <c:v>5.2190000000000003</c:v>
                </c:pt>
                <c:pt idx="522">
                  <c:v>5.3109999999999999</c:v>
                </c:pt>
                <c:pt idx="523">
                  <c:v>5.2839999999999998</c:v>
                </c:pt>
                <c:pt idx="524">
                  <c:v>5.1890000000000001</c:v>
                </c:pt>
                <c:pt idx="525">
                  <c:v>5.25</c:v>
                </c:pt>
                <c:pt idx="526">
                  <c:v>5.2759999999999998</c:v>
                </c:pt>
                <c:pt idx="527">
                  <c:v>5.2270000000000003</c:v>
                </c:pt>
                <c:pt idx="528">
                  <c:v>5.1680000000000001</c:v>
                </c:pt>
                <c:pt idx="529">
                  <c:v>5.1710000000000003</c:v>
                </c:pt>
                <c:pt idx="530">
                  <c:v>5.1929999999999996</c:v>
                </c:pt>
                <c:pt idx="531">
                  <c:v>5.2080000000000002</c:v>
                </c:pt>
                <c:pt idx="532">
                  <c:v>5.2469999999999999</c:v>
                </c:pt>
                <c:pt idx="533">
                  <c:v>5.2670000000000003</c:v>
                </c:pt>
                <c:pt idx="534">
                  <c:v>5.26</c:v>
                </c:pt>
                <c:pt idx="535">
                  <c:v>5.2519999999999998</c:v>
                </c:pt>
                <c:pt idx="536">
                  <c:v>5.2460000000000004</c:v>
                </c:pt>
                <c:pt idx="537">
                  <c:v>5.2460000000000004</c:v>
                </c:pt>
                <c:pt idx="538">
                  <c:v>5.2489999999999997</c:v>
                </c:pt>
                <c:pt idx="539">
                  <c:v>5.2949999999999999</c:v>
                </c:pt>
                <c:pt idx="540">
                  <c:v>5.3659999999999997</c:v>
                </c:pt>
                <c:pt idx="541">
                  <c:v>5.35</c:v>
                </c:pt>
                <c:pt idx="542">
                  <c:v>5.3540000000000001</c:v>
                </c:pt>
                <c:pt idx="543">
                  <c:v>5.37</c:v>
                </c:pt>
                <c:pt idx="544">
                  <c:v>5.3520000000000003</c:v>
                </c:pt>
                <c:pt idx="545">
                  <c:v>5.29</c:v>
                </c:pt>
                <c:pt idx="546">
                  <c:v>5.3289999999999997</c:v>
                </c:pt>
                <c:pt idx="547">
                  <c:v>5.28</c:v>
                </c:pt>
                <c:pt idx="548">
                  <c:v>5.2949999999999999</c:v>
                </c:pt>
                <c:pt idx="549">
                  <c:v>5.5019999999999998</c:v>
                </c:pt>
                <c:pt idx="550">
                  <c:v>5.55</c:v>
                </c:pt>
                <c:pt idx="551">
                  <c:v>5.5659999999999998</c:v>
                </c:pt>
                <c:pt idx="552">
                  <c:v>5.641</c:v>
                </c:pt>
              </c:numCache>
            </c:numRef>
          </c:val>
          <c:smooth val="0"/>
          <c:extLst>
            <c:ext xmlns:c16="http://schemas.microsoft.com/office/drawing/2014/chart" uri="{C3380CC4-5D6E-409C-BE32-E72D297353CC}">
              <c16:uniqueId val="{00000722-7664-42BE-9715-D4CBBC581BB4}"/>
            </c:ext>
          </c:extLst>
        </c:ser>
        <c:dLbls>
          <c:showLegendKey val="0"/>
          <c:showVal val="0"/>
          <c:showCatName val="0"/>
          <c:showSerName val="0"/>
          <c:showPercent val="0"/>
          <c:showBubbleSize val="0"/>
        </c:dLbls>
        <c:smooth val="0"/>
        <c:axId val="135159296"/>
        <c:axId val="181160768"/>
      </c:lineChart>
      <c:dateAx>
        <c:axId val="135159296"/>
        <c:scaling>
          <c:orientation val="minMax"/>
        </c:scaling>
        <c:delete val="0"/>
        <c:axPos val="b"/>
        <c:numFmt formatCode="yy\/m" sourceLinked="0"/>
        <c:majorTickMark val="out"/>
        <c:minorTickMark val="out"/>
        <c:tickLblPos val="nextTo"/>
        <c:txPr>
          <a:bodyPr/>
          <a:lstStyle/>
          <a:p>
            <a:pPr>
              <a:defRPr sz="900" b="1" i="0" u="none" baseline="0">
                <a:solidFill>
                  <a:srgbClr val="595959"/>
                </a:solidFill>
                <a:latin typeface="Arial"/>
                <a:ea typeface="Arial"/>
              </a:defRPr>
            </a:pPr>
            <a:endParaRPr lang="ko-KR"/>
          </a:p>
        </c:txPr>
        <c:crossAx val="181160768"/>
        <c:crosses val="autoZero"/>
        <c:auto val="0"/>
        <c:lblOffset val="100"/>
        <c:baseTimeUnit val="days"/>
        <c:majorUnit val="2"/>
        <c:majorTimeUnit val="months"/>
      </c:dateAx>
      <c:valAx>
        <c:axId val="181160768"/>
        <c:scaling>
          <c:orientation val="minMax"/>
          <c:min val="3"/>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135159296"/>
        <c:crosses val="autoZero"/>
        <c:crossBetween val="between"/>
        <c:majorUnit val="0.5"/>
      </c:valAx>
      <c:spPr>
        <a:noFill/>
        <a:ln>
          <a:noFill/>
          <a:round/>
        </a:ln>
      </c:spPr>
    </c:plotArea>
    <c:legend>
      <c:legendPos val="t"/>
      <c:layout>
        <c:manualLayout>
          <c:xMode val="edge"/>
          <c:yMode val="edge"/>
          <c:x val="0.10635754871286338"/>
          <c:y val="0.1583974074074074"/>
          <c:w val="0.62515732302940152"/>
          <c:h val="7.5021851851851853E-2"/>
        </c:manualLayout>
      </c:layout>
      <c:overlay val="0"/>
      <c:spPr>
        <a:noFill/>
        <a:ln>
          <a:noFill/>
          <a:round/>
        </a:ln>
      </c:spPr>
      <c:txPr>
        <a:bodyPr rot="0" vert="horz" anchor="ctr" anchorCtr="1"/>
        <a:lstStyle/>
        <a:p>
          <a:pPr>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900" b="1" i="0" u="none" baseline="0">
          <a:solidFill>
            <a:srgbClr val="000000"/>
          </a:solidFill>
          <a:latin typeface="맑은 고딕"/>
          <a:ea typeface="맑은 고딕"/>
        </a:defRPr>
      </a:pPr>
      <a:endParaRPr lang="ko-KR"/>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80" b="1" i="0" u="none" baseline="0">
                <a:solidFill>
                  <a:srgbClr val="000000"/>
                </a:solidFill>
                <a:latin typeface="맑은 고딕"/>
                <a:ea typeface="맑은 고딕"/>
              </a:defRPr>
            </a:pPr>
            <a:r>
              <a:rPr lang="ko-KR" altLang="en-US" sz="1080" b="1" i="0" u="none" baseline="0">
                <a:solidFill>
                  <a:srgbClr val="595959"/>
                </a:solidFill>
                <a:latin typeface="맑은 고딕"/>
                <a:ea typeface="맑은 고딕"/>
              </a:rPr>
              <a:t>독일</a:t>
            </a:r>
          </a:p>
        </c:rich>
      </c:tx>
      <c:overlay val="0"/>
      <c:spPr>
        <a:noFill/>
        <a:ln>
          <a:noFill/>
          <a:round/>
        </a:ln>
      </c:spPr>
    </c:title>
    <c:autoTitleDeleted val="0"/>
    <c:plotArea>
      <c:layout>
        <c:manualLayout>
          <c:layoutTarget val="inner"/>
          <c:xMode val="edge"/>
          <c:yMode val="edge"/>
          <c:x val="8.8027036422803143E-2"/>
          <c:y val="0.14162629629629631"/>
          <c:w val="0.88591678207298241"/>
          <c:h val="0.76947370370370372"/>
        </c:manualLayout>
      </c:layout>
      <c:lineChart>
        <c:grouping val="standard"/>
        <c:varyColors val="0"/>
        <c:ser>
          <c:idx val="0"/>
          <c:order val="0"/>
          <c:tx>
            <c:strRef>
              <c:f>'raw data'!$I$6</c:f>
              <c:strCache>
                <c:ptCount val="1"/>
                <c:pt idx="0">
                  <c:v>독일_2Y</c:v>
                </c:pt>
              </c:strCache>
            </c:strRef>
          </c:tx>
          <c:spPr>
            <a:ln w="28575">
              <a:solidFill>
                <a:srgbClr val="4472C4">
                  <a:alpha val="100000"/>
                </a:srgbClr>
              </a:solidFill>
              <a:round/>
            </a:ln>
          </c:spPr>
          <c:marker>
            <c:symbol val="none"/>
          </c:marker>
          <c:dPt>
            <c:idx val="0"/>
            <c:bubble3D val="0"/>
            <c:extLst>
              <c:ext xmlns:c16="http://schemas.microsoft.com/office/drawing/2014/chart" uri="{C3380CC4-5D6E-409C-BE32-E72D297353CC}">
                <c16:uniqueId val="{00000001-2230-4E14-A730-BDD337A1730E}"/>
              </c:ext>
            </c:extLst>
          </c:dPt>
          <c:dPt>
            <c:idx val="1"/>
            <c:bubble3D val="0"/>
            <c:extLst>
              <c:ext xmlns:c16="http://schemas.microsoft.com/office/drawing/2014/chart" uri="{C3380CC4-5D6E-409C-BE32-E72D297353CC}">
                <c16:uniqueId val="{00000003-2230-4E14-A730-BDD337A1730E}"/>
              </c:ext>
            </c:extLst>
          </c:dPt>
          <c:dPt>
            <c:idx val="2"/>
            <c:bubble3D val="0"/>
            <c:extLst>
              <c:ext xmlns:c16="http://schemas.microsoft.com/office/drawing/2014/chart" uri="{C3380CC4-5D6E-409C-BE32-E72D297353CC}">
                <c16:uniqueId val="{00000005-2230-4E14-A730-BDD337A1730E}"/>
              </c:ext>
            </c:extLst>
          </c:dPt>
          <c:dPt>
            <c:idx val="3"/>
            <c:bubble3D val="0"/>
            <c:extLst>
              <c:ext xmlns:c16="http://schemas.microsoft.com/office/drawing/2014/chart" uri="{C3380CC4-5D6E-409C-BE32-E72D297353CC}">
                <c16:uniqueId val="{00000007-2230-4E14-A730-BDD337A1730E}"/>
              </c:ext>
            </c:extLst>
          </c:dPt>
          <c:dPt>
            <c:idx val="4"/>
            <c:bubble3D val="0"/>
            <c:extLst>
              <c:ext xmlns:c16="http://schemas.microsoft.com/office/drawing/2014/chart" uri="{C3380CC4-5D6E-409C-BE32-E72D297353CC}">
                <c16:uniqueId val="{00000009-2230-4E14-A730-BDD337A1730E}"/>
              </c:ext>
            </c:extLst>
          </c:dPt>
          <c:dPt>
            <c:idx val="5"/>
            <c:bubble3D val="0"/>
            <c:extLst>
              <c:ext xmlns:c16="http://schemas.microsoft.com/office/drawing/2014/chart" uri="{C3380CC4-5D6E-409C-BE32-E72D297353CC}">
                <c16:uniqueId val="{0000000B-2230-4E14-A730-BDD337A1730E}"/>
              </c:ext>
            </c:extLst>
          </c:dPt>
          <c:dPt>
            <c:idx val="6"/>
            <c:bubble3D val="0"/>
            <c:extLst>
              <c:ext xmlns:c16="http://schemas.microsoft.com/office/drawing/2014/chart" uri="{C3380CC4-5D6E-409C-BE32-E72D297353CC}">
                <c16:uniqueId val="{0000000D-2230-4E14-A730-BDD337A1730E}"/>
              </c:ext>
            </c:extLst>
          </c:dPt>
          <c:dPt>
            <c:idx val="7"/>
            <c:bubble3D val="0"/>
            <c:extLst>
              <c:ext xmlns:c16="http://schemas.microsoft.com/office/drawing/2014/chart" uri="{C3380CC4-5D6E-409C-BE32-E72D297353CC}">
                <c16:uniqueId val="{0000000F-2230-4E14-A730-BDD337A1730E}"/>
              </c:ext>
            </c:extLst>
          </c:dPt>
          <c:dPt>
            <c:idx val="8"/>
            <c:bubble3D val="0"/>
            <c:extLst>
              <c:ext xmlns:c16="http://schemas.microsoft.com/office/drawing/2014/chart" uri="{C3380CC4-5D6E-409C-BE32-E72D297353CC}">
                <c16:uniqueId val="{00000011-2230-4E14-A730-BDD337A1730E}"/>
              </c:ext>
            </c:extLst>
          </c:dPt>
          <c:dPt>
            <c:idx val="9"/>
            <c:bubble3D val="0"/>
            <c:extLst>
              <c:ext xmlns:c16="http://schemas.microsoft.com/office/drawing/2014/chart" uri="{C3380CC4-5D6E-409C-BE32-E72D297353CC}">
                <c16:uniqueId val="{00000013-2230-4E14-A730-BDD337A1730E}"/>
              </c:ext>
            </c:extLst>
          </c:dPt>
          <c:dPt>
            <c:idx val="10"/>
            <c:bubble3D val="0"/>
            <c:extLst>
              <c:ext xmlns:c16="http://schemas.microsoft.com/office/drawing/2014/chart" uri="{C3380CC4-5D6E-409C-BE32-E72D297353CC}">
                <c16:uniqueId val="{00000015-2230-4E14-A730-BDD337A1730E}"/>
              </c:ext>
            </c:extLst>
          </c:dPt>
          <c:dPt>
            <c:idx val="11"/>
            <c:bubble3D val="0"/>
            <c:extLst>
              <c:ext xmlns:c16="http://schemas.microsoft.com/office/drawing/2014/chart" uri="{C3380CC4-5D6E-409C-BE32-E72D297353CC}">
                <c16:uniqueId val="{00000017-2230-4E14-A730-BDD337A1730E}"/>
              </c:ext>
            </c:extLst>
          </c:dPt>
          <c:dPt>
            <c:idx val="12"/>
            <c:bubble3D val="0"/>
            <c:extLst>
              <c:ext xmlns:c16="http://schemas.microsoft.com/office/drawing/2014/chart" uri="{C3380CC4-5D6E-409C-BE32-E72D297353CC}">
                <c16:uniqueId val="{00000019-2230-4E14-A730-BDD337A1730E}"/>
              </c:ext>
            </c:extLst>
          </c:dPt>
          <c:dPt>
            <c:idx val="13"/>
            <c:bubble3D val="0"/>
            <c:extLst>
              <c:ext xmlns:c16="http://schemas.microsoft.com/office/drawing/2014/chart" uri="{C3380CC4-5D6E-409C-BE32-E72D297353CC}">
                <c16:uniqueId val="{0000001B-2230-4E14-A730-BDD337A1730E}"/>
              </c:ext>
            </c:extLst>
          </c:dPt>
          <c:dPt>
            <c:idx val="14"/>
            <c:bubble3D val="0"/>
            <c:extLst>
              <c:ext xmlns:c16="http://schemas.microsoft.com/office/drawing/2014/chart" uri="{C3380CC4-5D6E-409C-BE32-E72D297353CC}">
                <c16:uniqueId val="{0000001D-2230-4E14-A730-BDD337A1730E}"/>
              </c:ext>
            </c:extLst>
          </c:dPt>
          <c:dPt>
            <c:idx val="15"/>
            <c:bubble3D val="0"/>
            <c:extLst>
              <c:ext xmlns:c16="http://schemas.microsoft.com/office/drawing/2014/chart" uri="{C3380CC4-5D6E-409C-BE32-E72D297353CC}">
                <c16:uniqueId val="{0000001F-2230-4E14-A730-BDD337A1730E}"/>
              </c:ext>
            </c:extLst>
          </c:dPt>
          <c:dPt>
            <c:idx val="16"/>
            <c:bubble3D val="0"/>
            <c:extLst>
              <c:ext xmlns:c16="http://schemas.microsoft.com/office/drawing/2014/chart" uri="{C3380CC4-5D6E-409C-BE32-E72D297353CC}">
                <c16:uniqueId val="{00000021-2230-4E14-A730-BDD337A1730E}"/>
              </c:ext>
            </c:extLst>
          </c:dPt>
          <c:dPt>
            <c:idx val="17"/>
            <c:bubble3D val="0"/>
            <c:extLst>
              <c:ext xmlns:c16="http://schemas.microsoft.com/office/drawing/2014/chart" uri="{C3380CC4-5D6E-409C-BE32-E72D297353CC}">
                <c16:uniqueId val="{00000023-2230-4E14-A730-BDD337A1730E}"/>
              </c:ext>
            </c:extLst>
          </c:dPt>
          <c:dPt>
            <c:idx val="18"/>
            <c:bubble3D val="0"/>
            <c:extLst>
              <c:ext xmlns:c16="http://schemas.microsoft.com/office/drawing/2014/chart" uri="{C3380CC4-5D6E-409C-BE32-E72D297353CC}">
                <c16:uniqueId val="{00000025-2230-4E14-A730-BDD337A1730E}"/>
              </c:ext>
            </c:extLst>
          </c:dPt>
          <c:dPt>
            <c:idx val="19"/>
            <c:bubble3D val="0"/>
            <c:extLst>
              <c:ext xmlns:c16="http://schemas.microsoft.com/office/drawing/2014/chart" uri="{C3380CC4-5D6E-409C-BE32-E72D297353CC}">
                <c16:uniqueId val="{00000027-2230-4E14-A730-BDD337A1730E}"/>
              </c:ext>
            </c:extLst>
          </c:dPt>
          <c:dPt>
            <c:idx val="20"/>
            <c:bubble3D val="0"/>
            <c:extLst>
              <c:ext xmlns:c16="http://schemas.microsoft.com/office/drawing/2014/chart" uri="{C3380CC4-5D6E-409C-BE32-E72D297353CC}">
                <c16:uniqueId val="{00000029-2230-4E14-A730-BDD337A1730E}"/>
              </c:ext>
            </c:extLst>
          </c:dPt>
          <c:dPt>
            <c:idx val="21"/>
            <c:bubble3D val="0"/>
            <c:extLst>
              <c:ext xmlns:c16="http://schemas.microsoft.com/office/drawing/2014/chart" uri="{C3380CC4-5D6E-409C-BE32-E72D297353CC}">
                <c16:uniqueId val="{0000002B-2230-4E14-A730-BDD337A1730E}"/>
              </c:ext>
            </c:extLst>
          </c:dPt>
          <c:dPt>
            <c:idx val="22"/>
            <c:bubble3D val="0"/>
            <c:extLst>
              <c:ext xmlns:c16="http://schemas.microsoft.com/office/drawing/2014/chart" uri="{C3380CC4-5D6E-409C-BE32-E72D297353CC}">
                <c16:uniqueId val="{0000002D-2230-4E14-A730-BDD337A1730E}"/>
              </c:ext>
            </c:extLst>
          </c:dPt>
          <c:dPt>
            <c:idx val="23"/>
            <c:bubble3D val="0"/>
            <c:extLst>
              <c:ext xmlns:c16="http://schemas.microsoft.com/office/drawing/2014/chart" uri="{C3380CC4-5D6E-409C-BE32-E72D297353CC}">
                <c16:uniqueId val="{0000002F-2230-4E14-A730-BDD337A1730E}"/>
              </c:ext>
            </c:extLst>
          </c:dPt>
          <c:dPt>
            <c:idx val="24"/>
            <c:bubble3D val="0"/>
            <c:extLst>
              <c:ext xmlns:c16="http://schemas.microsoft.com/office/drawing/2014/chart" uri="{C3380CC4-5D6E-409C-BE32-E72D297353CC}">
                <c16:uniqueId val="{00000031-2230-4E14-A730-BDD337A1730E}"/>
              </c:ext>
            </c:extLst>
          </c:dPt>
          <c:dPt>
            <c:idx val="25"/>
            <c:bubble3D val="0"/>
            <c:extLst>
              <c:ext xmlns:c16="http://schemas.microsoft.com/office/drawing/2014/chart" uri="{C3380CC4-5D6E-409C-BE32-E72D297353CC}">
                <c16:uniqueId val="{00000033-2230-4E14-A730-BDD337A1730E}"/>
              </c:ext>
            </c:extLst>
          </c:dPt>
          <c:dPt>
            <c:idx val="26"/>
            <c:bubble3D val="0"/>
            <c:extLst>
              <c:ext xmlns:c16="http://schemas.microsoft.com/office/drawing/2014/chart" uri="{C3380CC4-5D6E-409C-BE32-E72D297353CC}">
                <c16:uniqueId val="{00000035-2230-4E14-A730-BDD337A1730E}"/>
              </c:ext>
            </c:extLst>
          </c:dPt>
          <c:dPt>
            <c:idx val="27"/>
            <c:bubble3D val="0"/>
            <c:extLst>
              <c:ext xmlns:c16="http://schemas.microsoft.com/office/drawing/2014/chart" uri="{C3380CC4-5D6E-409C-BE32-E72D297353CC}">
                <c16:uniqueId val="{00000037-2230-4E14-A730-BDD337A1730E}"/>
              </c:ext>
            </c:extLst>
          </c:dPt>
          <c:dPt>
            <c:idx val="28"/>
            <c:bubble3D val="0"/>
            <c:extLst>
              <c:ext xmlns:c16="http://schemas.microsoft.com/office/drawing/2014/chart" uri="{C3380CC4-5D6E-409C-BE32-E72D297353CC}">
                <c16:uniqueId val="{00000039-2230-4E14-A730-BDD337A1730E}"/>
              </c:ext>
            </c:extLst>
          </c:dPt>
          <c:dPt>
            <c:idx val="29"/>
            <c:bubble3D val="0"/>
            <c:extLst>
              <c:ext xmlns:c16="http://schemas.microsoft.com/office/drawing/2014/chart" uri="{C3380CC4-5D6E-409C-BE32-E72D297353CC}">
                <c16:uniqueId val="{0000003B-2230-4E14-A730-BDD337A1730E}"/>
              </c:ext>
            </c:extLst>
          </c:dPt>
          <c:dPt>
            <c:idx val="30"/>
            <c:bubble3D val="0"/>
            <c:extLst>
              <c:ext xmlns:c16="http://schemas.microsoft.com/office/drawing/2014/chart" uri="{C3380CC4-5D6E-409C-BE32-E72D297353CC}">
                <c16:uniqueId val="{0000003D-2230-4E14-A730-BDD337A1730E}"/>
              </c:ext>
            </c:extLst>
          </c:dPt>
          <c:dPt>
            <c:idx val="31"/>
            <c:bubble3D val="0"/>
            <c:extLst>
              <c:ext xmlns:c16="http://schemas.microsoft.com/office/drawing/2014/chart" uri="{C3380CC4-5D6E-409C-BE32-E72D297353CC}">
                <c16:uniqueId val="{0000003F-2230-4E14-A730-BDD337A1730E}"/>
              </c:ext>
            </c:extLst>
          </c:dPt>
          <c:dPt>
            <c:idx val="32"/>
            <c:bubble3D val="0"/>
            <c:extLst>
              <c:ext xmlns:c16="http://schemas.microsoft.com/office/drawing/2014/chart" uri="{C3380CC4-5D6E-409C-BE32-E72D297353CC}">
                <c16:uniqueId val="{00000041-2230-4E14-A730-BDD337A1730E}"/>
              </c:ext>
            </c:extLst>
          </c:dPt>
          <c:dPt>
            <c:idx val="33"/>
            <c:bubble3D val="0"/>
            <c:extLst>
              <c:ext xmlns:c16="http://schemas.microsoft.com/office/drawing/2014/chart" uri="{C3380CC4-5D6E-409C-BE32-E72D297353CC}">
                <c16:uniqueId val="{00000043-2230-4E14-A730-BDD337A1730E}"/>
              </c:ext>
            </c:extLst>
          </c:dPt>
          <c:dPt>
            <c:idx val="34"/>
            <c:bubble3D val="0"/>
            <c:extLst>
              <c:ext xmlns:c16="http://schemas.microsoft.com/office/drawing/2014/chart" uri="{C3380CC4-5D6E-409C-BE32-E72D297353CC}">
                <c16:uniqueId val="{00000045-2230-4E14-A730-BDD337A1730E}"/>
              </c:ext>
            </c:extLst>
          </c:dPt>
          <c:dPt>
            <c:idx val="35"/>
            <c:bubble3D val="0"/>
            <c:extLst>
              <c:ext xmlns:c16="http://schemas.microsoft.com/office/drawing/2014/chart" uri="{C3380CC4-5D6E-409C-BE32-E72D297353CC}">
                <c16:uniqueId val="{00000047-2230-4E14-A730-BDD337A1730E}"/>
              </c:ext>
            </c:extLst>
          </c:dPt>
          <c:dPt>
            <c:idx val="36"/>
            <c:bubble3D val="0"/>
            <c:extLst>
              <c:ext xmlns:c16="http://schemas.microsoft.com/office/drawing/2014/chart" uri="{C3380CC4-5D6E-409C-BE32-E72D297353CC}">
                <c16:uniqueId val="{00000049-2230-4E14-A730-BDD337A1730E}"/>
              </c:ext>
            </c:extLst>
          </c:dPt>
          <c:dPt>
            <c:idx val="37"/>
            <c:bubble3D val="0"/>
            <c:extLst>
              <c:ext xmlns:c16="http://schemas.microsoft.com/office/drawing/2014/chart" uri="{C3380CC4-5D6E-409C-BE32-E72D297353CC}">
                <c16:uniqueId val="{0000004B-2230-4E14-A730-BDD337A1730E}"/>
              </c:ext>
            </c:extLst>
          </c:dPt>
          <c:dPt>
            <c:idx val="38"/>
            <c:bubble3D val="0"/>
            <c:extLst>
              <c:ext xmlns:c16="http://schemas.microsoft.com/office/drawing/2014/chart" uri="{C3380CC4-5D6E-409C-BE32-E72D297353CC}">
                <c16:uniqueId val="{0000004D-2230-4E14-A730-BDD337A1730E}"/>
              </c:ext>
            </c:extLst>
          </c:dPt>
          <c:dPt>
            <c:idx val="39"/>
            <c:bubble3D val="0"/>
            <c:extLst>
              <c:ext xmlns:c16="http://schemas.microsoft.com/office/drawing/2014/chart" uri="{C3380CC4-5D6E-409C-BE32-E72D297353CC}">
                <c16:uniqueId val="{0000004F-2230-4E14-A730-BDD337A1730E}"/>
              </c:ext>
            </c:extLst>
          </c:dPt>
          <c:dPt>
            <c:idx val="40"/>
            <c:bubble3D val="0"/>
            <c:extLst>
              <c:ext xmlns:c16="http://schemas.microsoft.com/office/drawing/2014/chart" uri="{C3380CC4-5D6E-409C-BE32-E72D297353CC}">
                <c16:uniqueId val="{00000051-2230-4E14-A730-BDD337A1730E}"/>
              </c:ext>
            </c:extLst>
          </c:dPt>
          <c:dPt>
            <c:idx val="41"/>
            <c:bubble3D val="0"/>
            <c:extLst>
              <c:ext xmlns:c16="http://schemas.microsoft.com/office/drawing/2014/chart" uri="{C3380CC4-5D6E-409C-BE32-E72D297353CC}">
                <c16:uniqueId val="{00000053-2230-4E14-A730-BDD337A1730E}"/>
              </c:ext>
            </c:extLst>
          </c:dPt>
          <c:dPt>
            <c:idx val="42"/>
            <c:bubble3D val="0"/>
            <c:extLst>
              <c:ext xmlns:c16="http://schemas.microsoft.com/office/drawing/2014/chart" uri="{C3380CC4-5D6E-409C-BE32-E72D297353CC}">
                <c16:uniqueId val="{00000055-2230-4E14-A730-BDD337A1730E}"/>
              </c:ext>
            </c:extLst>
          </c:dPt>
          <c:dPt>
            <c:idx val="43"/>
            <c:bubble3D val="0"/>
            <c:extLst>
              <c:ext xmlns:c16="http://schemas.microsoft.com/office/drawing/2014/chart" uri="{C3380CC4-5D6E-409C-BE32-E72D297353CC}">
                <c16:uniqueId val="{00000057-2230-4E14-A730-BDD337A1730E}"/>
              </c:ext>
            </c:extLst>
          </c:dPt>
          <c:dPt>
            <c:idx val="44"/>
            <c:bubble3D val="0"/>
            <c:extLst>
              <c:ext xmlns:c16="http://schemas.microsoft.com/office/drawing/2014/chart" uri="{C3380CC4-5D6E-409C-BE32-E72D297353CC}">
                <c16:uniqueId val="{00000059-2230-4E14-A730-BDD337A1730E}"/>
              </c:ext>
            </c:extLst>
          </c:dPt>
          <c:dPt>
            <c:idx val="45"/>
            <c:bubble3D val="0"/>
            <c:extLst>
              <c:ext xmlns:c16="http://schemas.microsoft.com/office/drawing/2014/chart" uri="{C3380CC4-5D6E-409C-BE32-E72D297353CC}">
                <c16:uniqueId val="{0000005B-2230-4E14-A730-BDD337A1730E}"/>
              </c:ext>
            </c:extLst>
          </c:dPt>
          <c:dPt>
            <c:idx val="46"/>
            <c:bubble3D val="0"/>
            <c:extLst>
              <c:ext xmlns:c16="http://schemas.microsoft.com/office/drawing/2014/chart" uri="{C3380CC4-5D6E-409C-BE32-E72D297353CC}">
                <c16:uniqueId val="{0000005D-2230-4E14-A730-BDD337A1730E}"/>
              </c:ext>
            </c:extLst>
          </c:dPt>
          <c:dPt>
            <c:idx val="47"/>
            <c:bubble3D val="0"/>
            <c:extLst>
              <c:ext xmlns:c16="http://schemas.microsoft.com/office/drawing/2014/chart" uri="{C3380CC4-5D6E-409C-BE32-E72D297353CC}">
                <c16:uniqueId val="{0000005F-2230-4E14-A730-BDD337A1730E}"/>
              </c:ext>
            </c:extLst>
          </c:dPt>
          <c:dPt>
            <c:idx val="48"/>
            <c:bubble3D val="0"/>
            <c:extLst>
              <c:ext xmlns:c16="http://schemas.microsoft.com/office/drawing/2014/chart" uri="{C3380CC4-5D6E-409C-BE32-E72D297353CC}">
                <c16:uniqueId val="{00000061-2230-4E14-A730-BDD337A1730E}"/>
              </c:ext>
            </c:extLst>
          </c:dPt>
          <c:dPt>
            <c:idx val="49"/>
            <c:bubble3D val="0"/>
            <c:extLst>
              <c:ext xmlns:c16="http://schemas.microsoft.com/office/drawing/2014/chart" uri="{C3380CC4-5D6E-409C-BE32-E72D297353CC}">
                <c16:uniqueId val="{00000063-2230-4E14-A730-BDD337A1730E}"/>
              </c:ext>
            </c:extLst>
          </c:dPt>
          <c:dPt>
            <c:idx val="50"/>
            <c:bubble3D val="0"/>
            <c:extLst>
              <c:ext xmlns:c16="http://schemas.microsoft.com/office/drawing/2014/chart" uri="{C3380CC4-5D6E-409C-BE32-E72D297353CC}">
                <c16:uniqueId val="{00000065-2230-4E14-A730-BDD337A1730E}"/>
              </c:ext>
            </c:extLst>
          </c:dPt>
          <c:dPt>
            <c:idx val="51"/>
            <c:bubble3D val="0"/>
            <c:extLst>
              <c:ext xmlns:c16="http://schemas.microsoft.com/office/drawing/2014/chart" uri="{C3380CC4-5D6E-409C-BE32-E72D297353CC}">
                <c16:uniqueId val="{00000067-2230-4E14-A730-BDD337A1730E}"/>
              </c:ext>
            </c:extLst>
          </c:dPt>
          <c:dPt>
            <c:idx val="52"/>
            <c:bubble3D val="0"/>
            <c:extLst>
              <c:ext xmlns:c16="http://schemas.microsoft.com/office/drawing/2014/chart" uri="{C3380CC4-5D6E-409C-BE32-E72D297353CC}">
                <c16:uniqueId val="{00000069-2230-4E14-A730-BDD337A1730E}"/>
              </c:ext>
            </c:extLst>
          </c:dPt>
          <c:dPt>
            <c:idx val="53"/>
            <c:bubble3D val="0"/>
            <c:extLst>
              <c:ext xmlns:c16="http://schemas.microsoft.com/office/drawing/2014/chart" uri="{C3380CC4-5D6E-409C-BE32-E72D297353CC}">
                <c16:uniqueId val="{0000006B-2230-4E14-A730-BDD337A1730E}"/>
              </c:ext>
            </c:extLst>
          </c:dPt>
          <c:dPt>
            <c:idx val="54"/>
            <c:bubble3D val="0"/>
            <c:extLst>
              <c:ext xmlns:c16="http://schemas.microsoft.com/office/drawing/2014/chart" uri="{C3380CC4-5D6E-409C-BE32-E72D297353CC}">
                <c16:uniqueId val="{0000006D-2230-4E14-A730-BDD337A1730E}"/>
              </c:ext>
            </c:extLst>
          </c:dPt>
          <c:dPt>
            <c:idx val="55"/>
            <c:bubble3D val="0"/>
            <c:extLst>
              <c:ext xmlns:c16="http://schemas.microsoft.com/office/drawing/2014/chart" uri="{C3380CC4-5D6E-409C-BE32-E72D297353CC}">
                <c16:uniqueId val="{0000006F-2230-4E14-A730-BDD337A1730E}"/>
              </c:ext>
            </c:extLst>
          </c:dPt>
          <c:dPt>
            <c:idx val="56"/>
            <c:bubble3D val="0"/>
            <c:extLst>
              <c:ext xmlns:c16="http://schemas.microsoft.com/office/drawing/2014/chart" uri="{C3380CC4-5D6E-409C-BE32-E72D297353CC}">
                <c16:uniqueId val="{00000071-2230-4E14-A730-BDD337A1730E}"/>
              </c:ext>
            </c:extLst>
          </c:dPt>
          <c:dPt>
            <c:idx val="57"/>
            <c:bubble3D val="0"/>
            <c:extLst>
              <c:ext xmlns:c16="http://schemas.microsoft.com/office/drawing/2014/chart" uri="{C3380CC4-5D6E-409C-BE32-E72D297353CC}">
                <c16:uniqueId val="{00000073-2230-4E14-A730-BDD337A1730E}"/>
              </c:ext>
            </c:extLst>
          </c:dPt>
          <c:dPt>
            <c:idx val="58"/>
            <c:bubble3D val="0"/>
            <c:extLst>
              <c:ext xmlns:c16="http://schemas.microsoft.com/office/drawing/2014/chart" uri="{C3380CC4-5D6E-409C-BE32-E72D297353CC}">
                <c16:uniqueId val="{00000075-2230-4E14-A730-BDD337A1730E}"/>
              </c:ext>
            </c:extLst>
          </c:dPt>
          <c:dPt>
            <c:idx val="59"/>
            <c:bubble3D val="0"/>
            <c:extLst>
              <c:ext xmlns:c16="http://schemas.microsoft.com/office/drawing/2014/chart" uri="{C3380CC4-5D6E-409C-BE32-E72D297353CC}">
                <c16:uniqueId val="{00000077-2230-4E14-A730-BDD337A1730E}"/>
              </c:ext>
            </c:extLst>
          </c:dPt>
          <c:dPt>
            <c:idx val="60"/>
            <c:bubble3D val="0"/>
            <c:extLst>
              <c:ext xmlns:c16="http://schemas.microsoft.com/office/drawing/2014/chart" uri="{C3380CC4-5D6E-409C-BE32-E72D297353CC}">
                <c16:uniqueId val="{00000079-2230-4E14-A730-BDD337A1730E}"/>
              </c:ext>
            </c:extLst>
          </c:dPt>
          <c:dPt>
            <c:idx val="61"/>
            <c:bubble3D val="0"/>
            <c:extLst>
              <c:ext xmlns:c16="http://schemas.microsoft.com/office/drawing/2014/chart" uri="{C3380CC4-5D6E-409C-BE32-E72D297353CC}">
                <c16:uniqueId val="{0000007B-2230-4E14-A730-BDD337A1730E}"/>
              </c:ext>
            </c:extLst>
          </c:dPt>
          <c:dPt>
            <c:idx val="62"/>
            <c:bubble3D val="0"/>
            <c:extLst>
              <c:ext xmlns:c16="http://schemas.microsoft.com/office/drawing/2014/chart" uri="{C3380CC4-5D6E-409C-BE32-E72D297353CC}">
                <c16:uniqueId val="{0000007D-2230-4E14-A730-BDD337A1730E}"/>
              </c:ext>
            </c:extLst>
          </c:dPt>
          <c:dPt>
            <c:idx val="63"/>
            <c:bubble3D val="0"/>
            <c:extLst>
              <c:ext xmlns:c16="http://schemas.microsoft.com/office/drawing/2014/chart" uri="{C3380CC4-5D6E-409C-BE32-E72D297353CC}">
                <c16:uniqueId val="{0000007F-2230-4E14-A730-BDD337A1730E}"/>
              </c:ext>
            </c:extLst>
          </c:dPt>
          <c:dPt>
            <c:idx val="64"/>
            <c:bubble3D val="0"/>
            <c:extLst>
              <c:ext xmlns:c16="http://schemas.microsoft.com/office/drawing/2014/chart" uri="{C3380CC4-5D6E-409C-BE32-E72D297353CC}">
                <c16:uniqueId val="{00000081-2230-4E14-A730-BDD337A1730E}"/>
              </c:ext>
            </c:extLst>
          </c:dPt>
          <c:dPt>
            <c:idx val="65"/>
            <c:bubble3D val="0"/>
            <c:extLst>
              <c:ext xmlns:c16="http://schemas.microsoft.com/office/drawing/2014/chart" uri="{C3380CC4-5D6E-409C-BE32-E72D297353CC}">
                <c16:uniqueId val="{00000083-2230-4E14-A730-BDD337A1730E}"/>
              </c:ext>
            </c:extLst>
          </c:dPt>
          <c:dPt>
            <c:idx val="66"/>
            <c:bubble3D val="0"/>
            <c:extLst>
              <c:ext xmlns:c16="http://schemas.microsoft.com/office/drawing/2014/chart" uri="{C3380CC4-5D6E-409C-BE32-E72D297353CC}">
                <c16:uniqueId val="{00000085-2230-4E14-A730-BDD337A1730E}"/>
              </c:ext>
            </c:extLst>
          </c:dPt>
          <c:dPt>
            <c:idx val="67"/>
            <c:bubble3D val="0"/>
            <c:extLst>
              <c:ext xmlns:c16="http://schemas.microsoft.com/office/drawing/2014/chart" uri="{C3380CC4-5D6E-409C-BE32-E72D297353CC}">
                <c16:uniqueId val="{00000087-2230-4E14-A730-BDD337A1730E}"/>
              </c:ext>
            </c:extLst>
          </c:dPt>
          <c:dPt>
            <c:idx val="68"/>
            <c:bubble3D val="0"/>
            <c:extLst>
              <c:ext xmlns:c16="http://schemas.microsoft.com/office/drawing/2014/chart" uri="{C3380CC4-5D6E-409C-BE32-E72D297353CC}">
                <c16:uniqueId val="{00000089-2230-4E14-A730-BDD337A1730E}"/>
              </c:ext>
            </c:extLst>
          </c:dPt>
          <c:dPt>
            <c:idx val="69"/>
            <c:bubble3D val="0"/>
            <c:extLst>
              <c:ext xmlns:c16="http://schemas.microsoft.com/office/drawing/2014/chart" uri="{C3380CC4-5D6E-409C-BE32-E72D297353CC}">
                <c16:uniqueId val="{0000008B-2230-4E14-A730-BDD337A1730E}"/>
              </c:ext>
            </c:extLst>
          </c:dPt>
          <c:dPt>
            <c:idx val="70"/>
            <c:bubble3D val="0"/>
            <c:extLst>
              <c:ext xmlns:c16="http://schemas.microsoft.com/office/drawing/2014/chart" uri="{C3380CC4-5D6E-409C-BE32-E72D297353CC}">
                <c16:uniqueId val="{0000008D-2230-4E14-A730-BDD337A1730E}"/>
              </c:ext>
            </c:extLst>
          </c:dPt>
          <c:dPt>
            <c:idx val="71"/>
            <c:bubble3D val="0"/>
            <c:extLst>
              <c:ext xmlns:c16="http://schemas.microsoft.com/office/drawing/2014/chart" uri="{C3380CC4-5D6E-409C-BE32-E72D297353CC}">
                <c16:uniqueId val="{0000008F-2230-4E14-A730-BDD337A1730E}"/>
              </c:ext>
            </c:extLst>
          </c:dPt>
          <c:dPt>
            <c:idx val="72"/>
            <c:bubble3D val="0"/>
            <c:extLst>
              <c:ext xmlns:c16="http://schemas.microsoft.com/office/drawing/2014/chart" uri="{C3380CC4-5D6E-409C-BE32-E72D297353CC}">
                <c16:uniqueId val="{00000091-2230-4E14-A730-BDD337A1730E}"/>
              </c:ext>
            </c:extLst>
          </c:dPt>
          <c:dPt>
            <c:idx val="73"/>
            <c:bubble3D val="0"/>
            <c:extLst>
              <c:ext xmlns:c16="http://schemas.microsoft.com/office/drawing/2014/chart" uri="{C3380CC4-5D6E-409C-BE32-E72D297353CC}">
                <c16:uniqueId val="{00000093-2230-4E14-A730-BDD337A1730E}"/>
              </c:ext>
            </c:extLst>
          </c:dPt>
          <c:dPt>
            <c:idx val="74"/>
            <c:bubble3D val="0"/>
            <c:extLst>
              <c:ext xmlns:c16="http://schemas.microsoft.com/office/drawing/2014/chart" uri="{C3380CC4-5D6E-409C-BE32-E72D297353CC}">
                <c16:uniqueId val="{00000095-2230-4E14-A730-BDD337A1730E}"/>
              </c:ext>
            </c:extLst>
          </c:dPt>
          <c:dPt>
            <c:idx val="75"/>
            <c:bubble3D val="0"/>
            <c:extLst>
              <c:ext xmlns:c16="http://schemas.microsoft.com/office/drawing/2014/chart" uri="{C3380CC4-5D6E-409C-BE32-E72D297353CC}">
                <c16:uniqueId val="{00000097-2230-4E14-A730-BDD337A1730E}"/>
              </c:ext>
            </c:extLst>
          </c:dPt>
          <c:dPt>
            <c:idx val="76"/>
            <c:bubble3D val="0"/>
            <c:extLst>
              <c:ext xmlns:c16="http://schemas.microsoft.com/office/drawing/2014/chart" uri="{C3380CC4-5D6E-409C-BE32-E72D297353CC}">
                <c16:uniqueId val="{00000099-2230-4E14-A730-BDD337A1730E}"/>
              </c:ext>
            </c:extLst>
          </c:dPt>
          <c:dPt>
            <c:idx val="77"/>
            <c:bubble3D val="0"/>
            <c:extLst>
              <c:ext xmlns:c16="http://schemas.microsoft.com/office/drawing/2014/chart" uri="{C3380CC4-5D6E-409C-BE32-E72D297353CC}">
                <c16:uniqueId val="{0000009B-2230-4E14-A730-BDD337A1730E}"/>
              </c:ext>
            </c:extLst>
          </c:dPt>
          <c:dPt>
            <c:idx val="78"/>
            <c:bubble3D val="0"/>
            <c:extLst>
              <c:ext xmlns:c16="http://schemas.microsoft.com/office/drawing/2014/chart" uri="{C3380CC4-5D6E-409C-BE32-E72D297353CC}">
                <c16:uniqueId val="{0000009D-2230-4E14-A730-BDD337A1730E}"/>
              </c:ext>
            </c:extLst>
          </c:dPt>
          <c:dPt>
            <c:idx val="79"/>
            <c:bubble3D val="0"/>
            <c:extLst>
              <c:ext xmlns:c16="http://schemas.microsoft.com/office/drawing/2014/chart" uri="{C3380CC4-5D6E-409C-BE32-E72D297353CC}">
                <c16:uniqueId val="{0000009F-2230-4E14-A730-BDD337A1730E}"/>
              </c:ext>
            </c:extLst>
          </c:dPt>
          <c:dPt>
            <c:idx val="80"/>
            <c:bubble3D val="0"/>
            <c:extLst>
              <c:ext xmlns:c16="http://schemas.microsoft.com/office/drawing/2014/chart" uri="{C3380CC4-5D6E-409C-BE32-E72D297353CC}">
                <c16:uniqueId val="{000000A1-2230-4E14-A730-BDD337A1730E}"/>
              </c:ext>
            </c:extLst>
          </c:dPt>
          <c:dPt>
            <c:idx val="81"/>
            <c:bubble3D val="0"/>
            <c:extLst>
              <c:ext xmlns:c16="http://schemas.microsoft.com/office/drawing/2014/chart" uri="{C3380CC4-5D6E-409C-BE32-E72D297353CC}">
                <c16:uniqueId val="{000000A3-2230-4E14-A730-BDD337A1730E}"/>
              </c:ext>
            </c:extLst>
          </c:dPt>
          <c:dPt>
            <c:idx val="82"/>
            <c:bubble3D val="0"/>
            <c:extLst>
              <c:ext xmlns:c16="http://schemas.microsoft.com/office/drawing/2014/chart" uri="{C3380CC4-5D6E-409C-BE32-E72D297353CC}">
                <c16:uniqueId val="{000000A5-2230-4E14-A730-BDD337A1730E}"/>
              </c:ext>
            </c:extLst>
          </c:dPt>
          <c:dPt>
            <c:idx val="83"/>
            <c:bubble3D val="0"/>
            <c:extLst>
              <c:ext xmlns:c16="http://schemas.microsoft.com/office/drawing/2014/chart" uri="{C3380CC4-5D6E-409C-BE32-E72D297353CC}">
                <c16:uniqueId val="{000000A7-2230-4E14-A730-BDD337A1730E}"/>
              </c:ext>
            </c:extLst>
          </c:dPt>
          <c:dPt>
            <c:idx val="84"/>
            <c:bubble3D val="0"/>
            <c:extLst>
              <c:ext xmlns:c16="http://schemas.microsoft.com/office/drawing/2014/chart" uri="{C3380CC4-5D6E-409C-BE32-E72D297353CC}">
                <c16:uniqueId val="{000000A9-2230-4E14-A730-BDD337A1730E}"/>
              </c:ext>
            </c:extLst>
          </c:dPt>
          <c:dPt>
            <c:idx val="85"/>
            <c:bubble3D val="0"/>
            <c:extLst>
              <c:ext xmlns:c16="http://schemas.microsoft.com/office/drawing/2014/chart" uri="{C3380CC4-5D6E-409C-BE32-E72D297353CC}">
                <c16:uniqueId val="{000000AB-2230-4E14-A730-BDD337A1730E}"/>
              </c:ext>
            </c:extLst>
          </c:dPt>
          <c:dPt>
            <c:idx val="86"/>
            <c:bubble3D val="0"/>
            <c:extLst>
              <c:ext xmlns:c16="http://schemas.microsoft.com/office/drawing/2014/chart" uri="{C3380CC4-5D6E-409C-BE32-E72D297353CC}">
                <c16:uniqueId val="{000000AD-2230-4E14-A730-BDD337A1730E}"/>
              </c:ext>
            </c:extLst>
          </c:dPt>
          <c:dPt>
            <c:idx val="87"/>
            <c:bubble3D val="0"/>
            <c:extLst>
              <c:ext xmlns:c16="http://schemas.microsoft.com/office/drawing/2014/chart" uri="{C3380CC4-5D6E-409C-BE32-E72D297353CC}">
                <c16:uniqueId val="{000000AF-2230-4E14-A730-BDD337A1730E}"/>
              </c:ext>
            </c:extLst>
          </c:dPt>
          <c:dPt>
            <c:idx val="88"/>
            <c:bubble3D val="0"/>
            <c:extLst>
              <c:ext xmlns:c16="http://schemas.microsoft.com/office/drawing/2014/chart" uri="{C3380CC4-5D6E-409C-BE32-E72D297353CC}">
                <c16:uniqueId val="{000000B1-2230-4E14-A730-BDD337A1730E}"/>
              </c:ext>
            </c:extLst>
          </c:dPt>
          <c:dPt>
            <c:idx val="89"/>
            <c:bubble3D val="0"/>
            <c:extLst>
              <c:ext xmlns:c16="http://schemas.microsoft.com/office/drawing/2014/chart" uri="{C3380CC4-5D6E-409C-BE32-E72D297353CC}">
                <c16:uniqueId val="{000000B3-2230-4E14-A730-BDD337A1730E}"/>
              </c:ext>
            </c:extLst>
          </c:dPt>
          <c:dPt>
            <c:idx val="90"/>
            <c:bubble3D val="0"/>
            <c:extLst>
              <c:ext xmlns:c16="http://schemas.microsoft.com/office/drawing/2014/chart" uri="{C3380CC4-5D6E-409C-BE32-E72D297353CC}">
                <c16:uniqueId val="{000000B5-2230-4E14-A730-BDD337A1730E}"/>
              </c:ext>
            </c:extLst>
          </c:dPt>
          <c:dPt>
            <c:idx val="91"/>
            <c:bubble3D val="0"/>
            <c:extLst>
              <c:ext xmlns:c16="http://schemas.microsoft.com/office/drawing/2014/chart" uri="{C3380CC4-5D6E-409C-BE32-E72D297353CC}">
                <c16:uniqueId val="{000000B7-2230-4E14-A730-BDD337A1730E}"/>
              </c:ext>
            </c:extLst>
          </c:dPt>
          <c:dPt>
            <c:idx val="92"/>
            <c:bubble3D val="0"/>
            <c:extLst>
              <c:ext xmlns:c16="http://schemas.microsoft.com/office/drawing/2014/chart" uri="{C3380CC4-5D6E-409C-BE32-E72D297353CC}">
                <c16:uniqueId val="{000000B9-2230-4E14-A730-BDD337A1730E}"/>
              </c:ext>
            </c:extLst>
          </c:dPt>
          <c:dPt>
            <c:idx val="93"/>
            <c:bubble3D val="0"/>
            <c:extLst>
              <c:ext xmlns:c16="http://schemas.microsoft.com/office/drawing/2014/chart" uri="{C3380CC4-5D6E-409C-BE32-E72D297353CC}">
                <c16:uniqueId val="{000000BB-2230-4E14-A730-BDD337A1730E}"/>
              </c:ext>
            </c:extLst>
          </c:dPt>
          <c:dPt>
            <c:idx val="94"/>
            <c:bubble3D val="0"/>
            <c:extLst>
              <c:ext xmlns:c16="http://schemas.microsoft.com/office/drawing/2014/chart" uri="{C3380CC4-5D6E-409C-BE32-E72D297353CC}">
                <c16:uniqueId val="{000000BD-2230-4E14-A730-BDD337A1730E}"/>
              </c:ext>
            </c:extLst>
          </c:dPt>
          <c:dPt>
            <c:idx val="95"/>
            <c:bubble3D val="0"/>
            <c:extLst>
              <c:ext xmlns:c16="http://schemas.microsoft.com/office/drawing/2014/chart" uri="{C3380CC4-5D6E-409C-BE32-E72D297353CC}">
                <c16:uniqueId val="{000000BF-2230-4E14-A730-BDD337A1730E}"/>
              </c:ext>
            </c:extLst>
          </c:dPt>
          <c:dPt>
            <c:idx val="96"/>
            <c:bubble3D val="0"/>
            <c:extLst>
              <c:ext xmlns:c16="http://schemas.microsoft.com/office/drawing/2014/chart" uri="{C3380CC4-5D6E-409C-BE32-E72D297353CC}">
                <c16:uniqueId val="{000000C1-2230-4E14-A730-BDD337A1730E}"/>
              </c:ext>
            </c:extLst>
          </c:dPt>
          <c:dPt>
            <c:idx val="97"/>
            <c:bubble3D val="0"/>
            <c:extLst>
              <c:ext xmlns:c16="http://schemas.microsoft.com/office/drawing/2014/chart" uri="{C3380CC4-5D6E-409C-BE32-E72D297353CC}">
                <c16:uniqueId val="{000000C3-2230-4E14-A730-BDD337A1730E}"/>
              </c:ext>
            </c:extLst>
          </c:dPt>
          <c:dPt>
            <c:idx val="98"/>
            <c:bubble3D val="0"/>
            <c:extLst>
              <c:ext xmlns:c16="http://schemas.microsoft.com/office/drawing/2014/chart" uri="{C3380CC4-5D6E-409C-BE32-E72D297353CC}">
                <c16:uniqueId val="{000000C5-2230-4E14-A730-BDD337A1730E}"/>
              </c:ext>
            </c:extLst>
          </c:dPt>
          <c:dPt>
            <c:idx val="99"/>
            <c:bubble3D val="0"/>
            <c:extLst>
              <c:ext xmlns:c16="http://schemas.microsoft.com/office/drawing/2014/chart" uri="{C3380CC4-5D6E-409C-BE32-E72D297353CC}">
                <c16:uniqueId val="{000000C7-2230-4E14-A730-BDD337A1730E}"/>
              </c:ext>
            </c:extLst>
          </c:dPt>
          <c:dPt>
            <c:idx val="100"/>
            <c:bubble3D val="0"/>
            <c:extLst>
              <c:ext xmlns:c16="http://schemas.microsoft.com/office/drawing/2014/chart" uri="{C3380CC4-5D6E-409C-BE32-E72D297353CC}">
                <c16:uniqueId val="{000000C9-2230-4E14-A730-BDD337A1730E}"/>
              </c:ext>
            </c:extLst>
          </c:dPt>
          <c:dPt>
            <c:idx val="101"/>
            <c:bubble3D val="0"/>
            <c:extLst>
              <c:ext xmlns:c16="http://schemas.microsoft.com/office/drawing/2014/chart" uri="{C3380CC4-5D6E-409C-BE32-E72D297353CC}">
                <c16:uniqueId val="{000000CB-2230-4E14-A730-BDD337A1730E}"/>
              </c:ext>
            </c:extLst>
          </c:dPt>
          <c:dPt>
            <c:idx val="102"/>
            <c:bubble3D val="0"/>
            <c:extLst>
              <c:ext xmlns:c16="http://schemas.microsoft.com/office/drawing/2014/chart" uri="{C3380CC4-5D6E-409C-BE32-E72D297353CC}">
                <c16:uniqueId val="{000000CD-2230-4E14-A730-BDD337A1730E}"/>
              </c:ext>
            </c:extLst>
          </c:dPt>
          <c:dPt>
            <c:idx val="103"/>
            <c:bubble3D val="0"/>
            <c:extLst>
              <c:ext xmlns:c16="http://schemas.microsoft.com/office/drawing/2014/chart" uri="{C3380CC4-5D6E-409C-BE32-E72D297353CC}">
                <c16:uniqueId val="{000000CF-2230-4E14-A730-BDD337A1730E}"/>
              </c:ext>
            </c:extLst>
          </c:dPt>
          <c:dPt>
            <c:idx val="104"/>
            <c:bubble3D val="0"/>
            <c:extLst>
              <c:ext xmlns:c16="http://schemas.microsoft.com/office/drawing/2014/chart" uri="{C3380CC4-5D6E-409C-BE32-E72D297353CC}">
                <c16:uniqueId val="{000000D1-2230-4E14-A730-BDD337A1730E}"/>
              </c:ext>
            </c:extLst>
          </c:dPt>
          <c:dPt>
            <c:idx val="105"/>
            <c:bubble3D val="0"/>
            <c:extLst>
              <c:ext xmlns:c16="http://schemas.microsoft.com/office/drawing/2014/chart" uri="{C3380CC4-5D6E-409C-BE32-E72D297353CC}">
                <c16:uniqueId val="{000000D3-2230-4E14-A730-BDD337A1730E}"/>
              </c:ext>
            </c:extLst>
          </c:dPt>
          <c:dPt>
            <c:idx val="106"/>
            <c:bubble3D val="0"/>
            <c:extLst>
              <c:ext xmlns:c16="http://schemas.microsoft.com/office/drawing/2014/chart" uri="{C3380CC4-5D6E-409C-BE32-E72D297353CC}">
                <c16:uniqueId val="{000000D5-2230-4E14-A730-BDD337A1730E}"/>
              </c:ext>
            </c:extLst>
          </c:dPt>
          <c:dPt>
            <c:idx val="107"/>
            <c:bubble3D val="0"/>
            <c:extLst>
              <c:ext xmlns:c16="http://schemas.microsoft.com/office/drawing/2014/chart" uri="{C3380CC4-5D6E-409C-BE32-E72D297353CC}">
                <c16:uniqueId val="{000000D7-2230-4E14-A730-BDD337A1730E}"/>
              </c:ext>
            </c:extLst>
          </c:dPt>
          <c:dPt>
            <c:idx val="108"/>
            <c:bubble3D val="0"/>
            <c:extLst>
              <c:ext xmlns:c16="http://schemas.microsoft.com/office/drawing/2014/chart" uri="{C3380CC4-5D6E-409C-BE32-E72D297353CC}">
                <c16:uniqueId val="{000000D9-2230-4E14-A730-BDD337A1730E}"/>
              </c:ext>
            </c:extLst>
          </c:dPt>
          <c:dPt>
            <c:idx val="109"/>
            <c:bubble3D val="0"/>
            <c:extLst>
              <c:ext xmlns:c16="http://schemas.microsoft.com/office/drawing/2014/chart" uri="{C3380CC4-5D6E-409C-BE32-E72D297353CC}">
                <c16:uniqueId val="{000000DB-2230-4E14-A730-BDD337A1730E}"/>
              </c:ext>
            </c:extLst>
          </c:dPt>
          <c:dPt>
            <c:idx val="110"/>
            <c:bubble3D val="0"/>
            <c:extLst>
              <c:ext xmlns:c16="http://schemas.microsoft.com/office/drawing/2014/chart" uri="{C3380CC4-5D6E-409C-BE32-E72D297353CC}">
                <c16:uniqueId val="{000000DD-2230-4E14-A730-BDD337A1730E}"/>
              </c:ext>
            </c:extLst>
          </c:dPt>
          <c:dPt>
            <c:idx val="111"/>
            <c:bubble3D val="0"/>
            <c:extLst>
              <c:ext xmlns:c16="http://schemas.microsoft.com/office/drawing/2014/chart" uri="{C3380CC4-5D6E-409C-BE32-E72D297353CC}">
                <c16:uniqueId val="{000000DF-2230-4E14-A730-BDD337A1730E}"/>
              </c:ext>
            </c:extLst>
          </c:dPt>
          <c:dPt>
            <c:idx val="112"/>
            <c:bubble3D val="0"/>
            <c:extLst>
              <c:ext xmlns:c16="http://schemas.microsoft.com/office/drawing/2014/chart" uri="{C3380CC4-5D6E-409C-BE32-E72D297353CC}">
                <c16:uniqueId val="{000000E1-2230-4E14-A730-BDD337A1730E}"/>
              </c:ext>
            </c:extLst>
          </c:dPt>
          <c:dPt>
            <c:idx val="113"/>
            <c:bubble3D val="0"/>
            <c:extLst>
              <c:ext xmlns:c16="http://schemas.microsoft.com/office/drawing/2014/chart" uri="{C3380CC4-5D6E-409C-BE32-E72D297353CC}">
                <c16:uniqueId val="{000000E3-2230-4E14-A730-BDD337A1730E}"/>
              </c:ext>
            </c:extLst>
          </c:dPt>
          <c:dPt>
            <c:idx val="114"/>
            <c:bubble3D val="0"/>
            <c:extLst>
              <c:ext xmlns:c16="http://schemas.microsoft.com/office/drawing/2014/chart" uri="{C3380CC4-5D6E-409C-BE32-E72D297353CC}">
                <c16:uniqueId val="{000000E5-2230-4E14-A730-BDD337A1730E}"/>
              </c:ext>
            </c:extLst>
          </c:dPt>
          <c:dPt>
            <c:idx val="115"/>
            <c:bubble3D val="0"/>
            <c:extLst>
              <c:ext xmlns:c16="http://schemas.microsoft.com/office/drawing/2014/chart" uri="{C3380CC4-5D6E-409C-BE32-E72D297353CC}">
                <c16:uniqueId val="{000000E7-2230-4E14-A730-BDD337A1730E}"/>
              </c:ext>
            </c:extLst>
          </c:dPt>
          <c:dPt>
            <c:idx val="116"/>
            <c:bubble3D val="0"/>
            <c:extLst>
              <c:ext xmlns:c16="http://schemas.microsoft.com/office/drawing/2014/chart" uri="{C3380CC4-5D6E-409C-BE32-E72D297353CC}">
                <c16:uniqueId val="{000000E9-2230-4E14-A730-BDD337A1730E}"/>
              </c:ext>
            </c:extLst>
          </c:dPt>
          <c:dPt>
            <c:idx val="117"/>
            <c:bubble3D val="0"/>
            <c:extLst>
              <c:ext xmlns:c16="http://schemas.microsoft.com/office/drawing/2014/chart" uri="{C3380CC4-5D6E-409C-BE32-E72D297353CC}">
                <c16:uniqueId val="{000000EB-2230-4E14-A730-BDD337A1730E}"/>
              </c:ext>
            </c:extLst>
          </c:dPt>
          <c:dPt>
            <c:idx val="118"/>
            <c:bubble3D val="0"/>
            <c:extLst>
              <c:ext xmlns:c16="http://schemas.microsoft.com/office/drawing/2014/chart" uri="{C3380CC4-5D6E-409C-BE32-E72D297353CC}">
                <c16:uniqueId val="{000000ED-2230-4E14-A730-BDD337A1730E}"/>
              </c:ext>
            </c:extLst>
          </c:dPt>
          <c:dPt>
            <c:idx val="119"/>
            <c:bubble3D val="0"/>
            <c:extLst>
              <c:ext xmlns:c16="http://schemas.microsoft.com/office/drawing/2014/chart" uri="{C3380CC4-5D6E-409C-BE32-E72D297353CC}">
                <c16:uniqueId val="{000000EF-2230-4E14-A730-BDD337A1730E}"/>
              </c:ext>
            </c:extLst>
          </c:dPt>
          <c:dPt>
            <c:idx val="120"/>
            <c:bubble3D val="0"/>
            <c:extLst>
              <c:ext xmlns:c16="http://schemas.microsoft.com/office/drawing/2014/chart" uri="{C3380CC4-5D6E-409C-BE32-E72D297353CC}">
                <c16:uniqueId val="{000000F1-2230-4E14-A730-BDD337A1730E}"/>
              </c:ext>
            </c:extLst>
          </c:dPt>
          <c:dPt>
            <c:idx val="121"/>
            <c:bubble3D val="0"/>
            <c:extLst>
              <c:ext xmlns:c16="http://schemas.microsoft.com/office/drawing/2014/chart" uri="{C3380CC4-5D6E-409C-BE32-E72D297353CC}">
                <c16:uniqueId val="{000000F3-2230-4E14-A730-BDD337A1730E}"/>
              </c:ext>
            </c:extLst>
          </c:dPt>
          <c:dPt>
            <c:idx val="122"/>
            <c:bubble3D val="0"/>
            <c:extLst>
              <c:ext xmlns:c16="http://schemas.microsoft.com/office/drawing/2014/chart" uri="{C3380CC4-5D6E-409C-BE32-E72D297353CC}">
                <c16:uniqueId val="{000000F5-2230-4E14-A730-BDD337A1730E}"/>
              </c:ext>
            </c:extLst>
          </c:dPt>
          <c:dPt>
            <c:idx val="123"/>
            <c:bubble3D val="0"/>
            <c:extLst>
              <c:ext xmlns:c16="http://schemas.microsoft.com/office/drawing/2014/chart" uri="{C3380CC4-5D6E-409C-BE32-E72D297353CC}">
                <c16:uniqueId val="{000000F7-2230-4E14-A730-BDD337A1730E}"/>
              </c:ext>
            </c:extLst>
          </c:dPt>
          <c:dPt>
            <c:idx val="124"/>
            <c:bubble3D val="0"/>
            <c:extLst>
              <c:ext xmlns:c16="http://schemas.microsoft.com/office/drawing/2014/chart" uri="{C3380CC4-5D6E-409C-BE32-E72D297353CC}">
                <c16:uniqueId val="{000000F9-2230-4E14-A730-BDD337A1730E}"/>
              </c:ext>
            </c:extLst>
          </c:dPt>
          <c:dPt>
            <c:idx val="125"/>
            <c:bubble3D val="0"/>
            <c:extLst>
              <c:ext xmlns:c16="http://schemas.microsoft.com/office/drawing/2014/chart" uri="{C3380CC4-5D6E-409C-BE32-E72D297353CC}">
                <c16:uniqueId val="{000000FB-2230-4E14-A730-BDD337A1730E}"/>
              </c:ext>
            </c:extLst>
          </c:dPt>
          <c:dPt>
            <c:idx val="126"/>
            <c:bubble3D val="0"/>
            <c:extLst>
              <c:ext xmlns:c16="http://schemas.microsoft.com/office/drawing/2014/chart" uri="{C3380CC4-5D6E-409C-BE32-E72D297353CC}">
                <c16:uniqueId val="{000000FD-2230-4E14-A730-BDD337A1730E}"/>
              </c:ext>
            </c:extLst>
          </c:dPt>
          <c:dPt>
            <c:idx val="127"/>
            <c:bubble3D val="0"/>
            <c:extLst>
              <c:ext xmlns:c16="http://schemas.microsoft.com/office/drawing/2014/chart" uri="{C3380CC4-5D6E-409C-BE32-E72D297353CC}">
                <c16:uniqueId val="{000000FF-2230-4E14-A730-BDD337A1730E}"/>
              </c:ext>
            </c:extLst>
          </c:dPt>
          <c:dPt>
            <c:idx val="128"/>
            <c:bubble3D val="0"/>
            <c:extLst>
              <c:ext xmlns:c16="http://schemas.microsoft.com/office/drawing/2014/chart" uri="{C3380CC4-5D6E-409C-BE32-E72D297353CC}">
                <c16:uniqueId val="{00000101-2230-4E14-A730-BDD337A1730E}"/>
              </c:ext>
            </c:extLst>
          </c:dPt>
          <c:dPt>
            <c:idx val="129"/>
            <c:bubble3D val="0"/>
            <c:extLst>
              <c:ext xmlns:c16="http://schemas.microsoft.com/office/drawing/2014/chart" uri="{C3380CC4-5D6E-409C-BE32-E72D297353CC}">
                <c16:uniqueId val="{00000103-2230-4E14-A730-BDD337A1730E}"/>
              </c:ext>
            </c:extLst>
          </c:dPt>
          <c:dPt>
            <c:idx val="130"/>
            <c:bubble3D val="0"/>
            <c:extLst>
              <c:ext xmlns:c16="http://schemas.microsoft.com/office/drawing/2014/chart" uri="{C3380CC4-5D6E-409C-BE32-E72D297353CC}">
                <c16:uniqueId val="{00000105-2230-4E14-A730-BDD337A1730E}"/>
              </c:ext>
            </c:extLst>
          </c:dPt>
          <c:dPt>
            <c:idx val="131"/>
            <c:bubble3D val="0"/>
            <c:extLst>
              <c:ext xmlns:c16="http://schemas.microsoft.com/office/drawing/2014/chart" uri="{C3380CC4-5D6E-409C-BE32-E72D297353CC}">
                <c16:uniqueId val="{00000107-2230-4E14-A730-BDD337A1730E}"/>
              </c:ext>
            </c:extLst>
          </c:dPt>
          <c:dPt>
            <c:idx val="132"/>
            <c:bubble3D val="0"/>
            <c:extLst>
              <c:ext xmlns:c16="http://schemas.microsoft.com/office/drawing/2014/chart" uri="{C3380CC4-5D6E-409C-BE32-E72D297353CC}">
                <c16:uniqueId val="{00000109-2230-4E14-A730-BDD337A1730E}"/>
              </c:ext>
            </c:extLst>
          </c:dPt>
          <c:dPt>
            <c:idx val="133"/>
            <c:bubble3D val="0"/>
            <c:extLst>
              <c:ext xmlns:c16="http://schemas.microsoft.com/office/drawing/2014/chart" uri="{C3380CC4-5D6E-409C-BE32-E72D297353CC}">
                <c16:uniqueId val="{0000010B-2230-4E14-A730-BDD337A1730E}"/>
              </c:ext>
            </c:extLst>
          </c:dPt>
          <c:dPt>
            <c:idx val="134"/>
            <c:bubble3D val="0"/>
            <c:extLst>
              <c:ext xmlns:c16="http://schemas.microsoft.com/office/drawing/2014/chart" uri="{C3380CC4-5D6E-409C-BE32-E72D297353CC}">
                <c16:uniqueId val="{0000010D-2230-4E14-A730-BDD337A1730E}"/>
              </c:ext>
            </c:extLst>
          </c:dPt>
          <c:dPt>
            <c:idx val="135"/>
            <c:bubble3D val="0"/>
            <c:extLst>
              <c:ext xmlns:c16="http://schemas.microsoft.com/office/drawing/2014/chart" uri="{C3380CC4-5D6E-409C-BE32-E72D297353CC}">
                <c16:uniqueId val="{0000010F-2230-4E14-A730-BDD337A1730E}"/>
              </c:ext>
            </c:extLst>
          </c:dPt>
          <c:dPt>
            <c:idx val="136"/>
            <c:bubble3D val="0"/>
            <c:extLst>
              <c:ext xmlns:c16="http://schemas.microsoft.com/office/drawing/2014/chart" uri="{C3380CC4-5D6E-409C-BE32-E72D297353CC}">
                <c16:uniqueId val="{00000111-2230-4E14-A730-BDD337A1730E}"/>
              </c:ext>
            </c:extLst>
          </c:dPt>
          <c:dPt>
            <c:idx val="137"/>
            <c:bubble3D val="0"/>
            <c:extLst>
              <c:ext xmlns:c16="http://schemas.microsoft.com/office/drawing/2014/chart" uri="{C3380CC4-5D6E-409C-BE32-E72D297353CC}">
                <c16:uniqueId val="{00000113-2230-4E14-A730-BDD337A1730E}"/>
              </c:ext>
            </c:extLst>
          </c:dPt>
          <c:dPt>
            <c:idx val="138"/>
            <c:bubble3D val="0"/>
            <c:extLst>
              <c:ext xmlns:c16="http://schemas.microsoft.com/office/drawing/2014/chart" uri="{C3380CC4-5D6E-409C-BE32-E72D297353CC}">
                <c16:uniqueId val="{00000115-2230-4E14-A730-BDD337A1730E}"/>
              </c:ext>
            </c:extLst>
          </c:dPt>
          <c:dPt>
            <c:idx val="139"/>
            <c:bubble3D val="0"/>
            <c:extLst>
              <c:ext xmlns:c16="http://schemas.microsoft.com/office/drawing/2014/chart" uri="{C3380CC4-5D6E-409C-BE32-E72D297353CC}">
                <c16:uniqueId val="{00000117-2230-4E14-A730-BDD337A1730E}"/>
              </c:ext>
            </c:extLst>
          </c:dPt>
          <c:dPt>
            <c:idx val="140"/>
            <c:bubble3D val="0"/>
            <c:extLst>
              <c:ext xmlns:c16="http://schemas.microsoft.com/office/drawing/2014/chart" uri="{C3380CC4-5D6E-409C-BE32-E72D297353CC}">
                <c16:uniqueId val="{00000119-2230-4E14-A730-BDD337A1730E}"/>
              </c:ext>
            </c:extLst>
          </c:dPt>
          <c:dPt>
            <c:idx val="141"/>
            <c:bubble3D val="0"/>
            <c:extLst>
              <c:ext xmlns:c16="http://schemas.microsoft.com/office/drawing/2014/chart" uri="{C3380CC4-5D6E-409C-BE32-E72D297353CC}">
                <c16:uniqueId val="{0000011B-2230-4E14-A730-BDD337A1730E}"/>
              </c:ext>
            </c:extLst>
          </c:dPt>
          <c:dPt>
            <c:idx val="142"/>
            <c:bubble3D val="0"/>
            <c:extLst>
              <c:ext xmlns:c16="http://schemas.microsoft.com/office/drawing/2014/chart" uri="{C3380CC4-5D6E-409C-BE32-E72D297353CC}">
                <c16:uniqueId val="{0000011D-2230-4E14-A730-BDD337A1730E}"/>
              </c:ext>
            </c:extLst>
          </c:dPt>
          <c:dPt>
            <c:idx val="143"/>
            <c:bubble3D val="0"/>
            <c:extLst>
              <c:ext xmlns:c16="http://schemas.microsoft.com/office/drawing/2014/chart" uri="{C3380CC4-5D6E-409C-BE32-E72D297353CC}">
                <c16:uniqueId val="{0000011F-2230-4E14-A730-BDD337A1730E}"/>
              </c:ext>
            </c:extLst>
          </c:dPt>
          <c:dPt>
            <c:idx val="144"/>
            <c:bubble3D val="0"/>
            <c:extLst>
              <c:ext xmlns:c16="http://schemas.microsoft.com/office/drawing/2014/chart" uri="{C3380CC4-5D6E-409C-BE32-E72D297353CC}">
                <c16:uniqueId val="{00000121-2230-4E14-A730-BDD337A1730E}"/>
              </c:ext>
            </c:extLst>
          </c:dPt>
          <c:dPt>
            <c:idx val="145"/>
            <c:bubble3D val="0"/>
            <c:extLst>
              <c:ext xmlns:c16="http://schemas.microsoft.com/office/drawing/2014/chart" uri="{C3380CC4-5D6E-409C-BE32-E72D297353CC}">
                <c16:uniqueId val="{00000123-2230-4E14-A730-BDD337A1730E}"/>
              </c:ext>
            </c:extLst>
          </c:dPt>
          <c:dPt>
            <c:idx val="146"/>
            <c:bubble3D val="0"/>
            <c:extLst>
              <c:ext xmlns:c16="http://schemas.microsoft.com/office/drawing/2014/chart" uri="{C3380CC4-5D6E-409C-BE32-E72D297353CC}">
                <c16:uniqueId val="{00000125-2230-4E14-A730-BDD337A1730E}"/>
              </c:ext>
            </c:extLst>
          </c:dPt>
          <c:dPt>
            <c:idx val="147"/>
            <c:bubble3D val="0"/>
            <c:extLst>
              <c:ext xmlns:c16="http://schemas.microsoft.com/office/drawing/2014/chart" uri="{C3380CC4-5D6E-409C-BE32-E72D297353CC}">
                <c16:uniqueId val="{00000127-2230-4E14-A730-BDD337A1730E}"/>
              </c:ext>
            </c:extLst>
          </c:dPt>
          <c:dPt>
            <c:idx val="148"/>
            <c:bubble3D val="0"/>
            <c:extLst>
              <c:ext xmlns:c16="http://schemas.microsoft.com/office/drawing/2014/chart" uri="{C3380CC4-5D6E-409C-BE32-E72D297353CC}">
                <c16:uniqueId val="{00000129-2230-4E14-A730-BDD337A1730E}"/>
              </c:ext>
            </c:extLst>
          </c:dPt>
          <c:dPt>
            <c:idx val="149"/>
            <c:bubble3D val="0"/>
            <c:extLst>
              <c:ext xmlns:c16="http://schemas.microsoft.com/office/drawing/2014/chart" uri="{C3380CC4-5D6E-409C-BE32-E72D297353CC}">
                <c16:uniqueId val="{0000012B-2230-4E14-A730-BDD337A1730E}"/>
              </c:ext>
            </c:extLst>
          </c:dPt>
          <c:dPt>
            <c:idx val="150"/>
            <c:bubble3D val="0"/>
            <c:extLst>
              <c:ext xmlns:c16="http://schemas.microsoft.com/office/drawing/2014/chart" uri="{C3380CC4-5D6E-409C-BE32-E72D297353CC}">
                <c16:uniqueId val="{0000012D-2230-4E14-A730-BDD337A1730E}"/>
              </c:ext>
            </c:extLst>
          </c:dPt>
          <c:dPt>
            <c:idx val="151"/>
            <c:bubble3D val="0"/>
            <c:extLst>
              <c:ext xmlns:c16="http://schemas.microsoft.com/office/drawing/2014/chart" uri="{C3380CC4-5D6E-409C-BE32-E72D297353CC}">
                <c16:uniqueId val="{0000012F-2230-4E14-A730-BDD337A1730E}"/>
              </c:ext>
            </c:extLst>
          </c:dPt>
          <c:dPt>
            <c:idx val="152"/>
            <c:bubble3D val="0"/>
            <c:extLst>
              <c:ext xmlns:c16="http://schemas.microsoft.com/office/drawing/2014/chart" uri="{C3380CC4-5D6E-409C-BE32-E72D297353CC}">
                <c16:uniqueId val="{00000131-2230-4E14-A730-BDD337A1730E}"/>
              </c:ext>
            </c:extLst>
          </c:dPt>
          <c:dPt>
            <c:idx val="153"/>
            <c:bubble3D val="0"/>
            <c:extLst>
              <c:ext xmlns:c16="http://schemas.microsoft.com/office/drawing/2014/chart" uri="{C3380CC4-5D6E-409C-BE32-E72D297353CC}">
                <c16:uniqueId val="{00000133-2230-4E14-A730-BDD337A1730E}"/>
              </c:ext>
            </c:extLst>
          </c:dPt>
          <c:dPt>
            <c:idx val="154"/>
            <c:bubble3D val="0"/>
            <c:extLst>
              <c:ext xmlns:c16="http://schemas.microsoft.com/office/drawing/2014/chart" uri="{C3380CC4-5D6E-409C-BE32-E72D297353CC}">
                <c16:uniqueId val="{00000135-2230-4E14-A730-BDD337A1730E}"/>
              </c:ext>
            </c:extLst>
          </c:dPt>
          <c:dPt>
            <c:idx val="155"/>
            <c:bubble3D val="0"/>
            <c:extLst>
              <c:ext xmlns:c16="http://schemas.microsoft.com/office/drawing/2014/chart" uri="{C3380CC4-5D6E-409C-BE32-E72D297353CC}">
                <c16:uniqueId val="{00000137-2230-4E14-A730-BDD337A1730E}"/>
              </c:ext>
            </c:extLst>
          </c:dPt>
          <c:dPt>
            <c:idx val="156"/>
            <c:bubble3D val="0"/>
            <c:extLst>
              <c:ext xmlns:c16="http://schemas.microsoft.com/office/drawing/2014/chart" uri="{C3380CC4-5D6E-409C-BE32-E72D297353CC}">
                <c16:uniqueId val="{00000139-2230-4E14-A730-BDD337A1730E}"/>
              </c:ext>
            </c:extLst>
          </c:dPt>
          <c:dPt>
            <c:idx val="157"/>
            <c:bubble3D val="0"/>
            <c:extLst>
              <c:ext xmlns:c16="http://schemas.microsoft.com/office/drawing/2014/chart" uri="{C3380CC4-5D6E-409C-BE32-E72D297353CC}">
                <c16:uniqueId val="{0000013B-2230-4E14-A730-BDD337A1730E}"/>
              </c:ext>
            </c:extLst>
          </c:dPt>
          <c:dPt>
            <c:idx val="158"/>
            <c:bubble3D val="0"/>
            <c:extLst>
              <c:ext xmlns:c16="http://schemas.microsoft.com/office/drawing/2014/chart" uri="{C3380CC4-5D6E-409C-BE32-E72D297353CC}">
                <c16:uniqueId val="{0000013D-2230-4E14-A730-BDD337A1730E}"/>
              </c:ext>
            </c:extLst>
          </c:dPt>
          <c:dPt>
            <c:idx val="159"/>
            <c:bubble3D val="0"/>
            <c:extLst>
              <c:ext xmlns:c16="http://schemas.microsoft.com/office/drawing/2014/chart" uri="{C3380CC4-5D6E-409C-BE32-E72D297353CC}">
                <c16:uniqueId val="{0000013F-2230-4E14-A730-BDD337A1730E}"/>
              </c:ext>
            </c:extLst>
          </c:dPt>
          <c:dPt>
            <c:idx val="160"/>
            <c:bubble3D val="0"/>
            <c:extLst>
              <c:ext xmlns:c16="http://schemas.microsoft.com/office/drawing/2014/chart" uri="{C3380CC4-5D6E-409C-BE32-E72D297353CC}">
                <c16:uniqueId val="{00000141-2230-4E14-A730-BDD337A1730E}"/>
              </c:ext>
            </c:extLst>
          </c:dPt>
          <c:dPt>
            <c:idx val="161"/>
            <c:bubble3D val="0"/>
            <c:extLst>
              <c:ext xmlns:c16="http://schemas.microsoft.com/office/drawing/2014/chart" uri="{C3380CC4-5D6E-409C-BE32-E72D297353CC}">
                <c16:uniqueId val="{00000143-2230-4E14-A730-BDD337A1730E}"/>
              </c:ext>
            </c:extLst>
          </c:dPt>
          <c:dPt>
            <c:idx val="162"/>
            <c:bubble3D val="0"/>
            <c:extLst>
              <c:ext xmlns:c16="http://schemas.microsoft.com/office/drawing/2014/chart" uri="{C3380CC4-5D6E-409C-BE32-E72D297353CC}">
                <c16:uniqueId val="{00000145-2230-4E14-A730-BDD337A1730E}"/>
              </c:ext>
            </c:extLst>
          </c:dPt>
          <c:dPt>
            <c:idx val="163"/>
            <c:bubble3D val="0"/>
            <c:extLst>
              <c:ext xmlns:c16="http://schemas.microsoft.com/office/drawing/2014/chart" uri="{C3380CC4-5D6E-409C-BE32-E72D297353CC}">
                <c16:uniqueId val="{00000147-2230-4E14-A730-BDD337A1730E}"/>
              </c:ext>
            </c:extLst>
          </c:dPt>
          <c:dPt>
            <c:idx val="164"/>
            <c:bubble3D val="0"/>
            <c:extLst>
              <c:ext xmlns:c16="http://schemas.microsoft.com/office/drawing/2014/chart" uri="{C3380CC4-5D6E-409C-BE32-E72D297353CC}">
                <c16:uniqueId val="{00000149-2230-4E14-A730-BDD337A1730E}"/>
              </c:ext>
            </c:extLst>
          </c:dPt>
          <c:dPt>
            <c:idx val="165"/>
            <c:bubble3D val="0"/>
            <c:extLst>
              <c:ext xmlns:c16="http://schemas.microsoft.com/office/drawing/2014/chart" uri="{C3380CC4-5D6E-409C-BE32-E72D297353CC}">
                <c16:uniqueId val="{0000014B-2230-4E14-A730-BDD337A1730E}"/>
              </c:ext>
            </c:extLst>
          </c:dPt>
          <c:dPt>
            <c:idx val="166"/>
            <c:bubble3D val="0"/>
            <c:extLst>
              <c:ext xmlns:c16="http://schemas.microsoft.com/office/drawing/2014/chart" uri="{C3380CC4-5D6E-409C-BE32-E72D297353CC}">
                <c16:uniqueId val="{0000014D-2230-4E14-A730-BDD337A1730E}"/>
              </c:ext>
            </c:extLst>
          </c:dPt>
          <c:dPt>
            <c:idx val="167"/>
            <c:bubble3D val="0"/>
            <c:extLst>
              <c:ext xmlns:c16="http://schemas.microsoft.com/office/drawing/2014/chart" uri="{C3380CC4-5D6E-409C-BE32-E72D297353CC}">
                <c16:uniqueId val="{0000014F-2230-4E14-A730-BDD337A1730E}"/>
              </c:ext>
            </c:extLst>
          </c:dPt>
          <c:dPt>
            <c:idx val="168"/>
            <c:bubble3D val="0"/>
            <c:extLst>
              <c:ext xmlns:c16="http://schemas.microsoft.com/office/drawing/2014/chart" uri="{C3380CC4-5D6E-409C-BE32-E72D297353CC}">
                <c16:uniqueId val="{00000151-2230-4E14-A730-BDD337A1730E}"/>
              </c:ext>
            </c:extLst>
          </c:dPt>
          <c:dPt>
            <c:idx val="169"/>
            <c:bubble3D val="0"/>
            <c:extLst>
              <c:ext xmlns:c16="http://schemas.microsoft.com/office/drawing/2014/chart" uri="{C3380CC4-5D6E-409C-BE32-E72D297353CC}">
                <c16:uniqueId val="{00000153-2230-4E14-A730-BDD337A1730E}"/>
              </c:ext>
            </c:extLst>
          </c:dPt>
          <c:dPt>
            <c:idx val="170"/>
            <c:bubble3D val="0"/>
            <c:extLst>
              <c:ext xmlns:c16="http://schemas.microsoft.com/office/drawing/2014/chart" uri="{C3380CC4-5D6E-409C-BE32-E72D297353CC}">
                <c16:uniqueId val="{00000155-2230-4E14-A730-BDD337A1730E}"/>
              </c:ext>
            </c:extLst>
          </c:dPt>
          <c:dPt>
            <c:idx val="171"/>
            <c:bubble3D val="0"/>
            <c:extLst>
              <c:ext xmlns:c16="http://schemas.microsoft.com/office/drawing/2014/chart" uri="{C3380CC4-5D6E-409C-BE32-E72D297353CC}">
                <c16:uniqueId val="{00000157-2230-4E14-A730-BDD337A1730E}"/>
              </c:ext>
            </c:extLst>
          </c:dPt>
          <c:dPt>
            <c:idx val="172"/>
            <c:bubble3D val="0"/>
            <c:extLst>
              <c:ext xmlns:c16="http://schemas.microsoft.com/office/drawing/2014/chart" uri="{C3380CC4-5D6E-409C-BE32-E72D297353CC}">
                <c16:uniqueId val="{00000159-2230-4E14-A730-BDD337A1730E}"/>
              </c:ext>
            </c:extLst>
          </c:dPt>
          <c:dPt>
            <c:idx val="173"/>
            <c:bubble3D val="0"/>
            <c:extLst>
              <c:ext xmlns:c16="http://schemas.microsoft.com/office/drawing/2014/chart" uri="{C3380CC4-5D6E-409C-BE32-E72D297353CC}">
                <c16:uniqueId val="{0000015B-2230-4E14-A730-BDD337A1730E}"/>
              </c:ext>
            </c:extLst>
          </c:dPt>
          <c:dPt>
            <c:idx val="174"/>
            <c:bubble3D val="0"/>
            <c:extLst>
              <c:ext xmlns:c16="http://schemas.microsoft.com/office/drawing/2014/chart" uri="{C3380CC4-5D6E-409C-BE32-E72D297353CC}">
                <c16:uniqueId val="{0000015D-2230-4E14-A730-BDD337A1730E}"/>
              </c:ext>
            </c:extLst>
          </c:dPt>
          <c:dPt>
            <c:idx val="175"/>
            <c:bubble3D val="0"/>
            <c:extLst>
              <c:ext xmlns:c16="http://schemas.microsoft.com/office/drawing/2014/chart" uri="{C3380CC4-5D6E-409C-BE32-E72D297353CC}">
                <c16:uniqueId val="{0000015F-2230-4E14-A730-BDD337A1730E}"/>
              </c:ext>
            </c:extLst>
          </c:dPt>
          <c:dPt>
            <c:idx val="176"/>
            <c:bubble3D val="0"/>
            <c:extLst>
              <c:ext xmlns:c16="http://schemas.microsoft.com/office/drawing/2014/chart" uri="{C3380CC4-5D6E-409C-BE32-E72D297353CC}">
                <c16:uniqueId val="{00000161-2230-4E14-A730-BDD337A1730E}"/>
              </c:ext>
            </c:extLst>
          </c:dPt>
          <c:dPt>
            <c:idx val="177"/>
            <c:bubble3D val="0"/>
            <c:extLst>
              <c:ext xmlns:c16="http://schemas.microsoft.com/office/drawing/2014/chart" uri="{C3380CC4-5D6E-409C-BE32-E72D297353CC}">
                <c16:uniqueId val="{00000163-2230-4E14-A730-BDD337A1730E}"/>
              </c:ext>
            </c:extLst>
          </c:dPt>
          <c:dPt>
            <c:idx val="178"/>
            <c:bubble3D val="0"/>
            <c:extLst>
              <c:ext xmlns:c16="http://schemas.microsoft.com/office/drawing/2014/chart" uri="{C3380CC4-5D6E-409C-BE32-E72D297353CC}">
                <c16:uniqueId val="{00000165-2230-4E14-A730-BDD337A1730E}"/>
              </c:ext>
            </c:extLst>
          </c:dPt>
          <c:dPt>
            <c:idx val="179"/>
            <c:bubble3D val="0"/>
            <c:extLst>
              <c:ext xmlns:c16="http://schemas.microsoft.com/office/drawing/2014/chart" uri="{C3380CC4-5D6E-409C-BE32-E72D297353CC}">
                <c16:uniqueId val="{00000167-2230-4E14-A730-BDD337A1730E}"/>
              </c:ext>
            </c:extLst>
          </c:dPt>
          <c:dPt>
            <c:idx val="180"/>
            <c:bubble3D val="0"/>
            <c:extLst>
              <c:ext xmlns:c16="http://schemas.microsoft.com/office/drawing/2014/chart" uri="{C3380CC4-5D6E-409C-BE32-E72D297353CC}">
                <c16:uniqueId val="{00000169-2230-4E14-A730-BDD337A1730E}"/>
              </c:ext>
            </c:extLst>
          </c:dPt>
          <c:dPt>
            <c:idx val="181"/>
            <c:bubble3D val="0"/>
            <c:extLst>
              <c:ext xmlns:c16="http://schemas.microsoft.com/office/drawing/2014/chart" uri="{C3380CC4-5D6E-409C-BE32-E72D297353CC}">
                <c16:uniqueId val="{0000016B-2230-4E14-A730-BDD337A1730E}"/>
              </c:ext>
            </c:extLst>
          </c:dPt>
          <c:dPt>
            <c:idx val="182"/>
            <c:bubble3D val="0"/>
            <c:extLst>
              <c:ext xmlns:c16="http://schemas.microsoft.com/office/drawing/2014/chart" uri="{C3380CC4-5D6E-409C-BE32-E72D297353CC}">
                <c16:uniqueId val="{0000016D-2230-4E14-A730-BDD337A1730E}"/>
              </c:ext>
            </c:extLst>
          </c:dPt>
          <c:dPt>
            <c:idx val="183"/>
            <c:bubble3D val="0"/>
            <c:extLst>
              <c:ext xmlns:c16="http://schemas.microsoft.com/office/drawing/2014/chart" uri="{C3380CC4-5D6E-409C-BE32-E72D297353CC}">
                <c16:uniqueId val="{0000016F-2230-4E14-A730-BDD337A1730E}"/>
              </c:ext>
            </c:extLst>
          </c:dPt>
          <c:dPt>
            <c:idx val="184"/>
            <c:bubble3D val="0"/>
            <c:extLst>
              <c:ext xmlns:c16="http://schemas.microsoft.com/office/drawing/2014/chart" uri="{C3380CC4-5D6E-409C-BE32-E72D297353CC}">
                <c16:uniqueId val="{00000171-2230-4E14-A730-BDD337A1730E}"/>
              </c:ext>
            </c:extLst>
          </c:dPt>
          <c:dPt>
            <c:idx val="185"/>
            <c:bubble3D val="0"/>
            <c:extLst>
              <c:ext xmlns:c16="http://schemas.microsoft.com/office/drawing/2014/chart" uri="{C3380CC4-5D6E-409C-BE32-E72D297353CC}">
                <c16:uniqueId val="{00000173-2230-4E14-A730-BDD337A1730E}"/>
              </c:ext>
            </c:extLst>
          </c:dPt>
          <c:dPt>
            <c:idx val="186"/>
            <c:bubble3D val="0"/>
            <c:extLst>
              <c:ext xmlns:c16="http://schemas.microsoft.com/office/drawing/2014/chart" uri="{C3380CC4-5D6E-409C-BE32-E72D297353CC}">
                <c16:uniqueId val="{00000175-2230-4E14-A730-BDD337A1730E}"/>
              </c:ext>
            </c:extLst>
          </c:dPt>
          <c:dPt>
            <c:idx val="187"/>
            <c:bubble3D val="0"/>
            <c:extLst>
              <c:ext xmlns:c16="http://schemas.microsoft.com/office/drawing/2014/chart" uri="{C3380CC4-5D6E-409C-BE32-E72D297353CC}">
                <c16:uniqueId val="{00000177-2230-4E14-A730-BDD337A1730E}"/>
              </c:ext>
            </c:extLst>
          </c:dPt>
          <c:dPt>
            <c:idx val="188"/>
            <c:bubble3D val="0"/>
            <c:extLst>
              <c:ext xmlns:c16="http://schemas.microsoft.com/office/drawing/2014/chart" uri="{C3380CC4-5D6E-409C-BE32-E72D297353CC}">
                <c16:uniqueId val="{00000179-2230-4E14-A730-BDD337A1730E}"/>
              </c:ext>
            </c:extLst>
          </c:dPt>
          <c:dPt>
            <c:idx val="189"/>
            <c:bubble3D val="0"/>
            <c:extLst>
              <c:ext xmlns:c16="http://schemas.microsoft.com/office/drawing/2014/chart" uri="{C3380CC4-5D6E-409C-BE32-E72D297353CC}">
                <c16:uniqueId val="{0000017B-2230-4E14-A730-BDD337A1730E}"/>
              </c:ext>
            </c:extLst>
          </c:dPt>
          <c:dPt>
            <c:idx val="190"/>
            <c:bubble3D val="0"/>
            <c:extLst>
              <c:ext xmlns:c16="http://schemas.microsoft.com/office/drawing/2014/chart" uri="{C3380CC4-5D6E-409C-BE32-E72D297353CC}">
                <c16:uniqueId val="{0000017D-2230-4E14-A730-BDD337A1730E}"/>
              </c:ext>
            </c:extLst>
          </c:dPt>
          <c:dPt>
            <c:idx val="191"/>
            <c:bubble3D val="0"/>
            <c:extLst>
              <c:ext xmlns:c16="http://schemas.microsoft.com/office/drawing/2014/chart" uri="{C3380CC4-5D6E-409C-BE32-E72D297353CC}">
                <c16:uniqueId val="{0000017F-2230-4E14-A730-BDD337A1730E}"/>
              </c:ext>
            </c:extLst>
          </c:dPt>
          <c:dPt>
            <c:idx val="192"/>
            <c:bubble3D val="0"/>
            <c:extLst>
              <c:ext xmlns:c16="http://schemas.microsoft.com/office/drawing/2014/chart" uri="{C3380CC4-5D6E-409C-BE32-E72D297353CC}">
                <c16:uniqueId val="{00000181-2230-4E14-A730-BDD337A1730E}"/>
              </c:ext>
            </c:extLst>
          </c:dPt>
          <c:dPt>
            <c:idx val="193"/>
            <c:bubble3D val="0"/>
            <c:extLst>
              <c:ext xmlns:c16="http://schemas.microsoft.com/office/drawing/2014/chart" uri="{C3380CC4-5D6E-409C-BE32-E72D297353CC}">
                <c16:uniqueId val="{00000183-2230-4E14-A730-BDD337A1730E}"/>
              </c:ext>
            </c:extLst>
          </c:dPt>
          <c:dPt>
            <c:idx val="194"/>
            <c:bubble3D val="0"/>
            <c:extLst>
              <c:ext xmlns:c16="http://schemas.microsoft.com/office/drawing/2014/chart" uri="{C3380CC4-5D6E-409C-BE32-E72D297353CC}">
                <c16:uniqueId val="{00000185-2230-4E14-A730-BDD337A1730E}"/>
              </c:ext>
            </c:extLst>
          </c:dPt>
          <c:dPt>
            <c:idx val="195"/>
            <c:bubble3D val="0"/>
            <c:extLst>
              <c:ext xmlns:c16="http://schemas.microsoft.com/office/drawing/2014/chart" uri="{C3380CC4-5D6E-409C-BE32-E72D297353CC}">
                <c16:uniqueId val="{00000187-2230-4E14-A730-BDD337A1730E}"/>
              </c:ext>
            </c:extLst>
          </c:dPt>
          <c:dPt>
            <c:idx val="196"/>
            <c:bubble3D val="0"/>
            <c:extLst>
              <c:ext xmlns:c16="http://schemas.microsoft.com/office/drawing/2014/chart" uri="{C3380CC4-5D6E-409C-BE32-E72D297353CC}">
                <c16:uniqueId val="{00000189-2230-4E14-A730-BDD337A1730E}"/>
              </c:ext>
            </c:extLst>
          </c:dPt>
          <c:dPt>
            <c:idx val="197"/>
            <c:bubble3D val="0"/>
            <c:extLst>
              <c:ext xmlns:c16="http://schemas.microsoft.com/office/drawing/2014/chart" uri="{C3380CC4-5D6E-409C-BE32-E72D297353CC}">
                <c16:uniqueId val="{0000018B-2230-4E14-A730-BDD337A1730E}"/>
              </c:ext>
            </c:extLst>
          </c:dPt>
          <c:dPt>
            <c:idx val="198"/>
            <c:bubble3D val="0"/>
            <c:extLst>
              <c:ext xmlns:c16="http://schemas.microsoft.com/office/drawing/2014/chart" uri="{C3380CC4-5D6E-409C-BE32-E72D297353CC}">
                <c16:uniqueId val="{0000018D-2230-4E14-A730-BDD337A1730E}"/>
              </c:ext>
            </c:extLst>
          </c:dPt>
          <c:dPt>
            <c:idx val="199"/>
            <c:bubble3D val="0"/>
            <c:extLst>
              <c:ext xmlns:c16="http://schemas.microsoft.com/office/drawing/2014/chart" uri="{C3380CC4-5D6E-409C-BE32-E72D297353CC}">
                <c16:uniqueId val="{0000018F-2230-4E14-A730-BDD337A1730E}"/>
              </c:ext>
            </c:extLst>
          </c:dPt>
          <c:dPt>
            <c:idx val="200"/>
            <c:bubble3D val="0"/>
            <c:extLst>
              <c:ext xmlns:c16="http://schemas.microsoft.com/office/drawing/2014/chart" uri="{C3380CC4-5D6E-409C-BE32-E72D297353CC}">
                <c16:uniqueId val="{00000191-2230-4E14-A730-BDD337A1730E}"/>
              </c:ext>
            </c:extLst>
          </c:dPt>
          <c:dPt>
            <c:idx val="201"/>
            <c:bubble3D val="0"/>
            <c:extLst>
              <c:ext xmlns:c16="http://schemas.microsoft.com/office/drawing/2014/chart" uri="{C3380CC4-5D6E-409C-BE32-E72D297353CC}">
                <c16:uniqueId val="{00000193-2230-4E14-A730-BDD337A1730E}"/>
              </c:ext>
            </c:extLst>
          </c:dPt>
          <c:dPt>
            <c:idx val="202"/>
            <c:bubble3D val="0"/>
            <c:extLst>
              <c:ext xmlns:c16="http://schemas.microsoft.com/office/drawing/2014/chart" uri="{C3380CC4-5D6E-409C-BE32-E72D297353CC}">
                <c16:uniqueId val="{00000195-2230-4E14-A730-BDD337A1730E}"/>
              </c:ext>
            </c:extLst>
          </c:dPt>
          <c:dPt>
            <c:idx val="203"/>
            <c:bubble3D val="0"/>
            <c:extLst>
              <c:ext xmlns:c16="http://schemas.microsoft.com/office/drawing/2014/chart" uri="{C3380CC4-5D6E-409C-BE32-E72D297353CC}">
                <c16:uniqueId val="{00000197-2230-4E14-A730-BDD337A1730E}"/>
              </c:ext>
            </c:extLst>
          </c:dPt>
          <c:dPt>
            <c:idx val="204"/>
            <c:bubble3D val="0"/>
            <c:extLst>
              <c:ext xmlns:c16="http://schemas.microsoft.com/office/drawing/2014/chart" uri="{C3380CC4-5D6E-409C-BE32-E72D297353CC}">
                <c16:uniqueId val="{00000199-2230-4E14-A730-BDD337A1730E}"/>
              </c:ext>
            </c:extLst>
          </c:dPt>
          <c:dPt>
            <c:idx val="205"/>
            <c:bubble3D val="0"/>
            <c:extLst>
              <c:ext xmlns:c16="http://schemas.microsoft.com/office/drawing/2014/chart" uri="{C3380CC4-5D6E-409C-BE32-E72D297353CC}">
                <c16:uniqueId val="{0000019B-2230-4E14-A730-BDD337A1730E}"/>
              </c:ext>
            </c:extLst>
          </c:dPt>
          <c:dPt>
            <c:idx val="206"/>
            <c:bubble3D val="0"/>
            <c:extLst>
              <c:ext xmlns:c16="http://schemas.microsoft.com/office/drawing/2014/chart" uri="{C3380CC4-5D6E-409C-BE32-E72D297353CC}">
                <c16:uniqueId val="{0000019D-2230-4E14-A730-BDD337A1730E}"/>
              </c:ext>
            </c:extLst>
          </c:dPt>
          <c:dPt>
            <c:idx val="207"/>
            <c:bubble3D val="0"/>
            <c:extLst>
              <c:ext xmlns:c16="http://schemas.microsoft.com/office/drawing/2014/chart" uri="{C3380CC4-5D6E-409C-BE32-E72D297353CC}">
                <c16:uniqueId val="{0000019F-2230-4E14-A730-BDD337A1730E}"/>
              </c:ext>
            </c:extLst>
          </c:dPt>
          <c:dPt>
            <c:idx val="208"/>
            <c:bubble3D val="0"/>
            <c:extLst>
              <c:ext xmlns:c16="http://schemas.microsoft.com/office/drawing/2014/chart" uri="{C3380CC4-5D6E-409C-BE32-E72D297353CC}">
                <c16:uniqueId val="{000001A1-2230-4E14-A730-BDD337A1730E}"/>
              </c:ext>
            </c:extLst>
          </c:dPt>
          <c:dPt>
            <c:idx val="209"/>
            <c:bubble3D val="0"/>
            <c:extLst>
              <c:ext xmlns:c16="http://schemas.microsoft.com/office/drawing/2014/chart" uri="{C3380CC4-5D6E-409C-BE32-E72D297353CC}">
                <c16:uniqueId val="{000001A3-2230-4E14-A730-BDD337A1730E}"/>
              </c:ext>
            </c:extLst>
          </c:dPt>
          <c:dPt>
            <c:idx val="210"/>
            <c:bubble3D val="0"/>
            <c:extLst>
              <c:ext xmlns:c16="http://schemas.microsoft.com/office/drawing/2014/chart" uri="{C3380CC4-5D6E-409C-BE32-E72D297353CC}">
                <c16:uniqueId val="{000001A5-2230-4E14-A730-BDD337A1730E}"/>
              </c:ext>
            </c:extLst>
          </c:dPt>
          <c:dPt>
            <c:idx val="211"/>
            <c:bubble3D val="0"/>
            <c:extLst>
              <c:ext xmlns:c16="http://schemas.microsoft.com/office/drawing/2014/chart" uri="{C3380CC4-5D6E-409C-BE32-E72D297353CC}">
                <c16:uniqueId val="{000001A7-2230-4E14-A730-BDD337A1730E}"/>
              </c:ext>
            </c:extLst>
          </c:dPt>
          <c:dPt>
            <c:idx val="212"/>
            <c:bubble3D val="0"/>
            <c:extLst>
              <c:ext xmlns:c16="http://schemas.microsoft.com/office/drawing/2014/chart" uri="{C3380CC4-5D6E-409C-BE32-E72D297353CC}">
                <c16:uniqueId val="{000001A9-2230-4E14-A730-BDD337A1730E}"/>
              </c:ext>
            </c:extLst>
          </c:dPt>
          <c:dPt>
            <c:idx val="213"/>
            <c:bubble3D val="0"/>
            <c:extLst>
              <c:ext xmlns:c16="http://schemas.microsoft.com/office/drawing/2014/chart" uri="{C3380CC4-5D6E-409C-BE32-E72D297353CC}">
                <c16:uniqueId val="{000001AB-2230-4E14-A730-BDD337A1730E}"/>
              </c:ext>
            </c:extLst>
          </c:dPt>
          <c:dPt>
            <c:idx val="214"/>
            <c:bubble3D val="0"/>
            <c:extLst>
              <c:ext xmlns:c16="http://schemas.microsoft.com/office/drawing/2014/chart" uri="{C3380CC4-5D6E-409C-BE32-E72D297353CC}">
                <c16:uniqueId val="{000001AD-2230-4E14-A730-BDD337A1730E}"/>
              </c:ext>
            </c:extLst>
          </c:dPt>
          <c:dPt>
            <c:idx val="215"/>
            <c:bubble3D val="0"/>
            <c:extLst>
              <c:ext xmlns:c16="http://schemas.microsoft.com/office/drawing/2014/chart" uri="{C3380CC4-5D6E-409C-BE32-E72D297353CC}">
                <c16:uniqueId val="{000001AF-2230-4E14-A730-BDD337A1730E}"/>
              </c:ext>
            </c:extLst>
          </c:dPt>
          <c:dPt>
            <c:idx val="216"/>
            <c:bubble3D val="0"/>
            <c:extLst>
              <c:ext xmlns:c16="http://schemas.microsoft.com/office/drawing/2014/chart" uri="{C3380CC4-5D6E-409C-BE32-E72D297353CC}">
                <c16:uniqueId val="{000001B1-2230-4E14-A730-BDD337A1730E}"/>
              </c:ext>
            </c:extLst>
          </c:dPt>
          <c:dPt>
            <c:idx val="217"/>
            <c:bubble3D val="0"/>
            <c:extLst>
              <c:ext xmlns:c16="http://schemas.microsoft.com/office/drawing/2014/chart" uri="{C3380CC4-5D6E-409C-BE32-E72D297353CC}">
                <c16:uniqueId val="{000001B3-2230-4E14-A730-BDD337A1730E}"/>
              </c:ext>
            </c:extLst>
          </c:dPt>
          <c:dPt>
            <c:idx val="218"/>
            <c:bubble3D val="0"/>
            <c:extLst>
              <c:ext xmlns:c16="http://schemas.microsoft.com/office/drawing/2014/chart" uri="{C3380CC4-5D6E-409C-BE32-E72D297353CC}">
                <c16:uniqueId val="{000001B5-2230-4E14-A730-BDD337A1730E}"/>
              </c:ext>
            </c:extLst>
          </c:dPt>
          <c:dPt>
            <c:idx val="219"/>
            <c:bubble3D val="0"/>
            <c:extLst>
              <c:ext xmlns:c16="http://schemas.microsoft.com/office/drawing/2014/chart" uri="{C3380CC4-5D6E-409C-BE32-E72D297353CC}">
                <c16:uniqueId val="{000001B7-2230-4E14-A730-BDD337A1730E}"/>
              </c:ext>
            </c:extLst>
          </c:dPt>
          <c:dPt>
            <c:idx val="220"/>
            <c:bubble3D val="0"/>
            <c:extLst>
              <c:ext xmlns:c16="http://schemas.microsoft.com/office/drawing/2014/chart" uri="{C3380CC4-5D6E-409C-BE32-E72D297353CC}">
                <c16:uniqueId val="{000001B9-2230-4E14-A730-BDD337A1730E}"/>
              </c:ext>
            </c:extLst>
          </c:dPt>
          <c:dPt>
            <c:idx val="221"/>
            <c:bubble3D val="0"/>
            <c:extLst>
              <c:ext xmlns:c16="http://schemas.microsoft.com/office/drawing/2014/chart" uri="{C3380CC4-5D6E-409C-BE32-E72D297353CC}">
                <c16:uniqueId val="{000001BB-2230-4E14-A730-BDD337A1730E}"/>
              </c:ext>
            </c:extLst>
          </c:dPt>
          <c:dPt>
            <c:idx val="222"/>
            <c:bubble3D val="0"/>
            <c:extLst>
              <c:ext xmlns:c16="http://schemas.microsoft.com/office/drawing/2014/chart" uri="{C3380CC4-5D6E-409C-BE32-E72D297353CC}">
                <c16:uniqueId val="{000001BD-2230-4E14-A730-BDD337A1730E}"/>
              </c:ext>
            </c:extLst>
          </c:dPt>
          <c:dPt>
            <c:idx val="223"/>
            <c:bubble3D val="0"/>
            <c:extLst>
              <c:ext xmlns:c16="http://schemas.microsoft.com/office/drawing/2014/chart" uri="{C3380CC4-5D6E-409C-BE32-E72D297353CC}">
                <c16:uniqueId val="{000001BF-2230-4E14-A730-BDD337A1730E}"/>
              </c:ext>
            </c:extLst>
          </c:dPt>
          <c:dPt>
            <c:idx val="224"/>
            <c:bubble3D val="0"/>
            <c:extLst>
              <c:ext xmlns:c16="http://schemas.microsoft.com/office/drawing/2014/chart" uri="{C3380CC4-5D6E-409C-BE32-E72D297353CC}">
                <c16:uniqueId val="{000001C1-2230-4E14-A730-BDD337A1730E}"/>
              </c:ext>
            </c:extLst>
          </c:dPt>
          <c:dPt>
            <c:idx val="225"/>
            <c:bubble3D val="0"/>
            <c:extLst>
              <c:ext xmlns:c16="http://schemas.microsoft.com/office/drawing/2014/chart" uri="{C3380CC4-5D6E-409C-BE32-E72D297353CC}">
                <c16:uniqueId val="{000001C3-2230-4E14-A730-BDD337A1730E}"/>
              </c:ext>
            </c:extLst>
          </c:dPt>
          <c:dPt>
            <c:idx val="226"/>
            <c:bubble3D val="0"/>
            <c:extLst>
              <c:ext xmlns:c16="http://schemas.microsoft.com/office/drawing/2014/chart" uri="{C3380CC4-5D6E-409C-BE32-E72D297353CC}">
                <c16:uniqueId val="{000001C5-2230-4E14-A730-BDD337A1730E}"/>
              </c:ext>
            </c:extLst>
          </c:dPt>
          <c:dPt>
            <c:idx val="227"/>
            <c:bubble3D val="0"/>
            <c:extLst>
              <c:ext xmlns:c16="http://schemas.microsoft.com/office/drawing/2014/chart" uri="{C3380CC4-5D6E-409C-BE32-E72D297353CC}">
                <c16:uniqueId val="{000001C7-2230-4E14-A730-BDD337A1730E}"/>
              </c:ext>
            </c:extLst>
          </c:dPt>
          <c:dPt>
            <c:idx val="228"/>
            <c:bubble3D val="0"/>
            <c:extLst>
              <c:ext xmlns:c16="http://schemas.microsoft.com/office/drawing/2014/chart" uri="{C3380CC4-5D6E-409C-BE32-E72D297353CC}">
                <c16:uniqueId val="{000001C9-2230-4E14-A730-BDD337A1730E}"/>
              </c:ext>
            </c:extLst>
          </c:dPt>
          <c:dPt>
            <c:idx val="229"/>
            <c:bubble3D val="0"/>
            <c:extLst>
              <c:ext xmlns:c16="http://schemas.microsoft.com/office/drawing/2014/chart" uri="{C3380CC4-5D6E-409C-BE32-E72D297353CC}">
                <c16:uniqueId val="{000001CB-2230-4E14-A730-BDD337A1730E}"/>
              </c:ext>
            </c:extLst>
          </c:dPt>
          <c:dPt>
            <c:idx val="230"/>
            <c:bubble3D val="0"/>
            <c:extLst>
              <c:ext xmlns:c16="http://schemas.microsoft.com/office/drawing/2014/chart" uri="{C3380CC4-5D6E-409C-BE32-E72D297353CC}">
                <c16:uniqueId val="{000001CD-2230-4E14-A730-BDD337A1730E}"/>
              </c:ext>
            </c:extLst>
          </c:dPt>
          <c:dPt>
            <c:idx val="231"/>
            <c:bubble3D val="0"/>
            <c:extLst>
              <c:ext xmlns:c16="http://schemas.microsoft.com/office/drawing/2014/chart" uri="{C3380CC4-5D6E-409C-BE32-E72D297353CC}">
                <c16:uniqueId val="{000001CF-2230-4E14-A730-BDD337A1730E}"/>
              </c:ext>
            </c:extLst>
          </c:dPt>
          <c:dPt>
            <c:idx val="232"/>
            <c:bubble3D val="0"/>
            <c:extLst>
              <c:ext xmlns:c16="http://schemas.microsoft.com/office/drawing/2014/chart" uri="{C3380CC4-5D6E-409C-BE32-E72D297353CC}">
                <c16:uniqueId val="{000001D1-2230-4E14-A730-BDD337A1730E}"/>
              </c:ext>
            </c:extLst>
          </c:dPt>
          <c:dPt>
            <c:idx val="233"/>
            <c:bubble3D val="0"/>
            <c:extLst>
              <c:ext xmlns:c16="http://schemas.microsoft.com/office/drawing/2014/chart" uri="{C3380CC4-5D6E-409C-BE32-E72D297353CC}">
                <c16:uniqueId val="{000001D3-2230-4E14-A730-BDD337A1730E}"/>
              </c:ext>
            </c:extLst>
          </c:dPt>
          <c:dPt>
            <c:idx val="234"/>
            <c:bubble3D val="0"/>
            <c:extLst>
              <c:ext xmlns:c16="http://schemas.microsoft.com/office/drawing/2014/chart" uri="{C3380CC4-5D6E-409C-BE32-E72D297353CC}">
                <c16:uniqueId val="{000001D5-2230-4E14-A730-BDD337A1730E}"/>
              </c:ext>
            </c:extLst>
          </c:dPt>
          <c:dPt>
            <c:idx val="235"/>
            <c:bubble3D val="0"/>
            <c:extLst>
              <c:ext xmlns:c16="http://schemas.microsoft.com/office/drawing/2014/chart" uri="{C3380CC4-5D6E-409C-BE32-E72D297353CC}">
                <c16:uniqueId val="{000001D7-2230-4E14-A730-BDD337A1730E}"/>
              </c:ext>
            </c:extLst>
          </c:dPt>
          <c:dPt>
            <c:idx val="236"/>
            <c:bubble3D val="0"/>
            <c:extLst>
              <c:ext xmlns:c16="http://schemas.microsoft.com/office/drawing/2014/chart" uri="{C3380CC4-5D6E-409C-BE32-E72D297353CC}">
                <c16:uniqueId val="{000001D9-2230-4E14-A730-BDD337A1730E}"/>
              </c:ext>
            </c:extLst>
          </c:dPt>
          <c:dPt>
            <c:idx val="237"/>
            <c:bubble3D val="0"/>
            <c:extLst>
              <c:ext xmlns:c16="http://schemas.microsoft.com/office/drawing/2014/chart" uri="{C3380CC4-5D6E-409C-BE32-E72D297353CC}">
                <c16:uniqueId val="{000001DB-2230-4E14-A730-BDD337A1730E}"/>
              </c:ext>
            </c:extLst>
          </c:dPt>
          <c:dPt>
            <c:idx val="238"/>
            <c:bubble3D val="0"/>
            <c:extLst>
              <c:ext xmlns:c16="http://schemas.microsoft.com/office/drawing/2014/chart" uri="{C3380CC4-5D6E-409C-BE32-E72D297353CC}">
                <c16:uniqueId val="{000001DD-2230-4E14-A730-BDD337A1730E}"/>
              </c:ext>
            </c:extLst>
          </c:dPt>
          <c:dPt>
            <c:idx val="239"/>
            <c:bubble3D val="0"/>
            <c:extLst>
              <c:ext xmlns:c16="http://schemas.microsoft.com/office/drawing/2014/chart" uri="{C3380CC4-5D6E-409C-BE32-E72D297353CC}">
                <c16:uniqueId val="{000001DF-2230-4E14-A730-BDD337A1730E}"/>
              </c:ext>
            </c:extLst>
          </c:dPt>
          <c:dPt>
            <c:idx val="240"/>
            <c:bubble3D val="0"/>
            <c:extLst>
              <c:ext xmlns:c16="http://schemas.microsoft.com/office/drawing/2014/chart" uri="{C3380CC4-5D6E-409C-BE32-E72D297353CC}">
                <c16:uniqueId val="{000001E1-2230-4E14-A730-BDD337A1730E}"/>
              </c:ext>
            </c:extLst>
          </c:dPt>
          <c:dPt>
            <c:idx val="241"/>
            <c:bubble3D val="0"/>
            <c:extLst>
              <c:ext xmlns:c16="http://schemas.microsoft.com/office/drawing/2014/chart" uri="{C3380CC4-5D6E-409C-BE32-E72D297353CC}">
                <c16:uniqueId val="{000001E3-2230-4E14-A730-BDD337A1730E}"/>
              </c:ext>
            </c:extLst>
          </c:dPt>
          <c:dPt>
            <c:idx val="242"/>
            <c:bubble3D val="0"/>
            <c:extLst>
              <c:ext xmlns:c16="http://schemas.microsoft.com/office/drawing/2014/chart" uri="{C3380CC4-5D6E-409C-BE32-E72D297353CC}">
                <c16:uniqueId val="{000001E5-2230-4E14-A730-BDD337A1730E}"/>
              </c:ext>
            </c:extLst>
          </c:dPt>
          <c:dPt>
            <c:idx val="243"/>
            <c:bubble3D val="0"/>
            <c:extLst>
              <c:ext xmlns:c16="http://schemas.microsoft.com/office/drawing/2014/chart" uri="{C3380CC4-5D6E-409C-BE32-E72D297353CC}">
                <c16:uniqueId val="{000001E7-2230-4E14-A730-BDD337A1730E}"/>
              </c:ext>
            </c:extLst>
          </c:dPt>
          <c:dPt>
            <c:idx val="244"/>
            <c:bubble3D val="0"/>
            <c:extLst>
              <c:ext xmlns:c16="http://schemas.microsoft.com/office/drawing/2014/chart" uri="{C3380CC4-5D6E-409C-BE32-E72D297353CC}">
                <c16:uniqueId val="{000001E9-2230-4E14-A730-BDD337A1730E}"/>
              </c:ext>
            </c:extLst>
          </c:dPt>
          <c:dPt>
            <c:idx val="245"/>
            <c:bubble3D val="0"/>
            <c:extLst>
              <c:ext xmlns:c16="http://schemas.microsoft.com/office/drawing/2014/chart" uri="{C3380CC4-5D6E-409C-BE32-E72D297353CC}">
                <c16:uniqueId val="{000001EB-2230-4E14-A730-BDD337A1730E}"/>
              </c:ext>
            </c:extLst>
          </c:dPt>
          <c:dPt>
            <c:idx val="246"/>
            <c:bubble3D val="0"/>
            <c:extLst>
              <c:ext xmlns:c16="http://schemas.microsoft.com/office/drawing/2014/chart" uri="{C3380CC4-5D6E-409C-BE32-E72D297353CC}">
                <c16:uniqueId val="{000001ED-2230-4E14-A730-BDD337A1730E}"/>
              </c:ext>
            </c:extLst>
          </c:dPt>
          <c:dPt>
            <c:idx val="247"/>
            <c:bubble3D val="0"/>
            <c:extLst>
              <c:ext xmlns:c16="http://schemas.microsoft.com/office/drawing/2014/chart" uri="{C3380CC4-5D6E-409C-BE32-E72D297353CC}">
                <c16:uniqueId val="{000001EF-2230-4E14-A730-BDD337A1730E}"/>
              </c:ext>
            </c:extLst>
          </c:dPt>
          <c:dPt>
            <c:idx val="248"/>
            <c:bubble3D val="0"/>
            <c:extLst>
              <c:ext xmlns:c16="http://schemas.microsoft.com/office/drawing/2014/chart" uri="{C3380CC4-5D6E-409C-BE32-E72D297353CC}">
                <c16:uniqueId val="{000001F1-2230-4E14-A730-BDD337A1730E}"/>
              </c:ext>
            </c:extLst>
          </c:dPt>
          <c:dPt>
            <c:idx val="249"/>
            <c:bubble3D val="0"/>
            <c:extLst>
              <c:ext xmlns:c16="http://schemas.microsoft.com/office/drawing/2014/chart" uri="{C3380CC4-5D6E-409C-BE32-E72D297353CC}">
                <c16:uniqueId val="{000001F3-2230-4E14-A730-BDD337A1730E}"/>
              </c:ext>
            </c:extLst>
          </c:dPt>
          <c:dPt>
            <c:idx val="250"/>
            <c:bubble3D val="0"/>
            <c:extLst>
              <c:ext xmlns:c16="http://schemas.microsoft.com/office/drawing/2014/chart" uri="{C3380CC4-5D6E-409C-BE32-E72D297353CC}">
                <c16:uniqueId val="{000001F5-2230-4E14-A730-BDD337A1730E}"/>
              </c:ext>
            </c:extLst>
          </c:dPt>
          <c:dPt>
            <c:idx val="251"/>
            <c:bubble3D val="0"/>
            <c:extLst>
              <c:ext xmlns:c16="http://schemas.microsoft.com/office/drawing/2014/chart" uri="{C3380CC4-5D6E-409C-BE32-E72D297353CC}">
                <c16:uniqueId val="{000001F7-2230-4E14-A730-BDD337A1730E}"/>
              </c:ext>
            </c:extLst>
          </c:dPt>
          <c:dPt>
            <c:idx val="252"/>
            <c:bubble3D val="0"/>
            <c:extLst>
              <c:ext xmlns:c16="http://schemas.microsoft.com/office/drawing/2014/chart" uri="{C3380CC4-5D6E-409C-BE32-E72D297353CC}">
                <c16:uniqueId val="{000001F9-2230-4E14-A730-BDD337A1730E}"/>
              </c:ext>
            </c:extLst>
          </c:dPt>
          <c:dPt>
            <c:idx val="253"/>
            <c:bubble3D val="0"/>
            <c:extLst>
              <c:ext xmlns:c16="http://schemas.microsoft.com/office/drawing/2014/chart" uri="{C3380CC4-5D6E-409C-BE32-E72D297353CC}">
                <c16:uniqueId val="{000001FB-2230-4E14-A730-BDD337A1730E}"/>
              </c:ext>
            </c:extLst>
          </c:dPt>
          <c:dPt>
            <c:idx val="254"/>
            <c:bubble3D val="0"/>
            <c:extLst>
              <c:ext xmlns:c16="http://schemas.microsoft.com/office/drawing/2014/chart" uri="{C3380CC4-5D6E-409C-BE32-E72D297353CC}">
                <c16:uniqueId val="{000001FD-2230-4E14-A730-BDD337A1730E}"/>
              </c:ext>
            </c:extLst>
          </c:dPt>
          <c:dPt>
            <c:idx val="255"/>
            <c:bubble3D val="0"/>
            <c:extLst>
              <c:ext xmlns:c16="http://schemas.microsoft.com/office/drawing/2014/chart" uri="{C3380CC4-5D6E-409C-BE32-E72D297353CC}">
                <c16:uniqueId val="{000001FF-2230-4E14-A730-BDD337A1730E}"/>
              </c:ext>
            </c:extLst>
          </c:dPt>
          <c:dPt>
            <c:idx val="256"/>
            <c:bubble3D val="0"/>
            <c:extLst>
              <c:ext xmlns:c16="http://schemas.microsoft.com/office/drawing/2014/chart" uri="{C3380CC4-5D6E-409C-BE32-E72D297353CC}">
                <c16:uniqueId val="{00000201-2230-4E14-A730-BDD337A1730E}"/>
              </c:ext>
            </c:extLst>
          </c:dPt>
          <c:dPt>
            <c:idx val="257"/>
            <c:bubble3D val="0"/>
            <c:extLst>
              <c:ext xmlns:c16="http://schemas.microsoft.com/office/drawing/2014/chart" uri="{C3380CC4-5D6E-409C-BE32-E72D297353CC}">
                <c16:uniqueId val="{00000203-2230-4E14-A730-BDD337A1730E}"/>
              </c:ext>
            </c:extLst>
          </c:dPt>
          <c:dPt>
            <c:idx val="258"/>
            <c:bubble3D val="0"/>
            <c:extLst>
              <c:ext xmlns:c16="http://schemas.microsoft.com/office/drawing/2014/chart" uri="{C3380CC4-5D6E-409C-BE32-E72D297353CC}">
                <c16:uniqueId val="{00000205-2230-4E14-A730-BDD337A1730E}"/>
              </c:ext>
            </c:extLst>
          </c:dPt>
          <c:dPt>
            <c:idx val="259"/>
            <c:bubble3D val="0"/>
            <c:extLst>
              <c:ext xmlns:c16="http://schemas.microsoft.com/office/drawing/2014/chart" uri="{C3380CC4-5D6E-409C-BE32-E72D297353CC}">
                <c16:uniqueId val="{00000207-2230-4E14-A730-BDD337A1730E}"/>
              </c:ext>
            </c:extLst>
          </c:dPt>
          <c:dPt>
            <c:idx val="260"/>
            <c:bubble3D val="0"/>
            <c:extLst>
              <c:ext xmlns:c16="http://schemas.microsoft.com/office/drawing/2014/chart" uri="{C3380CC4-5D6E-409C-BE32-E72D297353CC}">
                <c16:uniqueId val="{00000209-2230-4E14-A730-BDD337A1730E}"/>
              </c:ext>
            </c:extLst>
          </c:dPt>
          <c:dPt>
            <c:idx val="261"/>
            <c:bubble3D val="0"/>
            <c:extLst>
              <c:ext xmlns:c16="http://schemas.microsoft.com/office/drawing/2014/chart" uri="{C3380CC4-5D6E-409C-BE32-E72D297353CC}">
                <c16:uniqueId val="{0000020B-2230-4E14-A730-BDD337A1730E}"/>
              </c:ext>
            </c:extLst>
          </c:dPt>
          <c:dPt>
            <c:idx val="262"/>
            <c:bubble3D val="0"/>
            <c:extLst>
              <c:ext xmlns:c16="http://schemas.microsoft.com/office/drawing/2014/chart" uri="{C3380CC4-5D6E-409C-BE32-E72D297353CC}">
                <c16:uniqueId val="{0000020D-2230-4E14-A730-BDD337A1730E}"/>
              </c:ext>
            </c:extLst>
          </c:dPt>
          <c:dPt>
            <c:idx val="263"/>
            <c:bubble3D val="0"/>
            <c:extLst>
              <c:ext xmlns:c16="http://schemas.microsoft.com/office/drawing/2014/chart" uri="{C3380CC4-5D6E-409C-BE32-E72D297353CC}">
                <c16:uniqueId val="{0000020F-2230-4E14-A730-BDD337A1730E}"/>
              </c:ext>
            </c:extLst>
          </c:dPt>
          <c:dPt>
            <c:idx val="264"/>
            <c:bubble3D val="0"/>
            <c:extLst>
              <c:ext xmlns:c16="http://schemas.microsoft.com/office/drawing/2014/chart" uri="{C3380CC4-5D6E-409C-BE32-E72D297353CC}">
                <c16:uniqueId val="{00000211-2230-4E14-A730-BDD337A1730E}"/>
              </c:ext>
            </c:extLst>
          </c:dPt>
          <c:dPt>
            <c:idx val="265"/>
            <c:bubble3D val="0"/>
            <c:extLst>
              <c:ext xmlns:c16="http://schemas.microsoft.com/office/drawing/2014/chart" uri="{C3380CC4-5D6E-409C-BE32-E72D297353CC}">
                <c16:uniqueId val="{00000213-2230-4E14-A730-BDD337A1730E}"/>
              </c:ext>
            </c:extLst>
          </c:dPt>
          <c:dPt>
            <c:idx val="266"/>
            <c:bubble3D val="0"/>
            <c:extLst>
              <c:ext xmlns:c16="http://schemas.microsoft.com/office/drawing/2014/chart" uri="{C3380CC4-5D6E-409C-BE32-E72D297353CC}">
                <c16:uniqueId val="{00000215-2230-4E14-A730-BDD337A1730E}"/>
              </c:ext>
            </c:extLst>
          </c:dPt>
          <c:dPt>
            <c:idx val="267"/>
            <c:bubble3D val="0"/>
            <c:extLst>
              <c:ext xmlns:c16="http://schemas.microsoft.com/office/drawing/2014/chart" uri="{C3380CC4-5D6E-409C-BE32-E72D297353CC}">
                <c16:uniqueId val="{00000217-2230-4E14-A730-BDD337A1730E}"/>
              </c:ext>
            </c:extLst>
          </c:dPt>
          <c:dPt>
            <c:idx val="268"/>
            <c:bubble3D val="0"/>
            <c:extLst>
              <c:ext xmlns:c16="http://schemas.microsoft.com/office/drawing/2014/chart" uri="{C3380CC4-5D6E-409C-BE32-E72D297353CC}">
                <c16:uniqueId val="{00000219-2230-4E14-A730-BDD337A1730E}"/>
              </c:ext>
            </c:extLst>
          </c:dPt>
          <c:dPt>
            <c:idx val="269"/>
            <c:bubble3D val="0"/>
            <c:extLst>
              <c:ext xmlns:c16="http://schemas.microsoft.com/office/drawing/2014/chart" uri="{C3380CC4-5D6E-409C-BE32-E72D297353CC}">
                <c16:uniqueId val="{0000021B-2230-4E14-A730-BDD337A1730E}"/>
              </c:ext>
            </c:extLst>
          </c:dPt>
          <c:dPt>
            <c:idx val="270"/>
            <c:bubble3D val="0"/>
            <c:extLst>
              <c:ext xmlns:c16="http://schemas.microsoft.com/office/drawing/2014/chart" uri="{C3380CC4-5D6E-409C-BE32-E72D297353CC}">
                <c16:uniqueId val="{0000021D-2230-4E14-A730-BDD337A1730E}"/>
              </c:ext>
            </c:extLst>
          </c:dPt>
          <c:dPt>
            <c:idx val="271"/>
            <c:bubble3D val="0"/>
            <c:extLst>
              <c:ext xmlns:c16="http://schemas.microsoft.com/office/drawing/2014/chart" uri="{C3380CC4-5D6E-409C-BE32-E72D297353CC}">
                <c16:uniqueId val="{0000021F-2230-4E14-A730-BDD337A1730E}"/>
              </c:ext>
            </c:extLst>
          </c:dPt>
          <c:dPt>
            <c:idx val="272"/>
            <c:bubble3D val="0"/>
            <c:extLst>
              <c:ext xmlns:c16="http://schemas.microsoft.com/office/drawing/2014/chart" uri="{C3380CC4-5D6E-409C-BE32-E72D297353CC}">
                <c16:uniqueId val="{00000221-2230-4E14-A730-BDD337A1730E}"/>
              </c:ext>
            </c:extLst>
          </c:dPt>
          <c:dPt>
            <c:idx val="273"/>
            <c:bubble3D val="0"/>
            <c:extLst>
              <c:ext xmlns:c16="http://schemas.microsoft.com/office/drawing/2014/chart" uri="{C3380CC4-5D6E-409C-BE32-E72D297353CC}">
                <c16:uniqueId val="{00000223-2230-4E14-A730-BDD337A1730E}"/>
              </c:ext>
            </c:extLst>
          </c:dPt>
          <c:dPt>
            <c:idx val="274"/>
            <c:bubble3D val="0"/>
            <c:extLst>
              <c:ext xmlns:c16="http://schemas.microsoft.com/office/drawing/2014/chart" uri="{C3380CC4-5D6E-409C-BE32-E72D297353CC}">
                <c16:uniqueId val="{00000225-2230-4E14-A730-BDD337A1730E}"/>
              </c:ext>
            </c:extLst>
          </c:dPt>
          <c:dPt>
            <c:idx val="275"/>
            <c:bubble3D val="0"/>
            <c:extLst>
              <c:ext xmlns:c16="http://schemas.microsoft.com/office/drawing/2014/chart" uri="{C3380CC4-5D6E-409C-BE32-E72D297353CC}">
                <c16:uniqueId val="{00000227-2230-4E14-A730-BDD337A1730E}"/>
              </c:ext>
            </c:extLst>
          </c:dPt>
          <c:dPt>
            <c:idx val="276"/>
            <c:bubble3D val="0"/>
            <c:extLst>
              <c:ext xmlns:c16="http://schemas.microsoft.com/office/drawing/2014/chart" uri="{C3380CC4-5D6E-409C-BE32-E72D297353CC}">
                <c16:uniqueId val="{00000229-2230-4E14-A730-BDD337A1730E}"/>
              </c:ext>
            </c:extLst>
          </c:dPt>
          <c:dPt>
            <c:idx val="277"/>
            <c:bubble3D val="0"/>
            <c:extLst>
              <c:ext xmlns:c16="http://schemas.microsoft.com/office/drawing/2014/chart" uri="{C3380CC4-5D6E-409C-BE32-E72D297353CC}">
                <c16:uniqueId val="{0000022B-2230-4E14-A730-BDD337A1730E}"/>
              </c:ext>
            </c:extLst>
          </c:dPt>
          <c:dPt>
            <c:idx val="278"/>
            <c:bubble3D val="0"/>
            <c:extLst>
              <c:ext xmlns:c16="http://schemas.microsoft.com/office/drawing/2014/chart" uri="{C3380CC4-5D6E-409C-BE32-E72D297353CC}">
                <c16:uniqueId val="{0000022D-2230-4E14-A730-BDD337A1730E}"/>
              </c:ext>
            </c:extLst>
          </c:dPt>
          <c:dPt>
            <c:idx val="279"/>
            <c:bubble3D val="0"/>
            <c:extLst>
              <c:ext xmlns:c16="http://schemas.microsoft.com/office/drawing/2014/chart" uri="{C3380CC4-5D6E-409C-BE32-E72D297353CC}">
                <c16:uniqueId val="{0000022F-2230-4E14-A730-BDD337A1730E}"/>
              </c:ext>
            </c:extLst>
          </c:dPt>
          <c:dPt>
            <c:idx val="280"/>
            <c:bubble3D val="0"/>
            <c:extLst>
              <c:ext xmlns:c16="http://schemas.microsoft.com/office/drawing/2014/chart" uri="{C3380CC4-5D6E-409C-BE32-E72D297353CC}">
                <c16:uniqueId val="{00000231-2230-4E14-A730-BDD337A1730E}"/>
              </c:ext>
            </c:extLst>
          </c:dPt>
          <c:dPt>
            <c:idx val="281"/>
            <c:bubble3D val="0"/>
            <c:extLst>
              <c:ext xmlns:c16="http://schemas.microsoft.com/office/drawing/2014/chart" uri="{C3380CC4-5D6E-409C-BE32-E72D297353CC}">
                <c16:uniqueId val="{00000233-2230-4E14-A730-BDD337A1730E}"/>
              </c:ext>
            </c:extLst>
          </c:dPt>
          <c:dPt>
            <c:idx val="282"/>
            <c:bubble3D val="0"/>
            <c:extLst>
              <c:ext xmlns:c16="http://schemas.microsoft.com/office/drawing/2014/chart" uri="{C3380CC4-5D6E-409C-BE32-E72D297353CC}">
                <c16:uniqueId val="{00000235-2230-4E14-A730-BDD337A1730E}"/>
              </c:ext>
            </c:extLst>
          </c:dPt>
          <c:dPt>
            <c:idx val="283"/>
            <c:bubble3D val="0"/>
            <c:extLst>
              <c:ext xmlns:c16="http://schemas.microsoft.com/office/drawing/2014/chart" uri="{C3380CC4-5D6E-409C-BE32-E72D297353CC}">
                <c16:uniqueId val="{00000237-2230-4E14-A730-BDD337A1730E}"/>
              </c:ext>
            </c:extLst>
          </c:dPt>
          <c:dPt>
            <c:idx val="284"/>
            <c:bubble3D val="0"/>
            <c:extLst>
              <c:ext xmlns:c16="http://schemas.microsoft.com/office/drawing/2014/chart" uri="{C3380CC4-5D6E-409C-BE32-E72D297353CC}">
                <c16:uniqueId val="{00000239-2230-4E14-A730-BDD337A1730E}"/>
              </c:ext>
            </c:extLst>
          </c:dPt>
          <c:dPt>
            <c:idx val="285"/>
            <c:bubble3D val="0"/>
            <c:extLst>
              <c:ext xmlns:c16="http://schemas.microsoft.com/office/drawing/2014/chart" uri="{C3380CC4-5D6E-409C-BE32-E72D297353CC}">
                <c16:uniqueId val="{0000023B-2230-4E14-A730-BDD337A1730E}"/>
              </c:ext>
            </c:extLst>
          </c:dPt>
          <c:dPt>
            <c:idx val="286"/>
            <c:bubble3D val="0"/>
            <c:extLst>
              <c:ext xmlns:c16="http://schemas.microsoft.com/office/drawing/2014/chart" uri="{C3380CC4-5D6E-409C-BE32-E72D297353CC}">
                <c16:uniqueId val="{0000023D-2230-4E14-A730-BDD337A1730E}"/>
              </c:ext>
            </c:extLst>
          </c:dPt>
          <c:dPt>
            <c:idx val="287"/>
            <c:bubble3D val="0"/>
            <c:extLst>
              <c:ext xmlns:c16="http://schemas.microsoft.com/office/drawing/2014/chart" uri="{C3380CC4-5D6E-409C-BE32-E72D297353CC}">
                <c16:uniqueId val="{0000023F-2230-4E14-A730-BDD337A1730E}"/>
              </c:ext>
            </c:extLst>
          </c:dPt>
          <c:dPt>
            <c:idx val="288"/>
            <c:bubble3D val="0"/>
            <c:extLst>
              <c:ext xmlns:c16="http://schemas.microsoft.com/office/drawing/2014/chart" uri="{C3380CC4-5D6E-409C-BE32-E72D297353CC}">
                <c16:uniqueId val="{00000241-2230-4E14-A730-BDD337A1730E}"/>
              </c:ext>
            </c:extLst>
          </c:dPt>
          <c:dPt>
            <c:idx val="289"/>
            <c:bubble3D val="0"/>
            <c:extLst>
              <c:ext xmlns:c16="http://schemas.microsoft.com/office/drawing/2014/chart" uri="{C3380CC4-5D6E-409C-BE32-E72D297353CC}">
                <c16:uniqueId val="{00000243-2230-4E14-A730-BDD337A1730E}"/>
              </c:ext>
            </c:extLst>
          </c:dPt>
          <c:dPt>
            <c:idx val="290"/>
            <c:bubble3D val="0"/>
            <c:extLst>
              <c:ext xmlns:c16="http://schemas.microsoft.com/office/drawing/2014/chart" uri="{C3380CC4-5D6E-409C-BE32-E72D297353CC}">
                <c16:uniqueId val="{00000245-2230-4E14-A730-BDD337A1730E}"/>
              </c:ext>
            </c:extLst>
          </c:dPt>
          <c:dPt>
            <c:idx val="291"/>
            <c:bubble3D val="0"/>
            <c:extLst>
              <c:ext xmlns:c16="http://schemas.microsoft.com/office/drawing/2014/chart" uri="{C3380CC4-5D6E-409C-BE32-E72D297353CC}">
                <c16:uniqueId val="{00000247-2230-4E14-A730-BDD337A1730E}"/>
              </c:ext>
            </c:extLst>
          </c:dPt>
          <c:dPt>
            <c:idx val="292"/>
            <c:bubble3D val="0"/>
            <c:extLst>
              <c:ext xmlns:c16="http://schemas.microsoft.com/office/drawing/2014/chart" uri="{C3380CC4-5D6E-409C-BE32-E72D297353CC}">
                <c16:uniqueId val="{00000249-2230-4E14-A730-BDD337A1730E}"/>
              </c:ext>
            </c:extLst>
          </c:dPt>
          <c:dPt>
            <c:idx val="293"/>
            <c:bubble3D val="0"/>
            <c:extLst>
              <c:ext xmlns:c16="http://schemas.microsoft.com/office/drawing/2014/chart" uri="{C3380CC4-5D6E-409C-BE32-E72D297353CC}">
                <c16:uniqueId val="{0000024B-2230-4E14-A730-BDD337A1730E}"/>
              </c:ext>
            </c:extLst>
          </c:dPt>
          <c:dPt>
            <c:idx val="294"/>
            <c:bubble3D val="0"/>
            <c:extLst>
              <c:ext xmlns:c16="http://schemas.microsoft.com/office/drawing/2014/chart" uri="{C3380CC4-5D6E-409C-BE32-E72D297353CC}">
                <c16:uniqueId val="{0000024D-2230-4E14-A730-BDD337A1730E}"/>
              </c:ext>
            </c:extLst>
          </c:dPt>
          <c:dPt>
            <c:idx val="295"/>
            <c:bubble3D val="0"/>
            <c:extLst>
              <c:ext xmlns:c16="http://schemas.microsoft.com/office/drawing/2014/chart" uri="{C3380CC4-5D6E-409C-BE32-E72D297353CC}">
                <c16:uniqueId val="{0000024F-2230-4E14-A730-BDD337A1730E}"/>
              </c:ext>
            </c:extLst>
          </c:dPt>
          <c:dPt>
            <c:idx val="296"/>
            <c:bubble3D val="0"/>
            <c:extLst>
              <c:ext xmlns:c16="http://schemas.microsoft.com/office/drawing/2014/chart" uri="{C3380CC4-5D6E-409C-BE32-E72D297353CC}">
                <c16:uniqueId val="{00000251-2230-4E14-A730-BDD337A1730E}"/>
              </c:ext>
            </c:extLst>
          </c:dPt>
          <c:dPt>
            <c:idx val="297"/>
            <c:bubble3D val="0"/>
            <c:extLst>
              <c:ext xmlns:c16="http://schemas.microsoft.com/office/drawing/2014/chart" uri="{C3380CC4-5D6E-409C-BE32-E72D297353CC}">
                <c16:uniqueId val="{00000253-2230-4E14-A730-BDD337A1730E}"/>
              </c:ext>
            </c:extLst>
          </c:dPt>
          <c:dPt>
            <c:idx val="298"/>
            <c:bubble3D val="0"/>
            <c:extLst>
              <c:ext xmlns:c16="http://schemas.microsoft.com/office/drawing/2014/chart" uri="{C3380CC4-5D6E-409C-BE32-E72D297353CC}">
                <c16:uniqueId val="{00000255-2230-4E14-A730-BDD337A1730E}"/>
              </c:ext>
            </c:extLst>
          </c:dPt>
          <c:dPt>
            <c:idx val="299"/>
            <c:bubble3D val="0"/>
            <c:extLst>
              <c:ext xmlns:c16="http://schemas.microsoft.com/office/drawing/2014/chart" uri="{C3380CC4-5D6E-409C-BE32-E72D297353CC}">
                <c16:uniqueId val="{00000257-2230-4E14-A730-BDD337A1730E}"/>
              </c:ext>
            </c:extLst>
          </c:dPt>
          <c:dPt>
            <c:idx val="300"/>
            <c:bubble3D val="0"/>
            <c:extLst>
              <c:ext xmlns:c16="http://schemas.microsoft.com/office/drawing/2014/chart" uri="{C3380CC4-5D6E-409C-BE32-E72D297353CC}">
                <c16:uniqueId val="{00000259-2230-4E14-A730-BDD337A1730E}"/>
              </c:ext>
            </c:extLst>
          </c:dPt>
          <c:dPt>
            <c:idx val="301"/>
            <c:bubble3D val="0"/>
            <c:extLst>
              <c:ext xmlns:c16="http://schemas.microsoft.com/office/drawing/2014/chart" uri="{C3380CC4-5D6E-409C-BE32-E72D297353CC}">
                <c16:uniqueId val="{0000025B-2230-4E14-A730-BDD337A1730E}"/>
              </c:ext>
            </c:extLst>
          </c:dPt>
          <c:dPt>
            <c:idx val="302"/>
            <c:bubble3D val="0"/>
            <c:extLst>
              <c:ext xmlns:c16="http://schemas.microsoft.com/office/drawing/2014/chart" uri="{C3380CC4-5D6E-409C-BE32-E72D297353CC}">
                <c16:uniqueId val="{0000025D-2230-4E14-A730-BDD337A1730E}"/>
              </c:ext>
            </c:extLst>
          </c:dPt>
          <c:dPt>
            <c:idx val="303"/>
            <c:bubble3D val="0"/>
            <c:extLst>
              <c:ext xmlns:c16="http://schemas.microsoft.com/office/drawing/2014/chart" uri="{C3380CC4-5D6E-409C-BE32-E72D297353CC}">
                <c16:uniqueId val="{0000025F-2230-4E14-A730-BDD337A1730E}"/>
              </c:ext>
            </c:extLst>
          </c:dPt>
          <c:dPt>
            <c:idx val="304"/>
            <c:bubble3D val="0"/>
            <c:extLst>
              <c:ext xmlns:c16="http://schemas.microsoft.com/office/drawing/2014/chart" uri="{C3380CC4-5D6E-409C-BE32-E72D297353CC}">
                <c16:uniqueId val="{00000261-2230-4E14-A730-BDD337A1730E}"/>
              </c:ext>
            </c:extLst>
          </c:dPt>
          <c:dPt>
            <c:idx val="305"/>
            <c:bubble3D val="0"/>
            <c:extLst>
              <c:ext xmlns:c16="http://schemas.microsoft.com/office/drawing/2014/chart" uri="{C3380CC4-5D6E-409C-BE32-E72D297353CC}">
                <c16:uniqueId val="{00000263-2230-4E14-A730-BDD337A1730E}"/>
              </c:ext>
            </c:extLst>
          </c:dPt>
          <c:dPt>
            <c:idx val="306"/>
            <c:bubble3D val="0"/>
            <c:extLst>
              <c:ext xmlns:c16="http://schemas.microsoft.com/office/drawing/2014/chart" uri="{C3380CC4-5D6E-409C-BE32-E72D297353CC}">
                <c16:uniqueId val="{00000265-2230-4E14-A730-BDD337A1730E}"/>
              </c:ext>
            </c:extLst>
          </c:dPt>
          <c:dPt>
            <c:idx val="307"/>
            <c:bubble3D val="0"/>
            <c:extLst>
              <c:ext xmlns:c16="http://schemas.microsoft.com/office/drawing/2014/chart" uri="{C3380CC4-5D6E-409C-BE32-E72D297353CC}">
                <c16:uniqueId val="{00000267-2230-4E14-A730-BDD337A1730E}"/>
              </c:ext>
            </c:extLst>
          </c:dPt>
          <c:dPt>
            <c:idx val="308"/>
            <c:bubble3D val="0"/>
            <c:extLst>
              <c:ext xmlns:c16="http://schemas.microsoft.com/office/drawing/2014/chart" uri="{C3380CC4-5D6E-409C-BE32-E72D297353CC}">
                <c16:uniqueId val="{00000269-2230-4E14-A730-BDD337A1730E}"/>
              </c:ext>
            </c:extLst>
          </c:dPt>
          <c:dPt>
            <c:idx val="309"/>
            <c:bubble3D val="0"/>
            <c:extLst>
              <c:ext xmlns:c16="http://schemas.microsoft.com/office/drawing/2014/chart" uri="{C3380CC4-5D6E-409C-BE32-E72D297353CC}">
                <c16:uniqueId val="{0000026B-2230-4E14-A730-BDD337A1730E}"/>
              </c:ext>
            </c:extLst>
          </c:dPt>
          <c:dPt>
            <c:idx val="310"/>
            <c:bubble3D val="0"/>
            <c:extLst>
              <c:ext xmlns:c16="http://schemas.microsoft.com/office/drawing/2014/chart" uri="{C3380CC4-5D6E-409C-BE32-E72D297353CC}">
                <c16:uniqueId val="{0000026D-2230-4E14-A730-BDD337A1730E}"/>
              </c:ext>
            </c:extLst>
          </c:dPt>
          <c:dPt>
            <c:idx val="311"/>
            <c:bubble3D val="0"/>
            <c:extLst>
              <c:ext xmlns:c16="http://schemas.microsoft.com/office/drawing/2014/chart" uri="{C3380CC4-5D6E-409C-BE32-E72D297353CC}">
                <c16:uniqueId val="{0000026F-2230-4E14-A730-BDD337A1730E}"/>
              </c:ext>
            </c:extLst>
          </c:dPt>
          <c:dPt>
            <c:idx val="312"/>
            <c:bubble3D val="0"/>
            <c:extLst>
              <c:ext xmlns:c16="http://schemas.microsoft.com/office/drawing/2014/chart" uri="{C3380CC4-5D6E-409C-BE32-E72D297353CC}">
                <c16:uniqueId val="{00000271-2230-4E14-A730-BDD337A1730E}"/>
              </c:ext>
            </c:extLst>
          </c:dPt>
          <c:dPt>
            <c:idx val="313"/>
            <c:bubble3D val="0"/>
            <c:extLst>
              <c:ext xmlns:c16="http://schemas.microsoft.com/office/drawing/2014/chart" uri="{C3380CC4-5D6E-409C-BE32-E72D297353CC}">
                <c16:uniqueId val="{00000273-2230-4E14-A730-BDD337A1730E}"/>
              </c:ext>
            </c:extLst>
          </c:dPt>
          <c:dPt>
            <c:idx val="314"/>
            <c:bubble3D val="0"/>
            <c:extLst>
              <c:ext xmlns:c16="http://schemas.microsoft.com/office/drawing/2014/chart" uri="{C3380CC4-5D6E-409C-BE32-E72D297353CC}">
                <c16:uniqueId val="{00000275-2230-4E14-A730-BDD337A1730E}"/>
              </c:ext>
            </c:extLst>
          </c:dPt>
          <c:dPt>
            <c:idx val="315"/>
            <c:bubble3D val="0"/>
            <c:extLst>
              <c:ext xmlns:c16="http://schemas.microsoft.com/office/drawing/2014/chart" uri="{C3380CC4-5D6E-409C-BE32-E72D297353CC}">
                <c16:uniqueId val="{00000277-2230-4E14-A730-BDD337A1730E}"/>
              </c:ext>
            </c:extLst>
          </c:dPt>
          <c:dPt>
            <c:idx val="316"/>
            <c:bubble3D val="0"/>
            <c:extLst>
              <c:ext xmlns:c16="http://schemas.microsoft.com/office/drawing/2014/chart" uri="{C3380CC4-5D6E-409C-BE32-E72D297353CC}">
                <c16:uniqueId val="{00000279-2230-4E14-A730-BDD337A1730E}"/>
              </c:ext>
            </c:extLst>
          </c:dPt>
          <c:dPt>
            <c:idx val="317"/>
            <c:bubble3D val="0"/>
            <c:extLst>
              <c:ext xmlns:c16="http://schemas.microsoft.com/office/drawing/2014/chart" uri="{C3380CC4-5D6E-409C-BE32-E72D297353CC}">
                <c16:uniqueId val="{0000027B-2230-4E14-A730-BDD337A1730E}"/>
              </c:ext>
            </c:extLst>
          </c:dPt>
          <c:dPt>
            <c:idx val="318"/>
            <c:bubble3D val="0"/>
            <c:extLst>
              <c:ext xmlns:c16="http://schemas.microsoft.com/office/drawing/2014/chart" uri="{C3380CC4-5D6E-409C-BE32-E72D297353CC}">
                <c16:uniqueId val="{0000027D-2230-4E14-A730-BDD337A1730E}"/>
              </c:ext>
            </c:extLst>
          </c:dPt>
          <c:dPt>
            <c:idx val="319"/>
            <c:bubble3D val="0"/>
            <c:extLst>
              <c:ext xmlns:c16="http://schemas.microsoft.com/office/drawing/2014/chart" uri="{C3380CC4-5D6E-409C-BE32-E72D297353CC}">
                <c16:uniqueId val="{0000027F-2230-4E14-A730-BDD337A1730E}"/>
              </c:ext>
            </c:extLst>
          </c:dPt>
          <c:dPt>
            <c:idx val="320"/>
            <c:bubble3D val="0"/>
            <c:extLst>
              <c:ext xmlns:c16="http://schemas.microsoft.com/office/drawing/2014/chart" uri="{C3380CC4-5D6E-409C-BE32-E72D297353CC}">
                <c16:uniqueId val="{00000281-2230-4E14-A730-BDD337A1730E}"/>
              </c:ext>
            </c:extLst>
          </c:dPt>
          <c:dPt>
            <c:idx val="321"/>
            <c:bubble3D val="0"/>
            <c:extLst>
              <c:ext xmlns:c16="http://schemas.microsoft.com/office/drawing/2014/chart" uri="{C3380CC4-5D6E-409C-BE32-E72D297353CC}">
                <c16:uniqueId val="{00000283-2230-4E14-A730-BDD337A1730E}"/>
              </c:ext>
            </c:extLst>
          </c:dPt>
          <c:dPt>
            <c:idx val="322"/>
            <c:bubble3D val="0"/>
            <c:extLst>
              <c:ext xmlns:c16="http://schemas.microsoft.com/office/drawing/2014/chart" uri="{C3380CC4-5D6E-409C-BE32-E72D297353CC}">
                <c16:uniqueId val="{00000285-2230-4E14-A730-BDD337A1730E}"/>
              </c:ext>
            </c:extLst>
          </c:dPt>
          <c:dPt>
            <c:idx val="323"/>
            <c:bubble3D val="0"/>
            <c:extLst>
              <c:ext xmlns:c16="http://schemas.microsoft.com/office/drawing/2014/chart" uri="{C3380CC4-5D6E-409C-BE32-E72D297353CC}">
                <c16:uniqueId val="{00000287-2230-4E14-A730-BDD337A1730E}"/>
              </c:ext>
            </c:extLst>
          </c:dPt>
          <c:dPt>
            <c:idx val="324"/>
            <c:bubble3D val="0"/>
            <c:extLst>
              <c:ext xmlns:c16="http://schemas.microsoft.com/office/drawing/2014/chart" uri="{C3380CC4-5D6E-409C-BE32-E72D297353CC}">
                <c16:uniqueId val="{00000289-2230-4E14-A730-BDD337A1730E}"/>
              </c:ext>
            </c:extLst>
          </c:dPt>
          <c:dPt>
            <c:idx val="325"/>
            <c:bubble3D val="0"/>
            <c:extLst>
              <c:ext xmlns:c16="http://schemas.microsoft.com/office/drawing/2014/chart" uri="{C3380CC4-5D6E-409C-BE32-E72D297353CC}">
                <c16:uniqueId val="{0000028B-2230-4E14-A730-BDD337A1730E}"/>
              </c:ext>
            </c:extLst>
          </c:dPt>
          <c:dPt>
            <c:idx val="326"/>
            <c:bubble3D val="0"/>
            <c:extLst>
              <c:ext xmlns:c16="http://schemas.microsoft.com/office/drawing/2014/chart" uri="{C3380CC4-5D6E-409C-BE32-E72D297353CC}">
                <c16:uniqueId val="{0000028D-2230-4E14-A730-BDD337A1730E}"/>
              </c:ext>
            </c:extLst>
          </c:dPt>
          <c:dPt>
            <c:idx val="327"/>
            <c:bubble3D val="0"/>
            <c:extLst>
              <c:ext xmlns:c16="http://schemas.microsoft.com/office/drawing/2014/chart" uri="{C3380CC4-5D6E-409C-BE32-E72D297353CC}">
                <c16:uniqueId val="{0000028F-2230-4E14-A730-BDD337A1730E}"/>
              </c:ext>
            </c:extLst>
          </c:dPt>
          <c:dPt>
            <c:idx val="328"/>
            <c:bubble3D val="0"/>
            <c:extLst>
              <c:ext xmlns:c16="http://schemas.microsoft.com/office/drawing/2014/chart" uri="{C3380CC4-5D6E-409C-BE32-E72D297353CC}">
                <c16:uniqueId val="{00000291-2230-4E14-A730-BDD337A1730E}"/>
              </c:ext>
            </c:extLst>
          </c:dPt>
          <c:dPt>
            <c:idx val="329"/>
            <c:bubble3D val="0"/>
            <c:extLst>
              <c:ext xmlns:c16="http://schemas.microsoft.com/office/drawing/2014/chart" uri="{C3380CC4-5D6E-409C-BE32-E72D297353CC}">
                <c16:uniqueId val="{00000293-2230-4E14-A730-BDD337A1730E}"/>
              </c:ext>
            </c:extLst>
          </c:dPt>
          <c:dPt>
            <c:idx val="330"/>
            <c:bubble3D val="0"/>
            <c:extLst>
              <c:ext xmlns:c16="http://schemas.microsoft.com/office/drawing/2014/chart" uri="{C3380CC4-5D6E-409C-BE32-E72D297353CC}">
                <c16:uniqueId val="{00000295-2230-4E14-A730-BDD337A1730E}"/>
              </c:ext>
            </c:extLst>
          </c:dPt>
          <c:dPt>
            <c:idx val="331"/>
            <c:bubble3D val="0"/>
            <c:extLst>
              <c:ext xmlns:c16="http://schemas.microsoft.com/office/drawing/2014/chart" uri="{C3380CC4-5D6E-409C-BE32-E72D297353CC}">
                <c16:uniqueId val="{00000297-2230-4E14-A730-BDD337A1730E}"/>
              </c:ext>
            </c:extLst>
          </c:dPt>
          <c:dPt>
            <c:idx val="332"/>
            <c:bubble3D val="0"/>
            <c:extLst>
              <c:ext xmlns:c16="http://schemas.microsoft.com/office/drawing/2014/chart" uri="{C3380CC4-5D6E-409C-BE32-E72D297353CC}">
                <c16:uniqueId val="{00000299-2230-4E14-A730-BDD337A1730E}"/>
              </c:ext>
            </c:extLst>
          </c:dPt>
          <c:dPt>
            <c:idx val="333"/>
            <c:bubble3D val="0"/>
            <c:extLst>
              <c:ext xmlns:c16="http://schemas.microsoft.com/office/drawing/2014/chart" uri="{C3380CC4-5D6E-409C-BE32-E72D297353CC}">
                <c16:uniqueId val="{0000029B-2230-4E14-A730-BDD337A1730E}"/>
              </c:ext>
            </c:extLst>
          </c:dPt>
          <c:dPt>
            <c:idx val="334"/>
            <c:bubble3D val="0"/>
            <c:extLst>
              <c:ext xmlns:c16="http://schemas.microsoft.com/office/drawing/2014/chart" uri="{C3380CC4-5D6E-409C-BE32-E72D297353CC}">
                <c16:uniqueId val="{0000029D-2230-4E14-A730-BDD337A1730E}"/>
              </c:ext>
            </c:extLst>
          </c:dPt>
          <c:dPt>
            <c:idx val="335"/>
            <c:bubble3D val="0"/>
            <c:extLst>
              <c:ext xmlns:c16="http://schemas.microsoft.com/office/drawing/2014/chart" uri="{C3380CC4-5D6E-409C-BE32-E72D297353CC}">
                <c16:uniqueId val="{0000029F-2230-4E14-A730-BDD337A1730E}"/>
              </c:ext>
            </c:extLst>
          </c:dPt>
          <c:dPt>
            <c:idx val="336"/>
            <c:bubble3D val="0"/>
            <c:extLst>
              <c:ext xmlns:c16="http://schemas.microsoft.com/office/drawing/2014/chart" uri="{C3380CC4-5D6E-409C-BE32-E72D297353CC}">
                <c16:uniqueId val="{000002A1-2230-4E14-A730-BDD337A1730E}"/>
              </c:ext>
            </c:extLst>
          </c:dPt>
          <c:dPt>
            <c:idx val="337"/>
            <c:bubble3D val="0"/>
            <c:extLst>
              <c:ext xmlns:c16="http://schemas.microsoft.com/office/drawing/2014/chart" uri="{C3380CC4-5D6E-409C-BE32-E72D297353CC}">
                <c16:uniqueId val="{000002A3-2230-4E14-A730-BDD337A1730E}"/>
              </c:ext>
            </c:extLst>
          </c:dPt>
          <c:dPt>
            <c:idx val="338"/>
            <c:bubble3D val="0"/>
            <c:extLst>
              <c:ext xmlns:c16="http://schemas.microsoft.com/office/drawing/2014/chart" uri="{C3380CC4-5D6E-409C-BE32-E72D297353CC}">
                <c16:uniqueId val="{000002A5-2230-4E14-A730-BDD337A1730E}"/>
              </c:ext>
            </c:extLst>
          </c:dPt>
          <c:dPt>
            <c:idx val="339"/>
            <c:bubble3D val="0"/>
            <c:extLst>
              <c:ext xmlns:c16="http://schemas.microsoft.com/office/drawing/2014/chart" uri="{C3380CC4-5D6E-409C-BE32-E72D297353CC}">
                <c16:uniqueId val="{000002A7-2230-4E14-A730-BDD337A1730E}"/>
              </c:ext>
            </c:extLst>
          </c:dPt>
          <c:dPt>
            <c:idx val="340"/>
            <c:bubble3D val="0"/>
            <c:extLst>
              <c:ext xmlns:c16="http://schemas.microsoft.com/office/drawing/2014/chart" uri="{C3380CC4-5D6E-409C-BE32-E72D297353CC}">
                <c16:uniqueId val="{000002A9-2230-4E14-A730-BDD337A1730E}"/>
              </c:ext>
            </c:extLst>
          </c:dPt>
          <c:dPt>
            <c:idx val="341"/>
            <c:bubble3D val="0"/>
            <c:extLst>
              <c:ext xmlns:c16="http://schemas.microsoft.com/office/drawing/2014/chart" uri="{C3380CC4-5D6E-409C-BE32-E72D297353CC}">
                <c16:uniqueId val="{000002AB-2230-4E14-A730-BDD337A1730E}"/>
              </c:ext>
            </c:extLst>
          </c:dPt>
          <c:dPt>
            <c:idx val="342"/>
            <c:bubble3D val="0"/>
            <c:extLst>
              <c:ext xmlns:c16="http://schemas.microsoft.com/office/drawing/2014/chart" uri="{C3380CC4-5D6E-409C-BE32-E72D297353CC}">
                <c16:uniqueId val="{000002AD-2230-4E14-A730-BDD337A1730E}"/>
              </c:ext>
            </c:extLst>
          </c:dPt>
          <c:dPt>
            <c:idx val="343"/>
            <c:bubble3D val="0"/>
            <c:extLst>
              <c:ext xmlns:c16="http://schemas.microsoft.com/office/drawing/2014/chart" uri="{C3380CC4-5D6E-409C-BE32-E72D297353CC}">
                <c16:uniqueId val="{000002AF-2230-4E14-A730-BDD337A1730E}"/>
              </c:ext>
            </c:extLst>
          </c:dPt>
          <c:dPt>
            <c:idx val="344"/>
            <c:bubble3D val="0"/>
            <c:extLst>
              <c:ext xmlns:c16="http://schemas.microsoft.com/office/drawing/2014/chart" uri="{C3380CC4-5D6E-409C-BE32-E72D297353CC}">
                <c16:uniqueId val="{000002B1-2230-4E14-A730-BDD337A1730E}"/>
              </c:ext>
            </c:extLst>
          </c:dPt>
          <c:dPt>
            <c:idx val="345"/>
            <c:bubble3D val="0"/>
            <c:extLst>
              <c:ext xmlns:c16="http://schemas.microsoft.com/office/drawing/2014/chart" uri="{C3380CC4-5D6E-409C-BE32-E72D297353CC}">
                <c16:uniqueId val="{000002B3-2230-4E14-A730-BDD337A1730E}"/>
              </c:ext>
            </c:extLst>
          </c:dPt>
          <c:dPt>
            <c:idx val="346"/>
            <c:bubble3D val="0"/>
            <c:extLst>
              <c:ext xmlns:c16="http://schemas.microsoft.com/office/drawing/2014/chart" uri="{C3380CC4-5D6E-409C-BE32-E72D297353CC}">
                <c16:uniqueId val="{000002B5-2230-4E14-A730-BDD337A1730E}"/>
              </c:ext>
            </c:extLst>
          </c:dPt>
          <c:dPt>
            <c:idx val="347"/>
            <c:bubble3D val="0"/>
            <c:extLst>
              <c:ext xmlns:c16="http://schemas.microsoft.com/office/drawing/2014/chart" uri="{C3380CC4-5D6E-409C-BE32-E72D297353CC}">
                <c16:uniqueId val="{000002B7-2230-4E14-A730-BDD337A1730E}"/>
              </c:ext>
            </c:extLst>
          </c:dPt>
          <c:dPt>
            <c:idx val="348"/>
            <c:bubble3D val="0"/>
            <c:extLst>
              <c:ext xmlns:c16="http://schemas.microsoft.com/office/drawing/2014/chart" uri="{C3380CC4-5D6E-409C-BE32-E72D297353CC}">
                <c16:uniqueId val="{000002B9-2230-4E14-A730-BDD337A1730E}"/>
              </c:ext>
            </c:extLst>
          </c:dPt>
          <c:dPt>
            <c:idx val="349"/>
            <c:bubble3D val="0"/>
            <c:extLst>
              <c:ext xmlns:c16="http://schemas.microsoft.com/office/drawing/2014/chart" uri="{C3380CC4-5D6E-409C-BE32-E72D297353CC}">
                <c16:uniqueId val="{000002BB-2230-4E14-A730-BDD337A1730E}"/>
              </c:ext>
            </c:extLst>
          </c:dPt>
          <c:dPt>
            <c:idx val="350"/>
            <c:bubble3D val="0"/>
            <c:extLst>
              <c:ext xmlns:c16="http://schemas.microsoft.com/office/drawing/2014/chart" uri="{C3380CC4-5D6E-409C-BE32-E72D297353CC}">
                <c16:uniqueId val="{000002BD-2230-4E14-A730-BDD337A1730E}"/>
              </c:ext>
            </c:extLst>
          </c:dPt>
          <c:dPt>
            <c:idx val="351"/>
            <c:bubble3D val="0"/>
            <c:extLst>
              <c:ext xmlns:c16="http://schemas.microsoft.com/office/drawing/2014/chart" uri="{C3380CC4-5D6E-409C-BE32-E72D297353CC}">
                <c16:uniqueId val="{000002BF-2230-4E14-A730-BDD337A1730E}"/>
              </c:ext>
            </c:extLst>
          </c:dPt>
          <c:dPt>
            <c:idx val="352"/>
            <c:bubble3D val="0"/>
            <c:extLst>
              <c:ext xmlns:c16="http://schemas.microsoft.com/office/drawing/2014/chart" uri="{C3380CC4-5D6E-409C-BE32-E72D297353CC}">
                <c16:uniqueId val="{000002C1-2230-4E14-A730-BDD337A1730E}"/>
              </c:ext>
            </c:extLst>
          </c:dPt>
          <c:dPt>
            <c:idx val="353"/>
            <c:bubble3D val="0"/>
            <c:extLst>
              <c:ext xmlns:c16="http://schemas.microsoft.com/office/drawing/2014/chart" uri="{C3380CC4-5D6E-409C-BE32-E72D297353CC}">
                <c16:uniqueId val="{000002C3-2230-4E14-A730-BDD337A1730E}"/>
              </c:ext>
            </c:extLst>
          </c:dPt>
          <c:dPt>
            <c:idx val="354"/>
            <c:bubble3D val="0"/>
            <c:extLst>
              <c:ext xmlns:c16="http://schemas.microsoft.com/office/drawing/2014/chart" uri="{C3380CC4-5D6E-409C-BE32-E72D297353CC}">
                <c16:uniqueId val="{000002C5-2230-4E14-A730-BDD337A1730E}"/>
              </c:ext>
            </c:extLst>
          </c:dPt>
          <c:dPt>
            <c:idx val="355"/>
            <c:bubble3D val="0"/>
            <c:extLst>
              <c:ext xmlns:c16="http://schemas.microsoft.com/office/drawing/2014/chart" uri="{C3380CC4-5D6E-409C-BE32-E72D297353CC}">
                <c16:uniqueId val="{000002C7-2230-4E14-A730-BDD337A1730E}"/>
              </c:ext>
            </c:extLst>
          </c:dPt>
          <c:dPt>
            <c:idx val="356"/>
            <c:bubble3D val="0"/>
            <c:extLst>
              <c:ext xmlns:c16="http://schemas.microsoft.com/office/drawing/2014/chart" uri="{C3380CC4-5D6E-409C-BE32-E72D297353CC}">
                <c16:uniqueId val="{000002C9-2230-4E14-A730-BDD337A1730E}"/>
              </c:ext>
            </c:extLst>
          </c:dPt>
          <c:dPt>
            <c:idx val="357"/>
            <c:bubble3D val="0"/>
            <c:extLst>
              <c:ext xmlns:c16="http://schemas.microsoft.com/office/drawing/2014/chart" uri="{C3380CC4-5D6E-409C-BE32-E72D297353CC}">
                <c16:uniqueId val="{000002CB-2230-4E14-A730-BDD337A1730E}"/>
              </c:ext>
            </c:extLst>
          </c:dPt>
          <c:dPt>
            <c:idx val="358"/>
            <c:bubble3D val="0"/>
            <c:extLst>
              <c:ext xmlns:c16="http://schemas.microsoft.com/office/drawing/2014/chart" uri="{C3380CC4-5D6E-409C-BE32-E72D297353CC}">
                <c16:uniqueId val="{000002CD-2230-4E14-A730-BDD337A1730E}"/>
              </c:ext>
            </c:extLst>
          </c:dPt>
          <c:dPt>
            <c:idx val="359"/>
            <c:bubble3D val="0"/>
            <c:extLst>
              <c:ext xmlns:c16="http://schemas.microsoft.com/office/drawing/2014/chart" uri="{C3380CC4-5D6E-409C-BE32-E72D297353CC}">
                <c16:uniqueId val="{000002CF-2230-4E14-A730-BDD337A1730E}"/>
              </c:ext>
            </c:extLst>
          </c:dPt>
          <c:dPt>
            <c:idx val="360"/>
            <c:bubble3D val="0"/>
            <c:extLst>
              <c:ext xmlns:c16="http://schemas.microsoft.com/office/drawing/2014/chart" uri="{C3380CC4-5D6E-409C-BE32-E72D297353CC}">
                <c16:uniqueId val="{000002D1-2230-4E14-A730-BDD337A1730E}"/>
              </c:ext>
            </c:extLst>
          </c:dPt>
          <c:dPt>
            <c:idx val="361"/>
            <c:bubble3D val="0"/>
            <c:extLst>
              <c:ext xmlns:c16="http://schemas.microsoft.com/office/drawing/2014/chart" uri="{C3380CC4-5D6E-409C-BE32-E72D297353CC}">
                <c16:uniqueId val="{000002D3-2230-4E14-A730-BDD337A1730E}"/>
              </c:ext>
            </c:extLst>
          </c:dPt>
          <c:dPt>
            <c:idx val="362"/>
            <c:bubble3D val="0"/>
            <c:extLst>
              <c:ext xmlns:c16="http://schemas.microsoft.com/office/drawing/2014/chart" uri="{C3380CC4-5D6E-409C-BE32-E72D297353CC}">
                <c16:uniqueId val="{000002D5-2230-4E14-A730-BDD337A1730E}"/>
              </c:ext>
            </c:extLst>
          </c:dPt>
          <c:dPt>
            <c:idx val="363"/>
            <c:bubble3D val="0"/>
            <c:extLst>
              <c:ext xmlns:c16="http://schemas.microsoft.com/office/drawing/2014/chart" uri="{C3380CC4-5D6E-409C-BE32-E72D297353CC}">
                <c16:uniqueId val="{000002D7-2230-4E14-A730-BDD337A1730E}"/>
              </c:ext>
            </c:extLst>
          </c:dPt>
          <c:dPt>
            <c:idx val="364"/>
            <c:bubble3D val="0"/>
            <c:extLst>
              <c:ext xmlns:c16="http://schemas.microsoft.com/office/drawing/2014/chart" uri="{C3380CC4-5D6E-409C-BE32-E72D297353CC}">
                <c16:uniqueId val="{000002D9-2230-4E14-A730-BDD337A1730E}"/>
              </c:ext>
            </c:extLst>
          </c:dPt>
          <c:dPt>
            <c:idx val="365"/>
            <c:bubble3D val="0"/>
            <c:extLst>
              <c:ext xmlns:c16="http://schemas.microsoft.com/office/drawing/2014/chart" uri="{C3380CC4-5D6E-409C-BE32-E72D297353CC}">
                <c16:uniqueId val="{000002DB-2230-4E14-A730-BDD337A1730E}"/>
              </c:ext>
            </c:extLst>
          </c:dPt>
          <c:dPt>
            <c:idx val="366"/>
            <c:bubble3D val="0"/>
            <c:extLst>
              <c:ext xmlns:c16="http://schemas.microsoft.com/office/drawing/2014/chart" uri="{C3380CC4-5D6E-409C-BE32-E72D297353CC}">
                <c16:uniqueId val="{000002DD-2230-4E14-A730-BDD337A1730E}"/>
              </c:ext>
            </c:extLst>
          </c:dPt>
          <c:dPt>
            <c:idx val="367"/>
            <c:bubble3D val="0"/>
            <c:extLst>
              <c:ext xmlns:c16="http://schemas.microsoft.com/office/drawing/2014/chart" uri="{C3380CC4-5D6E-409C-BE32-E72D297353CC}">
                <c16:uniqueId val="{000002DF-2230-4E14-A730-BDD337A1730E}"/>
              </c:ext>
            </c:extLst>
          </c:dPt>
          <c:dPt>
            <c:idx val="368"/>
            <c:bubble3D val="0"/>
            <c:extLst>
              <c:ext xmlns:c16="http://schemas.microsoft.com/office/drawing/2014/chart" uri="{C3380CC4-5D6E-409C-BE32-E72D297353CC}">
                <c16:uniqueId val="{000002E1-2230-4E14-A730-BDD337A1730E}"/>
              </c:ext>
            </c:extLst>
          </c:dPt>
          <c:dPt>
            <c:idx val="369"/>
            <c:bubble3D val="0"/>
            <c:extLst>
              <c:ext xmlns:c16="http://schemas.microsoft.com/office/drawing/2014/chart" uri="{C3380CC4-5D6E-409C-BE32-E72D297353CC}">
                <c16:uniqueId val="{000002E3-2230-4E14-A730-BDD337A1730E}"/>
              </c:ext>
            </c:extLst>
          </c:dPt>
          <c:dPt>
            <c:idx val="370"/>
            <c:bubble3D val="0"/>
            <c:extLst>
              <c:ext xmlns:c16="http://schemas.microsoft.com/office/drawing/2014/chart" uri="{C3380CC4-5D6E-409C-BE32-E72D297353CC}">
                <c16:uniqueId val="{000002E5-2230-4E14-A730-BDD337A1730E}"/>
              </c:ext>
            </c:extLst>
          </c:dPt>
          <c:dPt>
            <c:idx val="371"/>
            <c:bubble3D val="0"/>
            <c:extLst>
              <c:ext xmlns:c16="http://schemas.microsoft.com/office/drawing/2014/chart" uri="{C3380CC4-5D6E-409C-BE32-E72D297353CC}">
                <c16:uniqueId val="{000002E7-2230-4E14-A730-BDD337A1730E}"/>
              </c:ext>
            </c:extLst>
          </c:dPt>
          <c:dPt>
            <c:idx val="372"/>
            <c:bubble3D val="0"/>
            <c:extLst>
              <c:ext xmlns:c16="http://schemas.microsoft.com/office/drawing/2014/chart" uri="{C3380CC4-5D6E-409C-BE32-E72D297353CC}">
                <c16:uniqueId val="{000002E9-2230-4E14-A730-BDD337A1730E}"/>
              </c:ext>
            </c:extLst>
          </c:dPt>
          <c:dPt>
            <c:idx val="373"/>
            <c:bubble3D val="0"/>
            <c:extLst>
              <c:ext xmlns:c16="http://schemas.microsoft.com/office/drawing/2014/chart" uri="{C3380CC4-5D6E-409C-BE32-E72D297353CC}">
                <c16:uniqueId val="{000002EB-2230-4E14-A730-BDD337A1730E}"/>
              </c:ext>
            </c:extLst>
          </c:dPt>
          <c:dPt>
            <c:idx val="374"/>
            <c:bubble3D val="0"/>
            <c:extLst>
              <c:ext xmlns:c16="http://schemas.microsoft.com/office/drawing/2014/chart" uri="{C3380CC4-5D6E-409C-BE32-E72D297353CC}">
                <c16:uniqueId val="{000002ED-2230-4E14-A730-BDD337A1730E}"/>
              </c:ext>
            </c:extLst>
          </c:dPt>
          <c:dPt>
            <c:idx val="375"/>
            <c:bubble3D val="0"/>
            <c:extLst>
              <c:ext xmlns:c16="http://schemas.microsoft.com/office/drawing/2014/chart" uri="{C3380CC4-5D6E-409C-BE32-E72D297353CC}">
                <c16:uniqueId val="{000002EF-2230-4E14-A730-BDD337A1730E}"/>
              </c:ext>
            </c:extLst>
          </c:dPt>
          <c:dPt>
            <c:idx val="376"/>
            <c:bubble3D val="0"/>
            <c:extLst>
              <c:ext xmlns:c16="http://schemas.microsoft.com/office/drawing/2014/chart" uri="{C3380CC4-5D6E-409C-BE32-E72D297353CC}">
                <c16:uniqueId val="{000002F1-2230-4E14-A730-BDD337A1730E}"/>
              </c:ext>
            </c:extLst>
          </c:dPt>
          <c:dPt>
            <c:idx val="377"/>
            <c:bubble3D val="0"/>
            <c:extLst>
              <c:ext xmlns:c16="http://schemas.microsoft.com/office/drawing/2014/chart" uri="{C3380CC4-5D6E-409C-BE32-E72D297353CC}">
                <c16:uniqueId val="{000002F3-2230-4E14-A730-BDD337A1730E}"/>
              </c:ext>
            </c:extLst>
          </c:dPt>
          <c:dPt>
            <c:idx val="378"/>
            <c:bubble3D val="0"/>
            <c:extLst>
              <c:ext xmlns:c16="http://schemas.microsoft.com/office/drawing/2014/chart" uri="{C3380CC4-5D6E-409C-BE32-E72D297353CC}">
                <c16:uniqueId val="{000002F5-2230-4E14-A730-BDD337A1730E}"/>
              </c:ext>
            </c:extLst>
          </c:dPt>
          <c:dPt>
            <c:idx val="379"/>
            <c:bubble3D val="0"/>
            <c:extLst>
              <c:ext xmlns:c16="http://schemas.microsoft.com/office/drawing/2014/chart" uri="{C3380CC4-5D6E-409C-BE32-E72D297353CC}">
                <c16:uniqueId val="{000002F7-2230-4E14-A730-BDD337A1730E}"/>
              </c:ext>
            </c:extLst>
          </c:dPt>
          <c:dPt>
            <c:idx val="380"/>
            <c:bubble3D val="0"/>
            <c:extLst>
              <c:ext xmlns:c16="http://schemas.microsoft.com/office/drawing/2014/chart" uri="{C3380CC4-5D6E-409C-BE32-E72D297353CC}">
                <c16:uniqueId val="{000002F9-2230-4E14-A730-BDD337A1730E}"/>
              </c:ext>
            </c:extLst>
          </c:dPt>
          <c:dPt>
            <c:idx val="381"/>
            <c:bubble3D val="0"/>
            <c:extLst>
              <c:ext xmlns:c16="http://schemas.microsoft.com/office/drawing/2014/chart" uri="{C3380CC4-5D6E-409C-BE32-E72D297353CC}">
                <c16:uniqueId val="{000002FB-2230-4E14-A730-BDD337A1730E}"/>
              </c:ext>
            </c:extLst>
          </c:dPt>
          <c:dPt>
            <c:idx val="382"/>
            <c:bubble3D val="0"/>
            <c:extLst>
              <c:ext xmlns:c16="http://schemas.microsoft.com/office/drawing/2014/chart" uri="{C3380CC4-5D6E-409C-BE32-E72D297353CC}">
                <c16:uniqueId val="{000002FD-2230-4E14-A730-BDD337A1730E}"/>
              </c:ext>
            </c:extLst>
          </c:dPt>
          <c:dPt>
            <c:idx val="383"/>
            <c:bubble3D val="0"/>
            <c:extLst>
              <c:ext xmlns:c16="http://schemas.microsoft.com/office/drawing/2014/chart" uri="{C3380CC4-5D6E-409C-BE32-E72D297353CC}">
                <c16:uniqueId val="{000002FF-2230-4E14-A730-BDD337A1730E}"/>
              </c:ext>
            </c:extLst>
          </c:dPt>
          <c:dPt>
            <c:idx val="384"/>
            <c:bubble3D val="0"/>
            <c:extLst>
              <c:ext xmlns:c16="http://schemas.microsoft.com/office/drawing/2014/chart" uri="{C3380CC4-5D6E-409C-BE32-E72D297353CC}">
                <c16:uniqueId val="{00000301-2230-4E14-A730-BDD337A1730E}"/>
              </c:ext>
            </c:extLst>
          </c:dPt>
          <c:dPt>
            <c:idx val="385"/>
            <c:bubble3D val="0"/>
            <c:extLst>
              <c:ext xmlns:c16="http://schemas.microsoft.com/office/drawing/2014/chart" uri="{C3380CC4-5D6E-409C-BE32-E72D297353CC}">
                <c16:uniqueId val="{00000303-2230-4E14-A730-BDD337A1730E}"/>
              </c:ext>
            </c:extLst>
          </c:dPt>
          <c:dPt>
            <c:idx val="386"/>
            <c:bubble3D val="0"/>
            <c:extLst>
              <c:ext xmlns:c16="http://schemas.microsoft.com/office/drawing/2014/chart" uri="{C3380CC4-5D6E-409C-BE32-E72D297353CC}">
                <c16:uniqueId val="{00000305-2230-4E14-A730-BDD337A1730E}"/>
              </c:ext>
            </c:extLst>
          </c:dPt>
          <c:dPt>
            <c:idx val="387"/>
            <c:bubble3D val="0"/>
            <c:extLst>
              <c:ext xmlns:c16="http://schemas.microsoft.com/office/drawing/2014/chart" uri="{C3380CC4-5D6E-409C-BE32-E72D297353CC}">
                <c16:uniqueId val="{00000307-2230-4E14-A730-BDD337A1730E}"/>
              </c:ext>
            </c:extLst>
          </c:dPt>
          <c:dPt>
            <c:idx val="388"/>
            <c:bubble3D val="0"/>
            <c:extLst>
              <c:ext xmlns:c16="http://schemas.microsoft.com/office/drawing/2014/chart" uri="{C3380CC4-5D6E-409C-BE32-E72D297353CC}">
                <c16:uniqueId val="{00000309-2230-4E14-A730-BDD337A1730E}"/>
              </c:ext>
            </c:extLst>
          </c:dPt>
          <c:dPt>
            <c:idx val="389"/>
            <c:bubble3D val="0"/>
            <c:extLst>
              <c:ext xmlns:c16="http://schemas.microsoft.com/office/drawing/2014/chart" uri="{C3380CC4-5D6E-409C-BE32-E72D297353CC}">
                <c16:uniqueId val="{0000030B-2230-4E14-A730-BDD337A1730E}"/>
              </c:ext>
            </c:extLst>
          </c:dPt>
          <c:dPt>
            <c:idx val="390"/>
            <c:bubble3D val="0"/>
            <c:extLst>
              <c:ext xmlns:c16="http://schemas.microsoft.com/office/drawing/2014/chart" uri="{C3380CC4-5D6E-409C-BE32-E72D297353CC}">
                <c16:uniqueId val="{0000030D-2230-4E14-A730-BDD337A1730E}"/>
              </c:ext>
            </c:extLst>
          </c:dPt>
          <c:dPt>
            <c:idx val="391"/>
            <c:bubble3D val="0"/>
            <c:extLst>
              <c:ext xmlns:c16="http://schemas.microsoft.com/office/drawing/2014/chart" uri="{C3380CC4-5D6E-409C-BE32-E72D297353CC}">
                <c16:uniqueId val="{0000030F-2230-4E14-A730-BDD337A1730E}"/>
              </c:ext>
            </c:extLst>
          </c:dPt>
          <c:dPt>
            <c:idx val="392"/>
            <c:bubble3D val="0"/>
            <c:extLst>
              <c:ext xmlns:c16="http://schemas.microsoft.com/office/drawing/2014/chart" uri="{C3380CC4-5D6E-409C-BE32-E72D297353CC}">
                <c16:uniqueId val="{00000311-2230-4E14-A730-BDD337A1730E}"/>
              </c:ext>
            </c:extLst>
          </c:dPt>
          <c:dPt>
            <c:idx val="393"/>
            <c:bubble3D val="0"/>
            <c:extLst>
              <c:ext xmlns:c16="http://schemas.microsoft.com/office/drawing/2014/chart" uri="{C3380CC4-5D6E-409C-BE32-E72D297353CC}">
                <c16:uniqueId val="{00000313-2230-4E14-A730-BDD337A1730E}"/>
              </c:ext>
            </c:extLst>
          </c:dPt>
          <c:dPt>
            <c:idx val="394"/>
            <c:bubble3D val="0"/>
            <c:extLst>
              <c:ext xmlns:c16="http://schemas.microsoft.com/office/drawing/2014/chart" uri="{C3380CC4-5D6E-409C-BE32-E72D297353CC}">
                <c16:uniqueId val="{00000315-2230-4E14-A730-BDD337A1730E}"/>
              </c:ext>
            </c:extLst>
          </c:dPt>
          <c:dPt>
            <c:idx val="395"/>
            <c:bubble3D val="0"/>
            <c:extLst>
              <c:ext xmlns:c16="http://schemas.microsoft.com/office/drawing/2014/chart" uri="{C3380CC4-5D6E-409C-BE32-E72D297353CC}">
                <c16:uniqueId val="{00000317-2230-4E14-A730-BDD337A1730E}"/>
              </c:ext>
            </c:extLst>
          </c:dPt>
          <c:dPt>
            <c:idx val="396"/>
            <c:bubble3D val="0"/>
            <c:extLst>
              <c:ext xmlns:c16="http://schemas.microsoft.com/office/drawing/2014/chart" uri="{C3380CC4-5D6E-409C-BE32-E72D297353CC}">
                <c16:uniqueId val="{00000319-2230-4E14-A730-BDD337A1730E}"/>
              </c:ext>
            </c:extLst>
          </c:dPt>
          <c:dPt>
            <c:idx val="397"/>
            <c:bubble3D val="0"/>
            <c:extLst>
              <c:ext xmlns:c16="http://schemas.microsoft.com/office/drawing/2014/chart" uri="{C3380CC4-5D6E-409C-BE32-E72D297353CC}">
                <c16:uniqueId val="{0000031B-2230-4E14-A730-BDD337A1730E}"/>
              </c:ext>
            </c:extLst>
          </c:dPt>
          <c:dPt>
            <c:idx val="398"/>
            <c:bubble3D val="0"/>
            <c:extLst>
              <c:ext xmlns:c16="http://schemas.microsoft.com/office/drawing/2014/chart" uri="{C3380CC4-5D6E-409C-BE32-E72D297353CC}">
                <c16:uniqueId val="{0000031D-2230-4E14-A730-BDD337A1730E}"/>
              </c:ext>
            </c:extLst>
          </c:dPt>
          <c:dPt>
            <c:idx val="399"/>
            <c:bubble3D val="0"/>
            <c:extLst>
              <c:ext xmlns:c16="http://schemas.microsoft.com/office/drawing/2014/chart" uri="{C3380CC4-5D6E-409C-BE32-E72D297353CC}">
                <c16:uniqueId val="{0000031F-2230-4E14-A730-BDD337A1730E}"/>
              </c:ext>
            </c:extLst>
          </c:dPt>
          <c:dPt>
            <c:idx val="400"/>
            <c:bubble3D val="0"/>
            <c:extLst>
              <c:ext xmlns:c16="http://schemas.microsoft.com/office/drawing/2014/chart" uri="{C3380CC4-5D6E-409C-BE32-E72D297353CC}">
                <c16:uniqueId val="{00000321-2230-4E14-A730-BDD337A1730E}"/>
              </c:ext>
            </c:extLst>
          </c:dPt>
          <c:dPt>
            <c:idx val="401"/>
            <c:bubble3D val="0"/>
            <c:extLst>
              <c:ext xmlns:c16="http://schemas.microsoft.com/office/drawing/2014/chart" uri="{C3380CC4-5D6E-409C-BE32-E72D297353CC}">
                <c16:uniqueId val="{00000323-2230-4E14-A730-BDD337A1730E}"/>
              </c:ext>
            </c:extLst>
          </c:dPt>
          <c:dPt>
            <c:idx val="402"/>
            <c:bubble3D val="0"/>
            <c:extLst>
              <c:ext xmlns:c16="http://schemas.microsoft.com/office/drawing/2014/chart" uri="{C3380CC4-5D6E-409C-BE32-E72D297353CC}">
                <c16:uniqueId val="{00000325-2230-4E14-A730-BDD337A1730E}"/>
              </c:ext>
            </c:extLst>
          </c:dPt>
          <c:dPt>
            <c:idx val="403"/>
            <c:bubble3D val="0"/>
            <c:extLst>
              <c:ext xmlns:c16="http://schemas.microsoft.com/office/drawing/2014/chart" uri="{C3380CC4-5D6E-409C-BE32-E72D297353CC}">
                <c16:uniqueId val="{00000327-2230-4E14-A730-BDD337A1730E}"/>
              </c:ext>
            </c:extLst>
          </c:dPt>
          <c:dPt>
            <c:idx val="404"/>
            <c:bubble3D val="0"/>
            <c:extLst>
              <c:ext xmlns:c16="http://schemas.microsoft.com/office/drawing/2014/chart" uri="{C3380CC4-5D6E-409C-BE32-E72D297353CC}">
                <c16:uniqueId val="{00000329-2230-4E14-A730-BDD337A1730E}"/>
              </c:ext>
            </c:extLst>
          </c:dPt>
          <c:dPt>
            <c:idx val="405"/>
            <c:bubble3D val="0"/>
            <c:extLst>
              <c:ext xmlns:c16="http://schemas.microsoft.com/office/drawing/2014/chart" uri="{C3380CC4-5D6E-409C-BE32-E72D297353CC}">
                <c16:uniqueId val="{0000032B-2230-4E14-A730-BDD337A1730E}"/>
              </c:ext>
            </c:extLst>
          </c:dPt>
          <c:dPt>
            <c:idx val="406"/>
            <c:bubble3D val="0"/>
            <c:extLst>
              <c:ext xmlns:c16="http://schemas.microsoft.com/office/drawing/2014/chart" uri="{C3380CC4-5D6E-409C-BE32-E72D297353CC}">
                <c16:uniqueId val="{0000032D-2230-4E14-A730-BDD337A1730E}"/>
              </c:ext>
            </c:extLst>
          </c:dPt>
          <c:dPt>
            <c:idx val="407"/>
            <c:bubble3D val="0"/>
            <c:extLst>
              <c:ext xmlns:c16="http://schemas.microsoft.com/office/drawing/2014/chart" uri="{C3380CC4-5D6E-409C-BE32-E72D297353CC}">
                <c16:uniqueId val="{0000032F-2230-4E14-A730-BDD337A1730E}"/>
              </c:ext>
            </c:extLst>
          </c:dPt>
          <c:dPt>
            <c:idx val="408"/>
            <c:bubble3D val="0"/>
            <c:extLst>
              <c:ext xmlns:c16="http://schemas.microsoft.com/office/drawing/2014/chart" uri="{C3380CC4-5D6E-409C-BE32-E72D297353CC}">
                <c16:uniqueId val="{00000331-2230-4E14-A730-BDD337A1730E}"/>
              </c:ext>
            </c:extLst>
          </c:dPt>
          <c:dPt>
            <c:idx val="409"/>
            <c:bubble3D val="0"/>
            <c:extLst>
              <c:ext xmlns:c16="http://schemas.microsoft.com/office/drawing/2014/chart" uri="{C3380CC4-5D6E-409C-BE32-E72D297353CC}">
                <c16:uniqueId val="{00000333-2230-4E14-A730-BDD337A1730E}"/>
              </c:ext>
            </c:extLst>
          </c:dPt>
          <c:dPt>
            <c:idx val="410"/>
            <c:bubble3D val="0"/>
            <c:extLst>
              <c:ext xmlns:c16="http://schemas.microsoft.com/office/drawing/2014/chart" uri="{C3380CC4-5D6E-409C-BE32-E72D297353CC}">
                <c16:uniqueId val="{00000335-2230-4E14-A730-BDD337A1730E}"/>
              </c:ext>
            </c:extLst>
          </c:dPt>
          <c:dPt>
            <c:idx val="411"/>
            <c:bubble3D val="0"/>
            <c:extLst>
              <c:ext xmlns:c16="http://schemas.microsoft.com/office/drawing/2014/chart" uri="{C3380CC4-5D6E-409C-BE32-E72D297353CC}">
                <c16:uniqueId val="{00000337-2230-4E14-A730-BDD337A1730E}"/>
              </c:ext>
            </c:extLst>
          </c:dPt>
          <c:dPt>
            <c:idx val="412"/>
            <c:bubble3D val="0"/>
            <c:extLst>
              <c:ext xmlns:c16="http://schemas.microsoft.com/office/drawing/2014/chart" uri="{C3380CC4-5D6E-409C-BE32-E72D297353CC}">
                <c16:uniqueId val="{00000339-2230-4E14-A730-BDD337A1730E}"/>
              </c:ext>
            </c:extLst>
          </c:dPt>
          <c:dPt>
            <c:idx val="413"/>
            <c:bubble3D val="0"/>
            <c:extLst>
              <c:ext xmlns:c16="http://schemas.microsoft.com/office/drawing/2014/chart" uri="{C3380CC4-5D6E-409C-BE32-E72D297353CC}">
                <c16:uniqueId val="{0000033B-2230-4E14-A730-BDD337A1730E}"/>
              </c:ext>
            </c:extLst>
          </c:dPt>
          <c:dPt>
            <c:idx val="414"/>
            <c:bubble3D val="0"/>
            <c:extLst>
              <c:ext xmlns:c16="http://schemas.microsoft.com/office/drawing/2014/chart" uri="{C3380CC4-5D6E-409C-BE32-E72D297353CC}">
                <c16:uniqueId val="{0000033D-2230-4E14-A730-BDD337A1730E}"/>
              </c:ext>
            </c:extLst>
          </c:dPt>
          <c:dPt>
            <c:idx val="415"/>
            <c:bubble3D val="0"/>
            <c:extLst>
              <c:ext xmlns:c16="http://schemas.microsoft.com/office/drawing/2014/chart" uri="{C3380CC4-5D6E-409C-BE32-E72D297353CC}">
                <c16:uniqueId val="{0000033F-2230-4E14-A730-BDD337A1730E}"/>
              </c:ext>
            </c:extLst>
          </c:dPt>
          <c:dPt>
            <c:idx val="416"/>
            <c:bubble3D val="0"/>
            <c:extLst>
              <c:ext xmlns:c16="http://schemas.microsoft.com/office/drawing/2014/chart" uri="{C3380CC4-5D6E-409C-BE32-E72D297353CC}">
                <c16:uniqueId val="{00000341-2230-4E14-A730-BDD337A1730E}"/>
              </c:ext>
            </c:extLst>
          </c:dPt>
          <c:dPt>
            <c:idx val="417"/>
            <c:bubble3D val="0"/>
            <c:extLst>
              <c:ext xmlns:c16="http://schemas.microsoft.com/office/drawing/2014/chart" uri="{C3380CC4-5D6E-409C-BE32-E72D297353CC}">
                <c16:uniqueId val="{00000343-2230-4E14-A730-BDD337A1730E}"/>
              </c:ext>
            </c:extLst>
          </c:dPt>
          <c:dPt>
            <c:idx val="418"/>
            <c:bubble3D val="0"/>
            <c:extLst>
              <c:ext xmlns:c16="http://schemas.microsoft.com/office/drawing/2014/chart" uri="{C3380CC4-5D6E-409C-BE32-E72D297353CC}">
                <c16:uniqueId val="{00000345-2230-4E14-A730-BDD337A1730E}"/>
              </c:ext>
            </c:extLst>
          </c:dPt>
          <c:dPt>
            <c:idx val="419"/>
            <c:bubble3D val="0"/>
            <c:extLst>
              <c:ext xmlns:c16="http://schemas.microsoft.com/office/drawing/2014/chart" uri="{C3380CC4-5D6E-409C-BE32-E72D297353CC}">
                <c16:uniqueId val="{00000347-2230-4E14-A730-BDD337A1730E}"/>
              </c:ext>
            </c:extLst>
          </c:dPt>
          <c:dPt>
            <c:idx val="420"/>
            <c:bubble3D val="0"/>
            <c:extLst>
              <c:ext xmlns:c16="http://schemas.microsoft.com/office/drawing/2014/chart" uri="{C3380CC4-5D6E-409C-BE32-E72D297353CC}">
                <c16:uniqueId val="{00000349-2230-4E14-A730-BDD337A1730E}"/>
              </c:ext>
            </c:extLst>
          </c:dPt>
          <c:dPt>
            <c:idx val="421"/>
            <c:bubble3D val="0"/>
            <c:extLst>
              <c:ext xmlns:c16="http://schemas.microsoft.com/office/drawing/2014/chart" uri="{C3380CC4-5D6E-409C-BE32-E72D297353CC}">
                <c16:uniqueId val="{0000034B-2230-4E14-A730-BDD337A1730E}"/>
              </c:ext>
            </c:extLst>
          </c:dPt>
          <c:dPt>
            <c:idx val="422"/>
            <c:bubble3D val="0"/>
            <c:extLst>
              <c:ext xmlns:c16="http://schemas.microsoft.com/office/drawing/2014/chart" uri="{C3380CC4-5D6E-409C-BE32-E72D297353CC}">
                <c16:uniqueId val="{0000034D-2230-4E14-A730-BDD337A1730E}"/>
              </c:ext>
            </c:extLst>
          </c:dPt>
          <c:dPt>
            <c:idx val="423"/>
            <c:bubble3D val="0"/>
            <c:extLst>
              <c:ext xmlns:c16="http://schemas.microsoft.com/office/drawing/2014/chart" uri="{C3380CC4-5D6E-409C-BE32-E72D297353CC}">
                <c16:uniqueId val="{0000034F-2230-4E14-A730-BDD337A1730E}"/>
              </c:ext>
            </c:extLst>
          </c:dPt>
          <c:dPt>
            <c:idx val="424"/>
            <c:bubble3D val="0"/>
            <c:extLst>
              <c:ext xmlns:c16="http://schemas.microsoft.com/office/drawing/2014/chart" uri="{C3380CC4-5D6E-409C-BE32-E72D297353CC}">
                <c16:uniqueId val="{00000351-2230-4E14-A730-BDD337A1730E}"/>
              </c:ext>
            </c:extLst>
          </c:dPt>
          <c:dPt>
            <c:idx val="425"/>
            <c:bubble3D val="0"/>
            <c:extLst>
              <c:ext xmlns:c16="http://schemas.microsoft.com/office/drawing/2014/chart" uri="{C3380CC4-5D6E-409C-BE32-E72D297353CC}">
                <c16:uniqueId val="{00000353-2230-4E14-A730-BDD337A1730E}"/>
              </c:ext>
            </c:extLst>
          </c:dPt>
          <c:dPt>
            <c:idx val="426"/>
            <c:bubble3D val="0"/>
            <c:extLst>
              <c:ext xmlns:c16="http://schemas.microsoft.com/office/drawing/2014/chart" uri="{C3380CC4-5D6E-409C-BE32-E72D297353CC}">
                <c16:uniqueId val="{00000355-2230-4E14-A730-BDD337A1730E}"/>
              </c:ext>
            </c:extLst>
          </c:dPt>
          <c:dPt>
            <c:idx val="427"/>
            <c:bubble3D val="0"/>
            <c:extLst>
              <c:ext xmlns:c16="http://schemas.microsoft.com/office/drawing/2014/chart" uri="{C3380CC4-5D6E-409C-BE32-E72D297353CC}">
                <c16:uniqueId val="{00000357-2230-4E14-A730-BDD337A1730E}"/>
              </c:ext>
            </c:extLst>
          </c:dPt>
          <c:dPt>
            <c:idx val="428"/>
            <c:bubble3D val="0"/>
            <c:extLst>
              <c:ext xmlns:c16="http://schemas.microsoft.com/office/drawing/2014/chart" uri="{C3380CC4-5D6E-409C-BE32-E72D297353CC}">
                <c16:uniqueId val="{00000359-2230-4E14-A730-BDD337A1730E}"/>
              </c:ext>
            </c:extLst>
          </c:dPt>
          <c:dPt>
            <c:idx val="429"/>
            <c:bubble3D val="0"/>
            <c:extLst>
              <c:ext xmlns:c16="http://schemas.microsoft.com/office/drawing/2014/chart" uri="{C3380CC4-5D6E-409C-BE32-E72D297353CC}">
                <c16:uniqueId val="{0000035B-2230-4E14-A730-BDD337A1730E}"/>
              </c:ext>
            </c:extLst>
          </c:dPt>
          <c:dPt>
            <c:idx val="430"/>
            <c:bubble3D val="0"/>
            <c:extLst>
              <c:ext xmlns:c16="http://schemas.microsoft.com/office/drawing/2014/chart" uri="{C3380CC4-5D6E-409C-BE32-E72D297353CC}">
                <c16:uniqueId val="{0000035D-2230-4E14-A730-BDD337A1730E}"/>
              </c:ext>
            </c:extLst>
          </c:dPt>
          <c:dPt>
            <c:idx val="431"/>
            <c:bubble3D val="0"/>
            <c:extLst>
              <c:ext xmlns:c16="http://schemas.microsoft.com/office/drawing/2014/chart" uri="{C3380CC4-5D6E-409C-BE32-E72D297353CC}">
                <c16:uniqueId val="{0000035F-2230-4E14-A730-BDD337A1730E}"/>
              </c:ext>
            </c:extLst>
          </c:dPt>
          <c:dPt>
            <c:idx val="432"/>
            <c:bubble3D val="0"/>
            <c:extLst>
              <c:ext xmlns:c16="http://schemas.microsoft.com/office/drawing/2014/chart" uri="{C3380CC4-5D6E-409C-BE32-E72D297353CC}">
                <c16:uniqueId val="{00000361-2230-4E14-A730-BDD337A1730E}"/>
              </c:ext>
            </c:extLst>
          </c:dPt>
          <c:dPt>
            <c:idx val="433"/>
            <c:bubble3D val="0"/>
            <c:extLst>
              <c:ext xmlns:c16="http://schemas.microsoft.com/office/drawing/2014/chart" uri="{C3380CC4-5D6E-409C-BE32-E72D297353CC}">
                <c16:uniqueId val="{00000363-2230-4E14-A730-BDD337A1730E}"/>
              </c:ext>
            </c:extLst>
          </c:dPt>
          <c:dPt>
            <c:idx val="434"/>
            <c:bubble3D val="0"/>
            <c:extLst>
              <c:ext xmlns:c16="http://schemas.microsoft.com/office/drawing/2014/chart" uri="{C3380CC4-5D6E-409C-BE32-E72D297353CC}">
                <c16:uniqueId val="{00000365-2230-4E14-A730-BDD337A1730E}"/>
              </c:ext>
            </c:extLst>
          </c:dPt>
          <c:dPt>
            <c:idx val="435"/>
            <c:bubble3D val="0"/>
            <c:extLst>
              <c:ext xmlns:c16="http://schemas.microsoft.com/office/drawing/2014/chart" uri="{C3380CC4-5D6E-409C-BE32-E72D297353CC}">
                <c16:uniqueId val="{00000367-2230-4E14-A730-BDD337A1730E}"/>
              </c:ext>
            </c:extLst>
          </c:dPt>
          <c:dPt>
            <c:idx val="436"/>
            <c:bubble3D val="0"/>
            <c:extLst>
              <c:ext xmlns:c16="http://schemas.microsoft.com/office/drawing/2014/chart" uri="{C3380CC4-5D6E-409C-BE32-E72D297353CC}">
                <c16:uniqueId val="{00000369-2230-4E14-A730-BDD337A1730E}"/>
              </c:ext>
            </c:extLst>
          </c:dPt>
          <c:dPt>
            <c:idx val="437"/>
            <c:bubble3D val="0"/>
            <c:extLst>
              <c:ext xmlns:c16="http://schemas.microsoft.com/office/drawing/2014/chart" uri="{C3380CC4-5D6E-409C-BE32-E72D297353CC}">
                <c16:uniqueId val="{0000036B-2230-4E14-A730-BDD337A1730E}"/>
              </c:ext>
            </c:extLst>
          </c:dPt>
          <c:dPt>
            <c:idx val="438"/>
            <c:bubble3D val="0"/>
            <c:extLst>
              <c:ext xmlns:c16="http://schemas.microsoft.com/office/drawing/2014/chart" uri="{C3380CC4-5D6E-409C-BE32-E72D297353CC}">
                <c16:uniqueId val="{0000036D-2230-4E14-A730-BDD337A1730E}"/>
              </c:ext>
            </c:extLst>
          </c:dPt>
          <c:dPt>
            <c:idx val="439"/>
            <c:bubble3D val="0"/>
            <c:extLst>
              <c:ext xmlns:c16="http://schemas.microsoft.com/office/drawing/2014/chart" uri="{C3380CC4-5D6E-409C-BE32-E72D297353CC}">
                <c16:uniqueId val="{0000036F-2230-4E14-A730-BDD337A1730E}"/>
              </c:ext>
            </c:extLst>
          </c:dPt>
          <c:dPt>
            <c:idx val="440"/>
            <c:bubble3D val="0"/>
            <c:extLst>
              <c:ext xmlns:c16="http://schemas.microsoft.com/office/drawing/2014/chart" uri="{C3380CC4-5D6E-409C-BE32-E72D297353CC}">
                <c16:uniqueId val="{00000371-2230-4E14-A730-BDD337A1730E}"/>
              </c:ext>
            </c:extLst>
          </c:dPt>
          <c:dPt>
            <c:idx val="441"/>
            <c:bubble3D val="0"/>
            <c:extLst>
              <c:ext xmlns:c16="http://schemas.microsoft.com/office/drawing/2014/chart" uri="{C3380CC4-5D6E-409C-BE32-E72D297353CC}">
                <c16:uniqueId val="{00000373-2230-4E14-A730-BDD337A1730E}"/>
              </c:ext>
            </c:extLst>
          </c:dPt>
          <c:dPt>
            <c:idx val="442"/>
            <c:bubble3D val="0"/>
            <c:extLst>
              <c:ext xmlns:c16="http://schemas.microsoft.com/office/drawing/2014/chart" uri="{C3380CC4-5D6E-409C-BE32-E72D297353CC}">
                <c16:uniqueId val="{00000375-2230-4E14-A730-BDD337A1730E}"/>
              </c:ext>
            </c:extLst>
          </c:dPt>
          <c:dPt>
            <c:idx val="443"/>
            <c:bubble3D val="0"/>
            <c:extLst>
              <c:ext xmlns:c16="http://schemas.microsoft.com/office/drawing/2014/chart" uri="{C3380CC4-5D6E-409C-BE32-E72D297353CC}">
                <c16:uniqueId val="{00000377-2230-4E14-A730-BDD337A1730E}"/>
              </c:ext>
            </c:extLst>
          </c:dPt>
          <c:dPt>
            <c:idx val="444"/>
            <c:bubble3D val="0"/>
            <c:extLst>
              <c:ext xmlns:c16="http://schemas.microsoft.com/office/drawing/2014/chart" uri="{C3380CC4-5D6E-409C-BE32-E72D297353CC}">
                <c16:uniqueId val="{00000379-2230-4E14-A730-BDD337A1730E}"/>
              </c:ext>
            </c:extLst>
          </c:dPt>
          <c:dPt>
            <c:idx val="445"/>
            <c:bubble3D val="0"/>
            <c:extLst>
              <c:ext xmlns:c16="http://schemas.microsoft.com/office/drawing/2014/chart" uri="{C3380CC4-5D6E-409C-BE32-E72D297353CC}">
                <c16:uniqueId val="{0000037B-2230-4E14-A730-BDD337A1730E}"/>
              </c:ext>
            </c:extLst>
          </c:dPt>
          <c:dPt>
            <c:idx val="446"/>
            <c:bubble3D val="0"/>
            <c:extLst>
              <c:ext xmlns:c16="http://schemas.microsoft.com/office/drawing/2014/chart" uri="{C3380CC4-5D6E-409C-BE32-E72D297353CC}">
                <c16:uniqueId val="{0000037D-2230-4E14-A730-BDD337A1730E}"/>
              </c:ext>
            </c:extLst>
          </c:dPt>
          <c:dPt>
            <c:idx val="447"/>
            <c:bubble3D val="0"/>
            <c:extLst>
              <c:ext xmlns:c16="http://schemas.microsoft.com/office/drawing/2014/chart" uri="{C3380CC4-5D6E-409C-BE32-E72D297353CC}">
                <c16:uniqueId val="{0000037E-2230-4E14-A730-BDD337A1730E}"/>
              </c:ext>
            </c:extLst>
          </c:dPt>
          <c:dPt>
            <c:idx val="448"/>
            <c:bubble3D val="0"/>
            <c:extLst>
              <c:ext xmlns:c16="http://schemas.microsoft.com/office/drawing/2014/chart" uri="{C3380CC4-5D6E-409C-BE32-E72D297353CC}">
                <c16:uniqueId val="{0000037F-2230-4E14-A730-BDD337A1730E}"/>
              </c:ext>
            </c:extLst>
          </c:dPt>
          <c:dPt>
            <c:idx val="449"/>
            <c:bubble3D val="0"/>
            <c:extLst>
              <c:ext xmlns:c16="http://schemas.microsoft.com/office/drawing/2014/chart" uri="{C3380CC4-5D6E-409C-BE32-E72D297353CC}">
                <c16:uniqueId val="{00000380-2230-4E14-A730-BDD337A1730E}"/>
              </c:ext>
            </c:extLst>
          </c:dPt>
          <c:dPt>
            <c:idx val="450"/>
            <c:bubble3D val="0"/>
            <c:extLst>
              <c:ext xmlns:c16="http://schemas.microsoft.com/office/drawing/2014/chart" uri="{C3380CC4-5D6E-409C-BE32-E72D297353CC}">
                <c16:uniqueId val="{00000381-2230-4E14-A730-BDD337A1730E}"/>
              </c:ext>
            </c:extLst>
          </c:dPt>
          <c:dPt>
            <c:idx val="451"/>
            <c:bubble3D val="0"/>
            <c:extLst>
              <c:ext xmlns:c16="http://schemas.microsoft.com/office/drawing/2014/chart" uri="{C3380CC4-5D6E-409C-BE32-E72D297353CC}">
                <c16:uniqueId val="{00000382-2230-4E14-A730-BDD337A1730E}"/>
              </c:ext>
            </c:extLst>
          </c:dPt>
          <c:dPt>
            <c:idx val="452"/>
            <c:bubble3D val="0"/>
            <c:extLst>
              <c:ext xmlns:c16="http://schemas.microsoft.com/office/drawing/2014/chart" uri="{C3380CC4-5D6E-409C-BE32-E72D297353CC}">
                <c16:uniqueId val="{00000383-2230-4E14-A730-BDD337A1730E}"/>
              </c:ext>
            </c:extLst>
          </c:dPt>
          <c:dPt>
            <c:idx val="453"/>
            <c:bubble3D val="0"/>
            <c:extLst>
              <c:ext xmlns:c16="http://schemas.microsoft.com/office/drawing/2014/chart" uri="{C3380CC4-5D6E-409C-BE32-E72D297353CC}">
                <c16:uniqueId val="{00000384-2230-4E14-A730-BDD337A1730E}"/>
              </c:ext>
            </c:extLst>
          </c:dPt>
          <c:dPt>
            <c:idx val="454"/>
            <c:bubble3D val="0"/>
            <c:extLst>
              <c:ext xmlns:c16="http://schemas.microsoft.com/office/drawing/2014/chart" uri="{C3380CC4-5D6E-409C-BE32-E72D297353CC}">
                <c16:uniqueId val="{00000385-2230-4E14-A730-BDD337A1730E}"/>
              </c:ext>
            </c:extLst>
          </c:dPt>
          <c:dPt>
            <c:idx val="455"/>
            <c:bubble3D val="0"/>
            <c:extLst>
              <c:ext xmlns:c16="http://schemas.microsoft.com/office/drawing/2014/chart" uri="{C3380CC4-5D6E-409C-BE32-E72D297353CC}">
                <c16:uniqueId val="{00000386-2230-4E14-A730-BDD337A1730E}"/>
              </c:ext>
            </c:extLst>
          </c:dPt>
          <c:dPt>
            <c:idx val="456"/>
            <c:bubble3D val="0"/>
            <c:extLst>
              <c:ext xmlns:c16="http://schemas.microsoft.com/office/drawing/2014/chart" uri="{C3380CC4-5D6E-409C-BE32-E72D297353CC}">
                <c16:uniqueId val="{00000387-2230-4E14-A730-BDD337A1730E}"/>
              </c:ext>
            </c:extLst>
          </c:dPt>
          <c:dPt>
            <c:idx val="457"/>
            <c:bubble3D val="0"/>
            <c:extLst>
              <c:ext xmlns:c16="http://schemas.microsoft.com/office/drawing/2014/chart" uri="{C3380CC4-5D6E-409C-BE32-E72D297353CC}">
                <c16:uniqueId val="{00000388-2230-4E14-A730-BDD337A1730E}"/>
              </c:ext>
            </c:extLst>
          </c:dPt>
          <c:dPt>
            <c:idx val="458"/>
            <c:bubble3D val="0"/>
            <c:extLst>
              <c:ext xmlns:c16="http://schemas.microsoft.com/office/drawing/2014/chart" uri="{C3380CC4-5D6E-409C-BE32-E72D297353CC}">
                <c16:uniqueId val="{00000389-2230-4E14-A730-BDD337A1730E}"/>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data'!$I$13:$I$1000</c:f>
              <c:numCache>
                <c:formatCode>0.00_);[Red]\(0.00\)</c:formatCode>
                <c:ptCount val="988"/>
                <c:pt idx="0">
                  <c:v>2.8290000000000002</c:v>
                </c:pt>
                <c:pt idx="1">
                  <c:v>2.9910000000000001</c:v>
                </c:pt>
                <c:pt idx="2">
                  <c:v>2.895</c:v>
                </c:pt>
                <c:pt idx="3">
                  <c:v>2.9060000000000001</c:v>
                </c:pt>
                <c:pt idx="4">
                  <c:v>2.9359999999999999</c:v>
                </c:pt>
                <c:pt idx="5">
                  <c:v>2.8959999999999999</c:v>
                </c:pt>
                <c:pt idx="6">
                  <c:v>2.9020000000000001</c:v>
                </c:pt>
                <c:pt idx="7">
                  <c:v>2.9119999999999999</c:v>
                </c:pt>
                <c:pt idx="8">
                  <c:v>2.8919999999999999</c:v>
                </c:pt>
                <c:pt idx="9">
                  <c:v>2.7959999999999998</c:v>
                </c:pt>
                <c:pt idx="10">
                  <c:v>2.819</c:v>
                </c:pt>
                <c:pt idx="11">
                  <c:v>2.7869999999999999</c:v>
                </c:pt>
                <c:pt idx="12">
                  <c:v>2.7669999999999999</c:v>
                </c:pt>
                <c:pt idx="13">
                  <c:v>2.7770000000000001</c:v>
                </c:pt>
                <c:pt idx="14">
                  <c:v>2.7360000000000002</c:v>
                </c:pt>
                <c:pt idx="15">
                  <c:v>2.778</c:v>
                </c:pt>
                <c:pt idx="16">
                  <c:v>2.8220000000000001</c:v>
                </c:pt>
                <c:pt idx="17">
                  <c:v>2.766</c:v>
                </c:pt>
                <c:pt idx="18">
                  <c:v>2.7120000000000002</c:v>
                </c:pt>
                <c:pt idx="19">
                  <c:v>2.68</c:v>
                </c:pt>
                <c:pt idx="20">
                  <c:v>2.6669999999999998</c:v>
                </c:pt>
                <c:pt idx="21">
                  <c:v>2.65</c:v>
                </c:pt>
                <c:pt idx="22">
                  <c:v>2.5590000000000002</c:v>
                </c:pt>
                <c:pt idx="23">
                  <c:v>2.5329999999999999</c:v>
                </c:pt>
                <c:pt idx="24">
                  <c:v>2.4630000000000001</c:v>
                </c:pt>
                <c:pt idx="25">
                  <c:v>2.3370000000000002</c:v>
                </c:pt>
                <c:pt idx="26">
                  <c:v>2.3370000000000002</c:v>
                </c:pt>
                <c:pt idx="27">
                  <c:v>2.3620000000000001</c:v>
                </c:pt>
                <c:pt idx="28">
                  <c:v>2.4140000000000001</c:v>
                </c:pt>
                <c:pt idx="29">
                  <c:v>2.4009999999999998</c:v>
                </c:pt>
                <c:pt idx="30">
                  <c:v>2.38</c:v>
                </c:pt>
                <c:pt idx="31">
                  <c:v>2.3959999999999999</c:v>
                </c:pt>
                <c:pt idx="32">
                  <c:v>2.339</c:v>
                </c:pt>
                <c:pt idx="33">
                  <c:v>2.4550000000000001</c:v>
                </c:pt>
                <c:pt idx="34">
                  <c:v>2.4510000000000001</c:v>
                </c:pt>
                <c:pt idx="35">
                  <c:v>2.444</c:v>
                </c:pt>
                <c:pt idx="36">
                  <c:v>2.4060000000000001</c:v>
                </c:pt>
                <c:pt idx="37">
                  <c:v>2.371</c:v>
                </c:pt>
                <c:pt idx="38">
                  <c:v>2.4020000000000001</c:v>
                </c:pt>
                <c:pt idx="39">
                  <c:v>2.3719999999999999</c:v>
                </c:pt>
                <c:pt idx="40">
                  <c:v>2.395</c:v>
                </c:pt>
                <c:pt idx="41">
                  <c:v>2.3980000000000001</c:v>
                </c:pt>
                <c:pt idx="42">
                  <c:v>2.379</c:v>
                </c:pt>
                <c:pt idx="43">
                  <c:v>2.3639999999999999</c:v>
                </c:pt>
                <c:pt idx="44">
                  <c:v>2.3839999999999999</c:v>
                </c:pt>
                <c:pt idx="45">
                  <c:v>2.4180000000000001</c:v>
                </c:pt>
                <c:pt idx="46">
                  <c:v>2.38</c:v>
                </c:pt>
                <c:pt idx="47">
                  <c:v>2.3149999999999999</c:v>
                </c:pt>
                <c:pt idx="48">
                  <c:v>2.2959999999999998</c:v>
                </c:pt>
                <c:pt idx="49">
                  <c:v>2.2290000000000001</c:v>
                </c:pt>
                <c:pt idx="50">
                  <c:v>2.2170000000000001</c:v>
                </c:pt>
                <c:pt idx="51">
                  <c:v>2.2010000000000001</c:v>
                </c:pt>
                <c:pt idx="52">
                  <c:v>2.1339999999999999</c:v>
                </c:pt>
                <c:pt idx="53">
                  <c:v>2.206</c:v>
                </c:pt>
                <c:pt idx="54">
                  <c:v>2.206</c:v>
                </c:pt>
                <c:pt idx="55">
                  <c:v>2.1829999999999998</c:v>
                </c:pt>
                <c:pt idx="56">
                  <c:v>2.2309999999999999</c:v>
                </c:pt>
                <c:pt idx="57">
                  <c:v>2.2629999999999999</c:v>
                </c:pt>
                <c:pt idx="58">
                  <c:v>2.2149999999999999</c:v>
                </c:pt>
                <c:pt idx="59">
                  <c:v>2.2530000000000001</c:v>
                </c:pt>
                <c:pt idx="60">
                  <c:v>2.1659999999999999</c:v>
                </c:pt>
                <c:pt idx="61">
                  <c:v>2.093</c:v>
                </c:pt>
                <c:pt idx="62">
                  <c:v>2.1339999999999999</c:v>
                </c:pt>
                <c:pt idx="63">
                  <c:v>2.1120000000000001</c:v>
                </c:pt>
                <c:pt idx="64">
                  <c:v>2.0870000000000002</c:v>
                </c:pt>
                <c:pt idx="65">
                  <c:v>2.0270000000000001</c:v>
                </c:pt>
                <c:pt idx="66">
                  <c:v>2.0720000000000001</c:v>
                </c:pt>
                <c:pt idx="67">
                  <c:v>2.206</c:v>
                </c:pt>
                <c:pt idx="68">
                  <c:v>2.2370000000000001</c:v>
                </c:pt>
                <c:pt idx="69">
                  <c:v>2.258</c:v>
                </c:pt>
                <c:pt idx="70">
                  <c:v>2.234</c:v>
                </c:pt>
                <c:pt idx="71">
                  <c:v>2.258</c:v>
                </c:pt>
                <c:pt idx="72">
                  <c:v>2.2589999999999999</c:v>
                </c:pt>
                <c:pt idx="73">
                  <c:v>2.214</c:v>
                </c:pt>
                <c:pt idx="74">
                  <c:v>2.1659999999999999</c:v>
                </c:pt>
                <c:pt idx="75">
                  <c:v>2.141</c:v>
                </c:pt>
                <c:pt idx="76">
                  <c:v>2.105</c:v>
                </c:pt>
                <c:pt idx="77">
                  <c:v>2.1779999999999999</c:v>
                </c:pt>
                <c:pt idx="78">
                  <c:v>2.1989999999999998</c:v>
                </c:pt>
                <c:pt idx="79">
                  <c:v>2.1360000000000001</c:v>
                </c:pt>
                <c:pt idx="80">
                  <c:v>2.0979999999999999</c:v>
                </c:pt>
                <c:pt idx="81">
                  <c:v>2.1480000000000001</c:v>
                </c:pt>
                <c:pt idx="82">
                  <c:v>2.13</c:v>
                </c:pt>
                <c:pt idx="83">
                  <c:v>2.17</c:v>
                </c:pt>
                <c:pt idx="84">
                  <c:v>2.2829999999999999</c:v>
                </c:pt>
                <c:pt idx="85">
                  <c:v>2.3180000000000001</c:v>
                </c:pt>
                <c:pt idx="86">
                  <c:v>2.2799999999999998</c:v>
                </c:pt>
                <c:pt idx="87">
                  <c:v>2.2909999999999999</c:v>
                </c:pt>
                <c:pt idx="88">
                  <c:v>2.3290000000000002</c:v>
                </c:pt>
                <c:pt idx="89">
                  <c:v>2.1720000000000002</c:v>
                </c:pt>
                <c:pt idx="90">
                  <c:v>2.202</c:v>
                </c:pt>
                <c:pt idx="91">
                  <c:v>2.1760000000000002</c:v>
                </c:pt>
                <c:pt idx="92">
                  <c:v>2.214</c:v>
                </c:pt>
                <c:pt idx="93">
                  <c:v>2.1190000000000002</c:v>
                </c:pt>
                <c:pt idx="94">
                  <c:v>2.1459999999999999</c:v>
                </c:pt>
                <c:pt idx="95">
                  <c:v>2.097</c:v>
                </c:pt>
                <c:pt idx="96">
                  <c:v>2.1139999999999999</c:v>
                </c:pt>
                <c:pt idx="97">
                  <c:v>2.1659999999999999</c:v>
                </c:pt>
                <c:pt idx="98">
                  <c:v>2.1320000000000001</c:v>
                </c:pt>
                <c:pt idx="99">
                  <c:v>2.1179999999999999</c:v>
                </c:pt>
                <c:pt idx="100">
                  <c:v>2.097</c:v>
                </c:pt>
                <c:pt idx="101">
                  <c:v>2.0030000000000001</c:v>
                </c:pt>
                <c:pt idx="102">
                  <c:v>2.004</c:v>
                </c:pt>
                <c:pt idx="103">
                  <c:v>2.0259999999999998</c:v>
                </c:pt>
                <c:pt idx="104">
                  <c:v>2.032</c:v>
                </c:pt>
                <c:pt idx="105">
                  <c:v>1.992</c:v>
                </c:pt>
                <c:pt idx="106">
                  <c:v>1.9470000000000001</c:v>
                </c:pt>
                <c:pt idx="107">
                  <c:v>1.889</c:v>
                </c:pt>
                <c:pt idx="108">
                  <c:v>1.9350000000000001</c:v>
                </c:pt>
                <c:pt idx="109">
                  <c:v>1.9410000000000001</c:v>
                </c:pt>
                <c:pt idx="110">
                  <c:v>2.0049999999999999</c:v>
                </c:pt>
                <c:pt idx="111">
                  <c:v>2.0059999999999998</c:v>
                </c:pt>
                <c:pt idx="112">
                  <c:v>1.9910000000000001</c:v>
                </c:pt>
                <c:pt idx="113">
                  <c:v>1.958</c:v>
                </c:pt>
                <c:pt idx="114">
                  <c:v>1.9550000000000001</c:v>
                </c:pt>
                <c:pt idx="115">
                  <c:v>2.0030000000000001</c:v>
                </c:pt>
                <c:pt idx="116">
                  <c:v>2.0510000000000002</c:v>
                </c:pt>
                <c:pt idx="117">
                  <c:v>2.0430000000000001</c:v>
                </c:pt>
                <c:pt idx="118">
                  <c:v>2.0470000000000002</c:v>
                </c:pt>
                <c:pt idx="119">
                  <c:v>2.0209999999999999</c:v>
                </c:pt>
                <c:pt idx="120">
                  <c:v>2.0489999999999999</c:v>
                </c:pt>
                <c:pt idx="121">
                  <c:v>2.0259999999999998</c:v>
                </c:pt>
                <c:pt idx="122">
                  <c:v>2.0630000000000002</c:v>
                </c:pt>
                <c:pt idx="123">
                  <c:v>2.052</c:v>
                </c:pt>
                <c:pt idx="124">
                  <c:v>2.0510000000000002</c:v>
                </c:pt>
                <c:pt idx="125">
                  <c:v>2.089</c:v>
                </c:pt>
                <c:pt idx="126">
                  <c:v>2.077</c:v>
                </c:pt>
                <c:pt idx="127">
                  <c:v>2.0779999999999998</c:v>
                </c:pt>
                <c:pt idx="128">
                  <c:v>2.085</c:v>
                </c:pt>
                <c:pt idx="129">
                  <c:v>2.1619999999999999</c:v>
                </c:pt>
                <c:pt idx="130">
                  <c:v>2.1930000000000001</c:v>
                </c:pt>
                <c:pt idx="131">
                  <c:v>2.198</c:v>
                </c:pt>
                <c:pt idx="132">
                  <c:v>2.1989999999999998</c:v>
                </c:pt>
                <c:pt idx="133">
                  <c:v>2.222</c:v>
                </c:pt>
                <c:pt idx="134">
                  <c:v>2.2730000000000001</c:v>
                </c:pt>
                <c:pt idx="135">
                  <c:v>2.2890000000000001</c:v>
                </c:pt>
                <c:pt idx="136">
                  <c:v>2.3079999999999998</c:v>
                </c:pt>
                <c:pt idx="137">
                  <c:v>2.2490000000000001</c:v>
                </c:pt>
                <c:pt idx="138">
                  <c:v>2.2200000000000002</c:v>
                </c:pt>
                <c:pt idx="139">
                  <c:v>2.2240000000000002</c:v>
                </c:pt>
                <c:pt idx="140">
                  <c:v>2.2149999999999999</c:v>
                </c:pt>
                <c:pt idx="141">
                  <c:v>2.2090000000000001</c:v>
                </c:pt>
                <c:pt idx="142">
                  <c:v>2.226</c:v>
                </c:pt>
                <c:pt idx="143">
                  <c:v>2.2410000000000001</c:v>
                </c:pt>
                <c:pt idx="144">
                  <c:v>2.1949999999999998</c:v>
                </c:pt>
                <c:pt idx="145">
                  <c:v>2.1110000000000002</c:v>
                </c:pt>
                <c:pt idx="146">
                  <c:v>2.0329999999999999</c:v>
                </c:pt>
                <c:pt idx="147">
                  <c:v>2.0510000000000002</c:v>
                </c:pt>
                <c:pt idx="148">
                  <c:v>2.0510000000000002</c:v>
                </c:pt>
                <c:pt idx="149">
                  <c:v>2.0510000000000002</c:v>
                </c:pt>
                <c:pt idx="150">
                  <c:v>2.0510000000000002</c:v>
                </c:pt>
                <c:pt idx="151">
                  <c:v>2.0219999999999998</c:v>
                </c:pt>
                <c:pt idx="152">
                  <c:v>2.0750000000000002</c:v>
                </c:pt>
                <c:pt idx="153">
                  <c:v>2.1280000000000001</c:v>
                </c:pt>
                <c:pt idx="154">
                  <c:v>2.0819999999999999</c:v>
                </c:pt>
                <c:pt idx="155">
                  <c:v>2.11</c:v>
                </c:pt>
                <c:pt idx="156">
                  <c:v>2.1280000000000001</c:v>
                </c:pt>
                <c:pt idx="157">
                  <c:v>2.1280000000000001</c:v>
                </c:pt>
                <c:pt idx="158">
                  <c:v>2.169</c:v>
                </c:pt>
                <c:pt idx="159">
                  <c:v>2.1469999999999998</c:v>
                </c:pt>
                <c:pt idx="160">
                  <c:v>2.0950000000000002</c:v>
                </c:pt>
                <c:pt idx="161">
                  <c:v>2.08</c:v>
                </c:pt>
                <c:pt idx="162">
                  <c:v>2.0550000000000002</c:v>
                </c:pt>
                <c:pt idx="163">
                  <c:v>2.0649999999999999</c:v>
                </c:pt>
                <c:pt idx="164">
                  <c:v>2.0289999999999999</c:v>
                </c:pt>
                <c:pt idx="165">
                  <c:v>2.06</c:v>
                </c:pt>
                <c:pt idx="166">
                  <c:v>2.0099999999999998</c:v>
                </c:pt>
                <c:pt idx="167">
                  <c:v>2.2370000000000001</c:v>
                </c:pt>
                <c:pt idx="168">
                  <c:v>2.2719999999999998</c:v>
                </c:pt>
                <c:pt idx="169">
                  <c:v>2.2400000000000002</c:v>
                </c:pt>
                <c:pt idx="170">
                  <c:v>2.2130000000000001</c:v>
                </c:pt>
                <c:pt idx="171">
                  <c:v>2.198</c:v>
                </c:pt>
                <c:pt idx="172">
                  <c:v>2.2269999999999999</c:v>
                </c:pt>
                <c:pt idx="173">
                  <c:v>2.177</c:v>
                </c:pt>
                <c:pt idx="174">
                  <c:v>2.1829999999999998</c:v>
                </c:pt>
                <c:pt idx="175">
                  <c:v>2.1749999999999998</c:v>
                </c:pt>
                <c:pt idx="176">
                  <c:v>2.1749999999999998</c:v>
                </c:pt>
                <c:pt idx="177">
                  <c:v>2.1890000000000001</c:v>
                </c:pt>
                <c:pt idx="178">
                  <c:v>2.1659999999999999</c:v>
                </c:pt>
                <c:pt idx="179">
                  <c:v>2.129</c:v>
                </c:pt>
                <c:pt idx="180">
                  <c:v>2.1219999999999999</c:v>
                </c:pt>
                <c:pt idx="181">
                  <c:v>2.1320000000000001</c:v>
                </c:pt>
                <c:pt idx="182">
                  <c:v>2.1139999999999999</c:v>
                </c:pt>
                <c:pt idx="183">
                  <c:v>2.0649999999999999</c:v>
                </c:pt>
                <c:pt idx="184">
                  <c:v>2.0249999999999999</c:v>
                </c:pt>
                <c:pt idx="185">
                  <c:v>2.0259999999999998</c:v>
                </c:pt>
                <c:pt idx="186">
                  <c:v>2.016</c:v>
                </c:pt>
                <c:pt idx="187">
                  <c:v>2.0379999999999998</c:v>
                </c:pt>
                <c:pt idx="188">
                  <c:v>1.929</c:v>
                </c:pt>
                <c:pt idx="189">
                  <c:v>1.8220000000000001</c:v>
                </c:pt>
                <c:pt idx="190">
                  <c:v>1.764</c:v>
                </c:pt>
                <c:pt idx="191">
                  <c:v>1.8220000000000001</c:v>
                </c:pt>
                <c:pt idx="192">
                  <c:v>1.72</c:v>
                </c:pt>
                <c:pt idx="193">
                  <c:v>1.81</c:v>
                </c:pt>
                <c:pt idx="194">
                  <c:v>1.7509999999999999</c:v>
                </c:pt>
                <c:pt idx="195">
                  <c:v>1.7749999999999999</c:v>
                </c:pt>
                <c:pt idx="196">
                  <c:v>1.7669999999999999</c:v>
                </c:pt>
                <c:pt idx="197">
                  <c:v>1.738</c:v>
                </c:pt>
                <c:pt idx="198">
                  <c:v>1.675</c:v>
                </c:pt>
                <c:pt idx="199">
                  <c:v>1.677</c:v>
                </c:pt>
                <c:pt idx="200">
                  <c:v>1.6830000000000001</c:v>
                </c:pt>
                <c:pt idx="201">
                  <c:v>1.653</c:v>
                </c:pt>
                <c:pt idx="202">
                  <c:v>1.73</c:v>
                </c:pt>
                <c:pt idx="203">
                  <c:v>1.6739999999999999</c:v>
                </c:pt>
                <c:pt idx="204">
                  <c:v>1.73</c:v>
                </c:pt>
                <c:pt idx="205">
                  <c:v>1.736</c:v>
                </c:pt>
                <c:pt idx="206">
                  <c:v>1.7370000000000001</c:v>
                </c:pt>
                <c:pt idx="207">
                  <c:v>1.69</c:v>
                </c:pt>
                <c:pt idx="208">
                  <c:v>1.7490000000000001</c:v>
                </c:pt>
                <c:pt idx="209">
                  <c:v>1.718</c:v>
                </c:pt>
                <c:pt idx="210">
                  <c:v>1.764</c:v>
                </c:pt>
                <c:pt idx="211">
                  <c:v>1.784</c:v>
                </c:pt>
                <c:pt idx="212">
                  <c:v>1.92</c:v>
                </c:pt>
                <c:pt idx="213">
                  <c:v>1.93</c:v>
                </c:pt>
                <c:pt idx="214">
                  <c:v>1.9339999999999999</c:v>
                </c:pt>
                <c:pt idx="215">
                  <c:v>1.879</c:v>
                </c:pt>
                <c:pt idx="216">
                  <c:v>1.8460000000000001</c:v>
                </c:pt>
                <c:pt idx="217">
                  <c:v>1.833</c:v>
                </c:pt>
                <c:pt idx="218">
                  <c:v>1.84</c:v>
                </c:pt>
                <c:pt idx="219">
                  <c:v>1.8620000000000001</c:v>
                </c:pt>
                <c:pt idx="220">
                  <c:v>1.82</c:v>
                </c:pt>
                <c:pt idx="221">
                  <c:v>1.76</c:v>
                </c:pt>
                <c:pt idx="222">
                  <c:v>1.782</c:v>
                </c:pt>
                <c:pt idx="223">
                  <c:v>1.786</c:v>
                </c:pt>
                <c:pt idx="224">
                  <c:v>1.7929999999999999</c:v>
                </c:pt>
                <c:pt idx="225">
                  <c:v>1.768</c:v>
                </c:pt>
                <c:pt idx="226">
                  <c:v>1.782</c:v>
                </c:pt>
                <c:pt idx="227">
                  <c:v>1.772</c:v>
                </c:pt>
                <c:pt idx="228">
                  <c:v>1.788</c:v>
                </c:pt>
                <c:pt idx="229">
                  <c:v>1.869</c:v>
                </c:pt>
                <c:pt idx="230">
                  <c:v>1.863</c:v>
                </c:pt>
                <c:pt idx="231">
                  <c:v>1.849</c:v>
                </c:pt>
                <c:pt idx="232">
                  <c:v>1.845</c:v>
                </c:pt>
                <c:pt idx="233">
                  <c:v>1.8069999999999999</c:v>
                </c:pt>
                <c:pt idx="234">
                  <c:v>1.8540000000000001</c:v>
                </c:pt>
                <c:pt idx="235">
                  <c:v>1.837</c:v>
                </c:pt>
                <c:pt idx="236">
                  <c:v>1.8620000000000001</c:v>
                </c:pt>
                <c:pt idx="237">
                  <c:v>1.841</c:v>
                </c:pt>
                <c:pt idx="238">
                  <c:v>1.839</c:v>
                </c:pt>
                <c:pt idx="239">
                  <c:v>1.8420000000000001</c:v>
                </c:pt>
                <c:pt idx="240">
                  <c:v>1.8360000000000001</c:v>
                </c:pt>
                <c:pt idx="241">
                  <c:v>1.8440000000000001</c:v>
                </c:pt>
                <c:pt idx="242">
                  <c:v>1.8420000000000001</c:v>
                </c:pt>
                <c:pt idx="243">
                  <c:v>1.8160000000000001</c:v>
                </c:pt>
                <c:pt idx="244">
                  <c:v>1.861</c:v>
                </c:pt>
                <c:pt idx="245">
                  <c:v>1.853</c:v>
                </c:pt>
                <c:pt idx="246">
                  <c:v>1.8560000000000001</c:v>
                </c:pt>
                <c:pt idx="247">
                  <c:v>1.859</c:v>
                </c:pt>
                <c:pt idx="248">
                  <c:v>1.835</c:v>
                </c:pt>
                <c:pt idx="249">
                  <c:v>1.8129999999999999</c:v>
                </c:pt>
                <c:pt idx="250">
                  <c:v>1.835</c:v>
                </c:pt>
                <c:pt idx="251">
                  <c:v>1.8620000000000001</c:v>
                </c:pt>
                <c:pt idx="252">
                  <c:v>1.855</c:v>
                </c:pt>
                <c:pt idx="253">
                  <c:v>1.88</c:v>
                </c:pt>
                <c:pt idx="254">
                  <c:v>1.903</c:v>
                </c:pt>
                <c:pt idx="255">
                  <c:v>1.877</c:v>
                </c:pt>
                <c:pt idx="256">
                  <c:v>1.867</c:v>
                </c:pt>
                <c:pt idx="257">
                  <c:v>1.8280000000000001</c:v>
                </c:pt>
                <c:pt idx="258">
                  <c:v>1.84</c:v>
                </c:pt>
                <c:pt idx="259">
                  <c:v>1.8520000000000001</c:v>
                </c:pt>
                <c:pt idx="260">
                  <c:v>1.81</c:v>
                </c:pt>
                <c:pt idx="261">
                  <c:v>1.7949999999999999</c:v>
                </c:pt>
                <c:pt idx="262">
                  <c:v>1.796</c:v>
                </c:pt>
                <c:pt idx="263">
                  <c:v>1.9</c:v>
                </c:pt>
                <c:pt idx="264">
                  <c:v>1.93</c:v>
                </c:pt>
                <c:pt idx="265">
                  <c:v>1.9039999999999999</c:v>
                </c:pt>
                <c:pt idx="266">
                  <c:v>1.915</c:v>
                </c:pt>
                <c:pt idx="267">
                  <c:v>1.9390000000000001</c:v>
                </c:pt>
                <c:pt idx="268">
                  <c:v>1.9470000000000001</c:v>
                </c:pt>
                <c:pt idx="269">
                  <c:v>1.9079999999999999</c:v>
                </c:pt>
                <c:pt idx="270">
                  <c:v>1.8959999999999999</c:v>
                </c:pt>
                <c:pt idx="271">
                  <c:v>1.8919999999999999</c:v>
                </c:pt>
                <c:pt idx="272">
                  <c:v>1.9019999999999999</c:v>
                </c:pt>
                <c:pt idx="273">
                  <c:v>1.9259999999999999</c:v>
                </c:pt>
                <c:pt idx="274">
                  <c:v>1.9590000000000001</c:v>
                </c:pt>
                <c:pt idx="275">
                  <c:v>1.9690000000000001</c:v>
                </c:pt>
                <c:pt idx="276">
                  <c:v>1.97</c:v>
                </c:pt>
                <c:pt idx="277">
                  <c:v>1.9359999999999999</c:v>
                </c:pt>
                <c:pt idx="278">
                  <c:v>1.97</c:v>
                </c:pt>
                <c:pt idx="279">
                  <c:v>1.97</c:v>
                </c:pt>
                <c:pt idx="280">
                  <c:v>1.9590000000000001</c:v>
                </c:pt>
                <c:pt idx="281">
                  <c:v>1.9339999999999999</c:v>
                </c:pt>
                <c:pt idx="282">
                  <c:v>1.974</c:v>
                </c:pt>
                <c:pt idx="283">
                  <c:v>1.9470000000000001</c:v>
                </c:pt>
                <c:pt idx="284">
                  <c:v>1.9790000000000001</c:v>
                </c:pt>
                <c:pt idx="285">
                  <c:v>1.9419999999999999</c:v>
                </c:pt>
                <c:pt idx="286">
                  <c:v>1.9139999999999999</c:v>
                </c:pt>
                <c:pt idx="287">
                  <c:v>1.9359999999999999</c:v>
                </c:pt>
                <c:pt idx="288">
                  <c:v>1.944</c:v>
                </c:pt>
                <c:pt idx="289">
                  <c:v>1.9590000000000001</c:v>
                </c:pt>
                <c:pt idx="290">
                  <c:v>1.976</c:v>
                </c:pt>
                <c:pt idx="291">
                  <c:v>1.962</c:v>
                </c:pt>
                <c:pt idx="292">
                  <c:v>1.966</c:v>
                </c:pt>
                <c:pt idx="293">
                  <c:v>1.929</c:v>
                </c:pt>
                <c:pt idx="294">
                  <c:v>1.9239999999999999</c:v>
                </c:pt>
                <c:pt idx="295">
                  <c:v>1.9470000000000001</c:v>
                </c:pt>
                <c:pt idx="296">
                  <c:v>1.9550000000000001</c:v>
                </c:pt>
                <c:pt idx="297">
                  <c:v>1.986</c:v>
                </c:pt>
                <c:pt idx="298">
                  <c:v>2.0190000000000001</c:v>
                </c:pt>
                <c:pt idx="299">
                  <c:v>2.0169999999999999</c:v>
                </c:pt>
                <c:pt idx="300">
                  <c:v>2.0059999999999998</c:v>
                </c:pt>
                <c:pt idx="301">
                  <c:v>2.0059999999999998</c:v>
                </c:pt>
                <c:pt idx="302">
                  <c:v>2.0049999999999999</c:v>
                </c:pt>
                <c:pt idx="303">
                  <c:v>2.0270000000000001</c:v>
                </c:pt>
                <c:pt idx="304">
                  <c:v>2.0169999999999999</c:v>
                </c:pt>
                <c:pt idx="305">
                  <c:v>2.0249999999999999</c:v>
                </c:pt>
                <c:pt idx="306">
                  <c:v>2.0230000000000001</c:v>
                </c:pt>
                <c:pt idx="307">
                  <c:v>2.0449999999999999</c:v>
                </c:pt>
                <c:pt idx="308">
                  <c:v>2.0329999999999999</c:v>
                </c:pt>
                <c:pt idx="309">
                  <c:v>2.0209999999999999</c:v>
                </c:pt>
                <c:pt idx="310">
                  <c:v>2.02</c:v>
                </c:pt>
                <c:pt idx="311">
                  <c:v>2.0190000000000001</c:v>
                </c:pt>
                <c:pt idx="312">
                  <c:v>1.998</c:v>
                </c:pt>
                <c:pt idx="313">
                  <c:v>1.9510000000000001</c:v>
                </c:pt>
                <c:pt idx="314">
                  <c:v>1.94</c:v>
                </c:pt>
                <c:pt idx="315">
                  <c:v>1.93</c:v>
                </c:pt>
                <c:pt idx="316">
                  <c:v>1.9219999999999999</c:v>
                </c:pt>
                <c:pt idx="317">
                  <c:v>1.92</c:v>
                </c:pt>
                <c:pt idx="318">
                  <c:v>1.9159999999999999</c:v>
                </c:pt>
                <c:pt idx="319">
                  <c:v>1.9219999999999999</c:v>
                </c:pt>
                <c:pt idx="320">
                  <c:v>1.917</c:v>
                </c:pt>
                <c:pt idx="321">
                  <c:v>1.915</c:v>
                </c:pt>
                <c:pt idx="322">
                  <c:v>1.9339999999999999</c:v>
                </c:pt>
                <c:pt idx="323">
                  <c:v>1.98</c:v>
                </c:pt>
                <c:pt idx="324">
                  <c:v>1.9830000000000001</c:v>
                </c:pt>
                <c:pt idx="325">
                  <c:v>1.9830000000000001</c:v>
                </c:pt>
                <c:pt idx="326">
                  <c:v>1.978</c:v>
                </c:pt>
                <c:pt idx="327">
                  <c:v>1.992</c:v>
                </c:pt>
                <c:pt idx="328">
                  <c:v>1.986</c:v>
                </c:pt>
                <c:pt idx="329">
                  <c:v>2.0049999999999999</c:v>
                </c:pt>
                <c:pt idx="330">
                  <c:v>1.9970000000000001</c:v>
                </c:pt>
                <c:pt idx="331">
                  <c:v>2.0049999999999999</c:v>
                </c:pt>
                <c:pt idx="332">
                  <c:v>1.998</c:v>
                </c:pt>
                <c:pt idx="333">
                  <c:v>1.9910000000000001</c:v>
                </c:pt>
                <c:pt idx="334">
                  <c:v>2.004</c:v>
                </c:pt>
                <c:pt idx="335">
                  <c:v>2.0059999999999998</c:v>
                </c:pt>
                <c:pt idx="336">
                  <c:v>2.0019999999999998</c:v>
                </c:pt>
                <c:pt idx="337">
                  <c:v>2.028</c:v>
                </c:pt>
                <c:pt idx="338">
                  <c:v>2.0379999999999998</c:v>
                </c:pt>
                <c:pt idx="339">
                  <c:v>2.04</c:v>
                </c:pt>
                <c:pt idx="340">
                  <c:v>2.0219999999999998</c:v>
                </c:pt>
                <c:pt idx="341">
                  <c:v>2.0150000000000001</c:v>
                </c:pt>
                <c:pt idx="342">
                  <c:v>2.024</c:v>
                </c:pt>
                <c:pt idx="343">
                  <c:v>2.0110000000000001</c:v>
                </c:pt>
                <c:pt idx="344">
                  <c:v>2.0249999999999999</c:v>
                </c:pt>
                <c:pt idx="345">
                  <c:v>2.0190000000000001</c:v>
                </c:pt>
                <c:pt idx="346">
                  <c:v>2.0259999999999998</c:v>
                </c:pt>
                <c:pt idx="347">
                  <c:v>2.0289999999999999</c:v>
                </c:pt>
                <c:pt idx="348">
                  <c:v>2.0299999999999998</c:v>
                </c:pt>
                <c:pt idx="349">
                  <c:v>2.0649999999999999</c:v>
                </c:pt>
                <c:pt idx="350">
                  <c:v>2.0640000000000001</c:v>
                </c:pt>
                <c:pt idx="351">
                  <c:v>2.0569999999999999</c:v>
                </c:pt>
                <c:pt idx="352">
                  <c:v>2.0760000000000001</c:v>
                </c:pt>
                <c:pt idx="353">
                  <c:v>2.1</c:v>
                </c:pt>
                <c:pt idx="354">
                  <c:v>2.1619999999999999</c:v>
                </c:pt>
                <c:pt idx="355">
                  <c:v>2.1539999999999999</c:v>
                </c:pt>
                <c:pt idx="356">
                  <c:v>2.1829999999999998</c:v>
                </c:pt>
                <c:pt idx="357">
                  <c:v>2.169</c:v>
                </c:pt>
                <c:pt idx="358">
                  <c:v>2.16</c:v>
                </c:pt>
                <c:pt idx="359">
                  <c:v>2.1579999999999999</c:v>
                </c:pt>
                <c:pt idx="360">
                  <c:v>2.14</c:v>
                </c:pt>
                <c:pt idx="361">
                  <c:v>2.14</c:v>
                </c:pt>
                <c:pt idx="362">
                  <c:v>2.1459999999999999</c:v>
                </c:pt>
                <c:pt idx="363">
                  <c:v>2.16</c:v>
                </c:pt>
                <c:pt idx="364">
                  <c:v>2.1589999999999998</c:v>
                </c:pt>
                <c:pt idx="365">
                  <c:v>2.15</c:v>
                </c:pt>
                <c:pt idx="366">
                  <c:v>2.1469999999999998</c:v>
                </c:pt>
                <c:pt idx="367">
                  <c:v>2.1469999999999998</c:v>
                </c:pt>
                <c:pt idx="368">
                  <c:v>2.1190000000000002</c:v>
                </c:pt>
                <c:pt idx="369">
                  <c:v>2.1160000000000001</c:v>
                </c:pt>
                <c:pt idx="370">
                  <c:v>2.1230000000000002</c:v>
                </c:pt>
                <c:pt idx="371">
                  <c:v>2.17</c:v>
                </c:pt>
                <c:pt idx="372">
                  <c:v>2.13</c:v>
                </c:pt>
                <c:pt idx="373">
                  <c:v>2.1</c:v>
                </c:pt>
                <c:pt idx="374">
                  <c:v>2.089</c:v>
                </c:pt>
                <c:pt idx="375">
                  <c:v>2.0990000000000002</c:v>
                </c:pt>
                <c:pt idx="376">
                  <c:v>2.1070000000000002</c:v>
                </c:pt>
                <c:pt idx="377">
                  <c:v>2.0979999999999999</c:v>
                </c:pt>
                <c:pt idx="378">
                  <c:v>2.097</c:v>
                </c:pt>
                <c:pt idx="379">
                  <c:v>2.0840000000000001</c:v>
                </c:pt>
                <c:pt idx="380">
                  <c:v>2.105</c:v>
                </c:pt>
                <c:pt idx="381">
                  <c:v>2.1190000000000002</c:v>
                </c:pt>
                <c:pt idx="382">
                  <c:v>2.0840000000000001</c:v>
                </c:pt>
                <c:pt idx="383">
                  <c:v>2.073</c:v>
                </c:pt>
                <c:pt idx="384">
                  <c:v>2.0950000000000002</c:v>
                </c:pt>
                <c:pt idx="385">
                  <c:v>2.1160000000000001</c:v>
                </c:pt>
                <c:pt idx="386">
                  <c:v>2.129</c:v>
                </c:pt>
                <c:pt idx="387">
                  <c:v>2.113</c:v>
                </c:pt>
                <c:pt idx="388">
                  <c:v>2.1</c:v>
                </c:pt>
                <c:pt idx="389">
                  <c:v>2.0739999999999998</c:v>
                </c:pt>
                <c:pt idx="390">
                  <c:v>2.0579999999999998</c:v>
                </c:pt>
                <c:pt idx="391">
                  <c:v>2.0670000000000002</c:v>
                </c:pt>
                <c:pt idx="392">
                  <c:v>2.0960000000000001</c:v>
                </c:pt>
                <c:pt idx="393">
                  <c:v>2.1</c:v>
                </c:pt>
                <c:pt idx="394">
                  <c:v>2.0739999999999998</c:v>
                </c:pt>
                <c:pt idx="395">
                  <c:v>2.0710000000000002</c:v>
                </c:pt>
                <c:pt idx="396">
                  <c:v>2.0699999999999998</c:v>
                </c:pt>
                <c:pt idx="397">
                  <c:v>2.0569999999999999</c:v>
                </c:pt>
                <c:pt idx="398">
                  <c:v>2.048</c:v>
                </c:pt>
                <c:pt idx="399">
                  <c:v>2.0510000000000002</c:v>
                </c:pt>
                <c:pt idx="400">
                  <c:v>2.036</c:v>
                </c:pt>
                <c:pt idx="401">
                  <c:v>2.0529999999999999</c:v>
                </c:pt>
                <c:pt idx="402">
                  <c:v>2.0569999999999999</c:v>
                </c:pt>
                <c:pt idx="403">
                  <c:v>2.069</c:v>
                </c:pt>
                <c:pt idx="404">
                  <c:v>2.0449999999999999</c:v>
                </c:pt>
                <c:pt idx="405">
                  <c:v>2.0510000000000002</c:v>
                </c:pt>
                <c:pt idx="406">
                  <c:v>2.0569999999999999</c:v>
                </c:pt>
                <c:pt idx="407">
                  <c:v>2.0489999999999999</c:v>
                </c:pt>
                <c:pt idx="408">
                  <c:v>2.085</c:v>
                </c:pt>
                <c:pt idx="409">
                  <c:v>2.177</c:v>
                </c:pt>
                <c:pt idx="410">
                  <c:v>2.1339999999999999</c:v>
                </c:pt>
                <c:pt idx="411">
                  <c:v>2.2589999999999999</c:v>
                </c:pt>
                <c:pt idx="412">
                  <c:v>2.3109999999999999</c:v>
                </c:pt>
                <c:pt idx="413">
                  <c:v>2.3250000000000002</c:v>
                </c:pt>
                <c:pt idx="414">
                  <c:v>2.27</c:v>
                </c:pt>
                <c:pt idx="415">
                  <c:v>2.3919999999999999</c:v>
                </c:pt>
                <c:pt idx="416">
                  <c:v>2.39</c:v>
                </c:pt>
                <c:pt idx="417">
                  <c:v>2.4279999999999999</c:v>
                </c:pt>
                <c:pt idx="418">
                  <c:v>2.41</c:v>
                </c:pt>
                <c:pt idx="419">
                  <c:v>2.3780000000000001</c:v>
                </c:pt>
                <c:pt idx="420">
                  <c:v>2.4460000000000002</c:v>
                </c:pt>
                <c:pt idx="421">
                  <c:v>2.5659999999999998</c:v>
                </c:pt>
                <c:pt idx="422">
                  <c:v>2.6669999999999998</c:v>
                </c:pt>
                <c:pt idx="423">
                  <c:v>2.617</c:v>
                </c:pt>
                <c:pt idx="424">
                  <c:v>2.6429999999999998</c:v>
                </c:pt>
                <c:pt idx="425">
                  <c:v>2.5990000000000002</c:v>
                </c:pt>
                <c:pt idx="426">
                  <c:v>2.714</c:v>
                </c:pt>
                <c:pt idx="427">
                  <c:v>2.6760000000000002</c:v>
                </c:pt>
                <c:pt idx="428">
                  <c:v>2.6230000000000002</c:v>
                </c:pt>
                <c:pt idx="429">
                  <c:v>2.6219999999999999</c:v>
                </c:pt>
                <c:pt idx="430">
                  <c:v>2.6070000000000002</c:v>
                </c:pt>
                <c:pt idx="431">
                  <c:v>2.6240000000000001</c:v>
                </c:pt>
                <c:pt idx="432">
                  <c:v>2.617</c:v>
                </c:pt>
                <c:pt idx="433">
                  <c:v>2.6179999999999999</c:v>
                </c:pt>
                <c:pt idx="434">
                  <c:v>2.7280000000000002</c:v>
                </c:pt>
                <c:pt idx="435">
                  <c:v>2.4900000000000002</c:v>
                </c:pt>
                <c:pt idx="436">
                  <c:v>2.5449999999999999</c:v>
                </c:pt>
                <c:pt idx="437">
                  <c:v>2.5840000000000001</c:v>
                </c:pt>
                <c:pt idx="438">
                  <c:v>2.64</c:v>
                </c:pt>
                <c:pt idx="439">
                  <c:v>2.54</c:v>
                </c:pt>
                <c:pt idx="440">
                  <c:v>2.54</c:v>
                </c:pt>
                <c:pt idx="441">
                  <c:v>2.5230000000000001</c:v>
                </c:pt>
                <c:pt idx="442">
                  <c:v>2.4220000000000002</c:v>
                </c:pt>
                <c:pt idx="443">
                  <c:v>2.4529999999999998</c:v>
                </c:pt>
                <c:pt idx="444">
                  <c:v>2.52</c:v>
                </c:pt>
                <c:pt idx="445">
                  <c:v>2.5449999999999999</c:v>
                </c:pt>
                <c:pt idx="446">
                  <c:v>2.5569999999999999</c:v>
                </c:pt>
                <c:pt idx="447">
                  <c:v>2.5640000000000001</c:v>
                </c:pt>
                <c:pt idx="448">
                  <c:v>2.573</c:v>
                </c:pt>
                <c:pt idx="449">
                  <c:v>2.6389999999999998</c:v>
                </c:pt>
                <c:pt idx="450">
                  <c:v>2.718</c:v>
                </c:pt>
                <c:pt idx="451">
                  <c:v>2.64</c:v>
                </c:pt>
                <c:pt idx="452">
                  <c:v>2.6789999999999998</c:v>
                </c:pt>
                <c:pt idx="453">
                  <c:v>2.56</c:v>
                </c:pt>
                <c:pt idx="454">
                  <c:v>2.5710000000000002</c:v>
                </c:pt>
                <c:pt idx="455">
                  <c:v>2.5920000000000001</c:v>
                </c:pt>
                <c:pt idx="456">
                  <c:v>2.645</c:v>
                </c:pt>
                <c:pt idx="457">
                  <c:v>2.7040000000000002</c:v>
                </c:pt>
                <c:pt idx="458">
                  <c:v>2.7189999999999999</c:v>
                </c:pt>
                <c:pt idx="459">
                  <c:v>2.6589999999999998</c:v>
                </c:pt>
                <c:pt idx="460">
                  <c:v>2.7269999999999999</c:v>
                </c:pt>
                <c:pt idx="461">
                  <c:v>2.72</c:v>
                </c:pt>
                <c:pt idx="462">
                  <c:v>2.7469999999999999</c:v>
                </c:pt>
                <c:pt idx="463">
                  <c:v>2.6480000000000001</c:v>
                </c:pt>
                <c:pt idx="464">
                  <c:v>2.6789999999999998</c:v>
                </c:pt>
                <c:pt idx="465">
                  <c:v>2.5350000000000001</c:v>
                </c:pt>
                <c:pt idx="466">
                  <c:v>2.5960000000000001</c:v>
                </c:pt>
                <c:pt idx="467">
                  <c:v>2.573</c:v>
                </c:pt>
                <c:pt idx="468">
                  <c:v>2.5579999999999998</c:v>
                </c:pt>
                <c:pt idx="469">
                  <c:v>2.532</c:v>
                </c:pt>
                <c:pt idx="470">
                  <c:v>2.6259999999999999</c:v>
                </c:pt>
                <c:pt idx="471">
                  <c:v>2.6749999999999998</c:v>
                </c:pt>
                <c:pt idx="472">
                  <c:v>2.657</c:v>
                </c:pt>
                <c:pt idx="473">
                  <c:v>2.6890000000000001</c:v>
                </c:pt>
                <c:pt idx="474">
                  <c:v>2.702</c:v>
                </c:pt>
                <c:pt idx="475">
                  <c:v>2.68</c:v>
                </c:pt>
                <c:pt idx="476">
                  <c:v>2.7040000000000002</c:v>
                </c:pt>
                <c:pt idx="477">
                  <c:v>2.6709999999999998</c:v>
                </c:pt>
                <c:pt idx="478">
                  <c:v>2.6179999999999999</c:v>
                </c:pt>
                <c:pt idx="479">
                  <c:v>2.5710000000000002</c:v>
                </c:pt>
                <c:pt idx="480">
                  <c:v>2.585</c:v>
                </c:pt>
                <c:pt idx="481">
                  <c:v>2.5840000000000001</c:v>
                </c:pt>
                <c:pt idx="482">
                  <c:v>2.6019999999999999</c:v>
                </c:pt>
                <c:pt idx="483">
                  <c:v>2.6440000000000001</c:v>
                </c:pt>
                <c:pt idx="484">
                  <c:v>2.5950000000000002</c:v>
                </c:pt>
                <c:pt idx="485">
                  <c:v>2.5750000000000002</c:v>
                </c:pt>
                <c:pt idx="486">
                  <c:v>2.5579999999999998</c:v>
                </c:pt>
                <c:pt idx="487">
                  <c:v>2.5379999999999998</c:v>
                </c:pt>
                <c:pt idx="488">
                  <c:v>2.5150000000000001</c:v>
                </c:pt>
                <c:pt idx="489">
                  <c:v>2.5430000000000001</c:v>
                </c:pt>
                <c:pt idx="490">
                  <c:v>2.5350000000000001</c:v>
                </c:pt>
                <c:pt idx="491">
                  <c:v>2.5110000000000001</c:v>
                </c:pt>
                <c:pt idx="492">
                  <c:v>2.4940000000000002</c:v>
                </c:pt>
                <c:pt idx="493">
                  <c:v>2.5379999999999998</c:v>
                </c:pt>
                <c:pt idx="494">
                  <c:v>2.5419999999999998</c:v>
                </c:pt>
                <c:pt idx="495">
                  <c:v>2.58</c:v>
                </c:pt>
                <c:pt idx="496">
                  <c:v>2.7050000000000001</c:v>
                </c:pt>
                <c:pt idx="497">
                  <c:v>2.65</c:v>
                </c:pt>
                <c:pt idx="498">
                  <c:v>2.649</c:v>
                </c:pt>
                <c:pt idx="499">
                  <c:v>2.7189999999999999</c:v>
                </c:pt>
                <c:pt idx="500">
                  <c:v>2.7229999999999999</c:v>
                </c:pt>
                <c:pt idx="501">
                  <c:v>2.726</c:v>
                </c:pt>
                <c:pt idx="502">
                  <c:v>2.774</c:v>
                </c:pt>
                <c:pt idx="503">
                  <c:v>2.7770000000000001</c:v>
                </c:pt>
                <c:pt idx="504">
                  <c:v>2.7949999999999999</c:v>
                </c:pt>
                <c:pt idx="505">
                  <c:v>2.843</c:v>
                </c:pt>
                <c:pt idx="506">
                  <c:v>2.8919999999999999</c:v>
                </c:pt>
                <c:pt idx="507">
                  <c:v>2.819</c:v>
                </c:pt>
                <c:pt idx="508">
                  <c:v>2.782</c:v>
                </c:pt>
                <c:pt idx="509">
                  <c:v>2.74</c:v>
                </c:pt>
                <c:pt idx="510">
                  <c:v>2.8</c:v>
                </c:pt>
                <c:pt idx="511">
                  <c:v>2.77</c:v>
                </c:pt>
                <c:pt idx="512">
                  <c:v>2.8109999999999999</c:v>
                </c:pt>
                <c:pt idx="513">
                  <c:v>2.7650000000000001</c:v>
                </c:pt>
                <c:pt idx="514">
                  <c:v>2.7160000000000002</c:v>
                </c:pt>
                <c:pt idx="515">
                  <c:v>2.7160000000000002</c:v>
                </c:pt>
                <c:pt idx="516">
                  <c:v>2.7389999999999999</c:v>
                </c:pt>
                <c:pt idx="517">
                  <c:v>2.7330000000000001</c:v>
                </c:pt>
                <c:pt idx="518">
                  <c:v>2.786</c:v>
                </c:pt>
                <c:pt idx="519">
                  <c:v>2.774</c:v>
                </c:pt>
                <c:pt idx="520">
                  <c:v>2.774</c:v>
                </c:pt>
                <c:pt idx="521">
                  <c:v>2.7639999999999998</c:v>
                </c:pt>
                <c:pt idx="522">
                  <c:v>2.794</c:v>
                </c:pt>
                <c:pt idx="523">
                  <c:v>2.847</c:v>
                </c:pt>
                <c:pt idx="524">
                  <c:v>2.8580000000000001</c:v>
                </c:pt>
                <c:pt idx="525">
                  <c:v>2.839</c:v>
                </c:pt>
                <c:pt idx="526">
                  <c:v>2.8380000000000001</c:v>
                </c:pt>
                <c:pt idx="527">
                  <c:v>2.8559999999999999</c:v>
                </c:pt>
                <c:pt idx="528">
                  <c:v>2.8090000000000002</c:v>
                </c:pt>
                <c:pt idx="529">
                  <c:v>2.8220000000000001</c:v>
                </c:pt>
                <c:pt idx="530">
                  <c:v>2.8479999999999999</c:v>
                </c:pt>
                <c:pt idx="531">
                  <c:v>2.891</c:v>
                </c:pt>
                <c:pt idx="532">
                  <c:v>2.9209999999999998</c:v>
                </c:pt>
                <c:pt idx="533">
                  <c:v>2.9460000000000002</c:v>
                </c:pt>
                <c:pt idx="534">
                  <c:v>2.9830000000000001</c:v>
                </c:pt>
                <c:pt idx="535">
                  <c:v>2.95</c:v>
                </c:pt>
                <c:pt idx="536">
                  <c:v>2.9319999999999999</c:v>
                </c:pt>
                <c:pt idx="537">
                  <c:v>2.992</c:v>
                </c:pt>
                <c:pt idx="538">
                  <c:v>2.9790000000000001</c:v>
                </c:pt>
                <c:pt idx="539">
                  <c:v>3.048</c:v>
                </c:pt>
                <c:pt idx="540">
                  <c:v>3.181</c:v>
                </c:pt>
                <c:pt idx="541">
                  <c:v>3.1739999999999999</c:v>
                </c:pt>
                <c:pt idx="542">
                  <c:v>3.2709999999999999</c:v>
                </c:pt>
                <c:pt idx="543">
                  <c:v>3.2360000000000002</c:v>
                </c:pt>
                <c:pt idx="544">
                  <c:v>3.2080000000000002</c:v>
                </c:pt>
                <c:pt idx="545">
                  <c:v>3.21</c:v>
                </c:pt>
                <c:pt idx="546">
                  <c:v>3.2650000000000001</c:v>
                </c:pt>
                <c:pt idx="547">
                  <c:v>3.2050000000000001</c:v>
                </c:pt>
                <c:pt idx="548">
                  <c:v>3.2080000000000002</c:v>
                </c:pt>
                <c:pt idx="549">
                  <c:v>3.2839999999999998</c:v>
                </c:pt>
                <c:pt idx="550">
                  <c:v>3.2989999999999999</c:v>
                </c:pt>
                <c:pt idx="551">
                  <c:v>3.274</c:v>
                </c:pt>
                <c:pt idx="552">
                  <c:v>3.194</c:v>
                </c:pt>
              </c:numCache>
            </c:numRef>
          </c:val>
          <c:smooth val="0"/>
          <c:extLst>
            <c:ext xmlns:c16="http://schemas.microsoft.com/office/drawing/2014/chart" uri="{C3380CC4-5D6E-409C-BE32-E72D297353CC}">
              <c16:uniqueId val="{0000038A-2230-4E14-A730-BDD337A1730E}"/>
            </c:ext>
          </c:extLst>
        </c:ser>
        <c:ser>
          <c:idx val="1"/>
          <c:order val="1"/>
          <c:tx>
            <c:strRef>
              <c:f>'raw data'!$J$6</c:f>
              <c:strCache>
                <c:ptCount val="1"/>
                <c:pt idx="0">
                  <c:v>독일_10Y</c:v>
                </c:pt>
              </c:strCache>
            </c:strRef>
          </c:tx>
          <c:spPr>
            <a:ln w="28575">
              <a:solidFill>
                <a:srgbClr val="ED7D31">
                  <a:alpha val="100000"/>
                </a:srgbClr>
              </a:solidFill>
              <a:round/>
            </a:ln>
          </c:spPr>
          <c:marker>
            <c:symbol val="none"/>
          </c:marker>
          <c:dPt>
            <c:idx val="0"/>
            <c:bubble3D val="0"/>
            <c:extLst>
              <c:ext xmlns:c16="http://schemas.microsoft.com/office/drawing/2014/chart" uri="{C3380CC4-5D6E-409C-BE32-E72D297353CC}">
                <c16:uniqueId val="{0000038B-2230-4E14-A730-BDD337A1730E}"/>
              </c:ext>
            </c:extLst>
          </c:dPt>
          <c:dPt>
            <c:idx val="1"/>
            <c:bubble3D val="0"/>
            <c:extLst>
              <c:ext xmlns:c16="http://schemas.microsoft.com/office/drawing/2014/chart" uri="{C3380CC4-5D6E-409C-BE32-E72D297353CC}">
                <c16:uniqueId val="{0000038C-2230-4E14-A730-BDD337A1730E}"/>
              </c:ext>
            </c:extLst>
          </c:dPt>
          <c:dPt>
            <c:idx val="2"/>
            <c:bubble3D val="0"/>
            <c:extLst>
              <c:ext xmlns:c16="http://schemas.microsoft.com/office/drawing/2014/chart" uri="{C3380CC4-5D6E-409C-BE32-E72D297353CC}">
                <c16:uniqueId val="{0000038D-2230-4E14-A730-BDD337A1730E}"/>
              </c:ext>
            </c:extLst>
          </c:dPt>
          <c:dPt>
            <c:idx val="3"/>
            <c:bubble3D val="0"/>
            <c:extLst>
              <c:ext xmlns:c16="http://schemas.microsoft.com/office/drawing/2014/chart" uri="{C3380CC4-5D6E-409C-BE32-E72D297353CC}">
                <c16:uniqueId val="{0000038E-2230-4E14-A730-BDD337A1730E}"/>
              </c:ext>
            </c:extLst>
          </c:dPt>
          <c:dPt>
            <c:idx val="4"/>
            <c:bubble3D val="0"/>
            <c:extLst>
              <c:ext xmlns:c16="http://schemas.microsoft.com/office/drawing/2014/chart" uri="{C3380CC4-5D6E-409C-BE32-E72D297353CC}">
                <c16:uniqueId val="{0000038F-2230-4E14-A730-BDD337A1730E}"/>
              </c:ext>
            </c:extLst>
          </c:dPt>
          <c:dPt>
            <c:idx val="5"/>
            <c:bubble3D val="0"/>
            <c:extLst>
              <c:ext xmlns:c16="http://schemas.microsoft.com/office/drawing/2014/chart" uri="{C3380CC4-5D6E-409C-BE32-E72D297353CC}">
                <c16:uniqueId val="{00000390-2230-4E14-A730-BDD337A1730E}"/>
              </c:ext>
            </c:extLst>
          </c:dPt>
          <c:dPt>
            <c:idx val="6"/>
            <c:bubble3D val="0"/>
            <c:extLst>
              <c:ext xmlns:c16="http://schemas.microsoft.com/office/drawing/2014/chart" uri="{C3380CC4-5D6E-409C-BE32-E72D297353CC}">
                <c16:uniqueId val="{00000391-2230-4E14-A730-BDD337A1730E}"/>
              </c:ext>
            </c:extLst>
          </c:dPt>
          <c:dPt>
            <c:idx val="7"/>
            <c:bubble3D val="0"/>
            <c:extLst>
              <c:ext xmlns:c16="http://schemas.microsoft.com/office/drawing/2014/chart" uri="{C3380CC4-5D6E-409C-BE32-E72D297353CC}">
                <c16:uniqueId val="{00000392-2230-4E14-A730-BDD337A1730E}"/>
              </c:ext>
            </c:extLst>
          </c:dPt>
          <c:dPt>
            <c:idx val="8"/>
            <c:bubble3D val="0"/>
            <c:extLst>
              <c:ext xmlns:c16="http://schemas.microsoft.com/office/drawing/2014/chart" uri="{C3380CC4-5D6E-409C-BE32-E72D297353CC}">
                <c16:uniqueId val="{00000393-2230-4E14-A730-BDD337A1730E}"/>
              </c:ext>
            </c:extLst>
          </c:dPt>
          <c:dPt>
            <c:idx val="9"/>
            <c:bubble3D val="0"/>
            <c:extLst>
              <c:ext xmlns:c16="http://schemas.microsoft.com/office/drawing/2014/chart" uri="{C3380CC4-5D6E-409C-BE32-E72D297353CC}">
                <c16:uniqueId val="{00000394-2230-4E14-A730-BDD337A1730E}"/>
              </c:ext>
            </c:extLst>
          </c:dPt>
          <c:dPt>
            <c:idx val="10"/>
            <c:bubble3D val="0"/>
            <c:extLst>
              <c:ext xmlns:c16="http://schemas.microsoft.com/office/drawing/2014/chart" uri="{C3380CC4-5D6E-409C-BE32-E72D297353CC}">
                <c16:uniqueId val="{00000395-2230-4E14-A730-BDD337A1730E}"/>
              </c:ext>
            </c:extLst>
          </c:dPt>
          <c:dPt>
            <c:idx val="11"/>
            <c:bubble3D val="0"/>
            <c:extLst>
              <c:ext xmlns:c16="http://schemas.microsoft.com/office/drawing/2014/chart" uri="{C3380CC4-5D6E-409C-BE32-E72D297353CC}">
                <c16:uniqueId val="{00000396-2230-4E14-A730-BDD337A1730E}"/>
              </c:ext>
            </c:extLst>
          </c:dPt>
          <c:dPt>
            <c:idx val="12"/>
            <c:bubble3D val="0"/>
            <c:extLst>
              <c:ext xmlns:c16="http://schemas.microsoft.com/office/drawing/2014/chart" uri="{C3380CC4-5D6E-409C-BE32-E72D297353CC}">
                <c16:uniqueId val="{00000397-2230-4E14-A730-BDD337A1730E}"/>
              </c:ext>
            </c:extLst>
          </c:dPt>
          <c:dPt>
            <c:idx val="13"/>
            <c:bubble3D val="0"/>
            <c:extLst>
              <c:ext xmlns:c16="http://schemas.microsoft.com/office/drawing/2014/chart" uri="{C3380CC4-5D6E-409C-BE32-E72D297353CC}">
                <c16:uniqueId val="{00000398-2230-4E14-A730-BDD337A1730E}"/>
              </c:ext>
            </c:extLst>
          </c:dPt>
          <c:dPt>
            <c:idx val="14"/>
            <c:bubble3D val="0"/>
            <c:extLst>
              <c:ext xmlns:c16="http://schemas.microsoft.com/office/drawing/2014/chart" uri="{C3380CC4-5D6E-409C-BE32-E72D297353CC}">
                <c16:uniqueId val="{00000399-2230-4E14-A730-BDD337A1730E}"/>
              </c:ext>
            </c:extLst>
          </c:dPt>
          <c:dPt>
            <c:idx val="15"/>
            <c:bubble3D val="0"/>
            <c:extLst>
              <c:ext xmlns:c16="http://schemas.microsoft.com/office/drawing/2014/chart" uri="{C3380CC4-5D6E-409C-BE32-E72D297353CC}">
                <c16:uniqueId val="{0000039A-2230-4E14-A730-BDD337A1730E}"/>
              </c:ext>
            </c:extLst>
          </c:dPt>
          <c:dPt>
            <c:idx val="16"/>
            <c:bubble3D val="0"/>
            <c:extLst>
              <c:ext xmlns:c16="http://schemas.microsoft.com/office/drawing/2014/chart" uri="{C3380CC4-5D6E-409C-BE32-E72D297353CC}">
                <c16:uniqueId val="{0000039B-2230-4E14-A730-BDD337A1730E}"/>
              </c:ext>
            </c:extLst>
          </c:dPt>
          <c:dPt>
            <c:idx val="17"/>
            <c:bubble3D val="0"/>
            <c:extLst>
              <c:ext xmlns:c16="http://schemas.microsoft.com/office/drawing/2014/chart" uri="{C3380CC4-5D6E-409C-BE32-E72D297353CC}">
                <c16:uniqueId val="{0000039C-2230-4E14-A730-BDD337A1730E}"/>
              </c:ext>
            </c:extLst>
          </c:dPt>
          <c:dPt>
            <c:idx val="18"/>
            <c:bubble3D val="0"/>
            <c:extLst>
              <c:ext xmlns:c16="http://schemas.microsoft.com/office/drawing/2014/chart" uri="{C3380CC4-5D6E-409C-BE32-E72D297353CC}">
                <c16:uniqueId val="{0000039D-2230-4E14-A730-BDD337A1730E}"/>
              </c:ext>
            </c:extLst>
          </c:dPt>
          <c:dPt>
            <c:idx val="19"/>
            <c:bubble3D val="0"/>
            <c:extLst>
              <c:ext xmlns:c16="http://schemas.microsoft.com/office/drawing/2014/chart" uri="{C3380CC4-5D6E-409C-BE32-E72D297353CC}">
                <c16:uniqueId val="{0000039E-2230-4E14-A730-BDD337A1730E}"/>
              </c:ext>
            </c:extLst>
          </c:dPt>
          <c:dPt>
            <c:idx val="20"/>
            <c:bubble3D val="0"/>
            <c:extLst>
              <c:ext xmlns:c16="http://schemas.microsoft.com/office/drawing/2014/chart" uri="{C3380CC4-5D6E-409C-BE32-E72D297353CC}">
                <c16:uniqueId val="{0000039F-2230-4E14-A730-BDD337A1730E}"/>
              </c:ext>
            </c:extLst>
          </c:dPt>
          <c:dPt>
            <c:idx val="21"/>
            <c:bubble3D val="0"/>
            <c:extLst>
              <c:ext xmlns:c16="http://schemas.microsoft.com/office/drawing/2014/chart" uri="{C3380CC4-5D6E-409C-BE32-E72D297353CC}">
                <c16:uniqueId val="{000003A0-2230-4E14-A730-BDD337A1730E}"/>
              </c:ext>
            </c:extLst>
          </c:dPt>
          <c:dPt>
            <c:idx val="22"/>
            <c:bubble3D val="0"/>
            <c:extLst>
              <c:ext xmlns:c16="http://schemas.microsoft.com/office/drawing/2014/chart" uri="{C3380CC4-5D6E-409C-BE32-E72D297353CC}">
                <c16:uniqueId val="{000003A1-2230-4E14-A730-BDD337A1730E}"/>
              </c:ext>
            </c:extLst>
          </c:dPt>
          <c:dPt>
            <c:idx val="23"/>
            <c:bubble3D val="0"/>
            <c:extLst>
              <c:ext xmlns:c16="http://schemas.microsoft.com/office/drawing/2014/chart" uri="{C3380CC4-5D6E-409C-BE32-E72D297353CC}">
                <c16:uniqueId val="{000003A2-2230-4E14-A730-BDD337A1730E}"/>
              </c:ext>
            </c:extLst>
          </c:dPt>
          <c:dPt>
            <c:idx val="24"/>
            <c:bubble3D val="0"/>
            <c:extLst>
              <c:ext xmlns:c16="http://schemas.microsoft.com/office/drawing/2014/chart" uri="{C3380CC4-5D6E-409C-BE32-E72D297353CC}">
                <c16:uniqueId val="{000003A3-2230-4E14-A730-BDD337A1730E}"/>
              </c:ext>
            </c:extLst>
          </c:dPt>
          <c:dPt>
            <c:idx val="25"/>
            <c:bubble3D val="0"/>
            <c:extLst>
              <c:ext xmlns:c16="http://schemas.microsoft.com/office/drawing/2014/chart" uri="{C3380CC4-5D6E-409C-BE32-E72D297353CC}">
                <c16:uniqueId val="{000003A4-2230-4E14-A730-BDD337A1730E}"/>
              </c:ext>
            </c:extLst>
          </c:dPt>
          <c:dPt>
            <c:idx val="26"/>
            <c:bubble3D val="0"/>
            <c:extLst>
              <c:ext xmlns:c16="http://schemas.microsoft.com/office/drawing/2014/chart" uri="{C3380CC4-5D6E-409C-BE32-E72D297353CC}">
                <c16:uniqueId val="{000003A5-2230-4E14-A730-BDD337A1730E}"/>
              </c:ext>
            </c:extLst>
          </c:dPt>
          <c:dPt>
            <c:idx val="27"/>
            <c:bubble3D val="0"/>
            <c:extLst>
              <c:ext xmlns:c16="http://schemas.microsoft.com/office/drawing/2014/chart" uri="{C3380CC4-5D6E-409C-BE32-E72D297353CC}">
                <c16:uniqueId val="{000003A6-2230-4E14-A730-BDD337A1730E}"/>
              </c:ext>
            </c:extLst>
          </c:dPt>
          <c:dPt>
            <c:idx val="28"/>
            <c:bubble3D val="0"/>
            <c:extLst>
              <c:ext xmlns:c16="http://schemas.microsoft.com/office/drawing/2014/chart" uri="{C3380CC4-5D6E-409C-BE32-E72D297353CC}">
                <c16:uniqueId val="{000003A7-2230-4E14-A730-BDD337A1730E}"/>
              </c:ext>
            </c:extLst>
          </c:dPt>
          <c:dPt>
            <c:idx val="29"/>
            <c:bubble3D val="0"/>
            <c:extLst>
              <c:ext xmlns:c16="http://schemas.microsoft.com/office/drawing/2014/chart" uri="{C3380CC4-5D6E-409C-BE32-E72D297353CC}">
                <c16:uniqueId val="{000003A8-2230-4E14-A730-BDD337A1730E}"/>
              </c:ext>
            </c:extLst>
          </c:dPt>
          <c:dPt>
            <c:idx val="30"/>
            <c:bubble3D val="0"/>
            <c:extLst>
              <c:ext xmlns:c16="http://schemas.microsoft.com/office/drawing/2014/chart" uri="{C3380CC4-5D6E-409C-BE32-E72D297353CC}">
                <c16:uniqueId val="{000003A9-2230-4E14-A730-BDD337A1730E}"/>
              </c:ext>
            </c:extLst>
          </c:dPt>
          <c:dPt>
            <c:idx val="31"/>
            <c:bubble3D val="0"/>
            <c:extLst>
              <c:ext xmlns:c16="http://schemas.microsoft.com/office/drawing/2014/chart" uri="{C3380CC4-5D6E-409C-BE32-E72D297353CC}">
                <c16:uniqueId val="{000003AA-2230-4E14-A730-BDD337A1730E}"/>
              </c:ext>
            </c:extLst>
          </c:dPt>
          <c:dPt>
            <c:idx val="32"/>
            <c:bubble3D val="0"/>
            <c:extLst>
              <c:ext xmlns:c16="http://schemas.microsoft.com/office/drawing/2014/chart" uri="{C3380CC4-5D6E-409C-BE32-E72D297353CC}">
                <c16:uniqueId val="{000003AB-2230-4E14-A730-BDD337A1730E}"/>
              </c:ext>
            </c:extLst>
          </c:dPt>
          <c:dPt>
            <c:idx val="33"/>
            <c:bubble3D val="0"/>
            <c:extLst>
              <c:ext xmlns:c16="http://schemas.microsoft.com/office/drawing/2014/chart" uri="{C3380CC4-5D6E-409C-BE32-E72D297353CC}">
                <c16:uniqueId val="{000003AC-2230-4E14-A730-BDD337A1730E}"/>
              </c:ext>
            </c:extLst>
          </c:dPt>
          <c:dPt>
            <c:idx val="34"/>
            <c:bubble3D val="0"/>
            <c:extLst>
              <c:ext xmlns:c16="http://schemas.microsoft.com/office/drawing/2014/chart" uri="{C3380CC4-5D6E-409C-BE32-E72D297353CC}">
                <c16:uniqueId val="{000003AD-2230-4E14-A730-BDD337A1730E}"/>
              </c:ext>
            </c:extLst>
          </c:dPt>
          <c:dPt>
            <c:idx val="35"/>
            <c:bubble3D val="0"/>
            <c:extLst>
              <c:ext xmlns:c16="http://schemas.microsoft.com/office/drawing/2014/chart" uri="{C3380CC4-5D6E-409C-BE32-E72D297353CC}">
                <c16:uniqueId val="{000003AE-2230-4E14-A730-BDD337A1730E}"/>
              </c:ext>
            </c:extLst>
          </c:dPt>
          <c:dPt>
            <c:idx val="36"/>
            <c:bubble3D val="0"/>
            <c:extLst>
              <c:ext xmlns:c16="http://schemas.microsoft.com/office/drawing/2014/chart" uri="{C3380CC4-5D6E-409C-BE32-E72D297353CC}">
                <c16:uniqueId val="{000003AF-2230-4E14-A730-BDD337A1730E}"/>
              </c:ext>
            </c:extLst>
          </c:dPt>
          <c:dPt>
            <c:idx val="37"/>
            <c:bubble3D val="0"/>
            <c:extLst>
              <c:ext xmlns:c16="http://schemas.microsoft.com/office/drawing/2014/chart" uri="{C3380CC4-5D6E-409C-BE32-E72D297353CC}">
                <c16:uniqueId val="{000003B0-2230-4E14-A730-BDD337A1730E}"/>
              </c:ext>
            </c:extLst>
          </c:dPt>
          <c:dPt>
            <c:idx val="38"/>
            <c:bubble3D val="0"/>
            <c:extLst>
              <c:ext xmlns:c16="http://schemas.microsoft.com/office/drawing/2014/chart" uri="{C3380CC4-5D6E-409C-BE32-E72D297353CC}">
                <c16:uniqueId val="{000003B1-2230-4E14-A730-BDD337A1730E}"/>
              </c:ext>
            </c:extLst>
          </c:dPt>
          <c:dPt>
            <c:idx val="39"/>
            <c:bubble3D val="0"/>
            <c:extLst>
              <c:ext xmlns:c16="http://schemas.microsoft.com/office/drawing/2014/chart" uri="{C3380CC4-5D6E-409C-BE32-E72D297353CC}">
                <c16:uniqueId val="{000003B2-2230-4E14-A730-BDD337A1730E}"/>
              </c:ext>
            </c:extLst>
          </c:dPt>
          <c:dPt>
            <c:idx val="40"/>
            <c:bubble3D val="0"/>
            <c:extLst>
              <c:ext xmlns:c16="http://schemas.microsoft.com/office/drawing/2014/chart" uri="{C3380CC4-5D6E-409C-BE32-E72D297353CC}">
                <c16:uniqueId val="{000003B3-2230-4E14-A730-BDD337A1730E}"/>
              </c:ext>
            </c:extLst>
          </c:dPt>
          <c:dPt>
            <c:idx val="41"/>
            <c:bubble3D val="0"/>
            <c:extLst>
              <c:ext xmlns:c16="http://schemas.microsoft.com/office/drawing/2014/chart" uri="{C3380CC4-5D6E-409C-BE32-E72D297353CC}">
                <c16:uniqueId val="{000003B4-2230-4E14-A730-BDD337A1730E}"/>
              </c:ext>
            </c:extLst>
          </c:dPt>
          <c:dPt>
            <c:idx val="42"/>
            <c:bubble3D val="0"/>
            <c:extLst>
              <c:ext xmlns:c16="http://schemas.microsoft.com/office/drawing/2014/chart" uri="{C3380CC4-5D6E-409C-BE32-E72D297353CC}">
                <c16:uniqueId val="{000003B5-2230-4E14-A730-BDD337A1730E}"/>
              </c:ext>
            </c:extLst>
          </c:dPt>
          <c:dPt>
            <c:idx val="43"/>
            <c:bubble3D val="0"/>
            <c:extLst>
              <c:ext xmlns:c16="http://schemas.microsoft.com/office/drawing/2014/chart" uri="{C3380CC4-5D6E-409C-BE32-E72D297353CC}">
                <c16:uniqueId val="{000003B6-2230-4E14-A730-BDD337A1730E}"/>
              </c:ext>
            </c:extLst>
          </c:dPt>
          <c:dPt>
            <c:idx val="44"/>
            <c:bubble3D val="0"/>
            <c:extLst>
              <c:ext xmlns:c16="http://schemas.microsoft.com/office/drawing/2014/chart" uri="{C3380CC4-5D6E-409C-BE32-E72D297353CC}">
                <c16:uniqueId val="{000003B7-2230-4E14-A730-BDD337A1730E}"/>
              </c:ext>
            </c:extLst>
          </c:dPt>
          <c:dPt>
            <c:idx val="45"/>
            <c:bubble3D val="0"/>
            <c:extLst>
              <c:ext xmlns:c16="http://schemas.microsoft.com/office/drawing/2014/chart" uri="{C3380CC4-5D6E-409C-BE32-E72D297353CC}">
                <c16:uniqueId val="{000003B8-2230-4E14-A730-BDD337A1730E}"/>
              </c:ext>
            </c:extLst>
          </c:dPt>
          <c:dPt>
            <c:idx val="46"/>
            <c:bubble3D val="0"/>
            <c:extLst>
              <c:ext xmlns:c16="http://schemas.microsoft.com/office/drawing/2014/chart" uri="{C3380CC4-5D6E-409C-BE32-E72D297353CC}">
                <c16:uniqueId val="{000003B9-2230-4E14-A730-BDD337A1730E}"/>
              </c:ext>
            </c:extLst>
          </c:dPt>
          <c:dPt>
            <c:idx val="47"/>
            <c:bubble3D val="0"/>
            <c:extLst>
              <c:ext xmlns:c16="http://schemas.microsoft.com/office/drawing/2014/chart" uri="{C3380CC4-5D6E-409C-BE32-E72D297353CC}">
                <c16:uniqueId val="{000003BA-2230-4E14-A730-BDD337A1730E}"/>
              </c:ext>
            </c:extLst>
          </c:dPt>
          <c:dPt>
            <c:idx val="48"/>
            <c:bubble3D val="0"/>
            <c:extLst>
              <c:ext xmlns:c16="http://schemas.microsoft.com/office/drawing/2014/chart" uri="{C3380CC4-5D6E-409C-BE32-E72D297353CC}">
                <c16:uniqueId val="{000003BB-2230-4E14-A730-BDD337A1730E}"/>
              </c:ext>
            </c:extLst>
          </c:dPt>
          <c:dPt>
            <c:idx val="49"/>
            <c:bubble3D val="0"/>
            <c:extLst>
              <c:ext xmlns:c16="http://schemas.microsoft.com/office/drawing/2014/chart" uri="{C3380CC4-5D6E-409C-BE32-E72D297353CC}">
                <c16:uniqueId val="{000003BC-2230-4E14-A730-BDD337A1730E}"/>
              </c:ext>
            </c:extLst>
          </c:dPt>
          <c:dPt>
            <c:idx val="50"/>
            <c:bubble3D val="0"/>
            <c:extLst>
              <c:ext xmlns:c16="http://schemas.microsoft.com/office/drawing/2014/chart" uri="{C3380CC4-5D6E-409C-BE32-E72D297353CC}">
                <c16:uniqueId val="{000003BD-2230-4E14-A730-BDD337A1730E}"/>
              </c:ext>
            </c:extLst>
          </c:dPt>
          <c:dPt>
            <c:idx val="51"/>
            <c:bubble3D val="0"/>
            <c:extLst>
              <c:ext xmlns:c16="http://schemas.microsoft.com/office/drawing/2014/chart" uri="{C3380CC4-5D6E-409C-BE32-E72D297353CC}">
                <c16:uniqueId val="{000003BE-2230-4E14-A730-BDD337A1730E}"/>
              </c:ext>
            </c:extLst>
          </c:dPt>
          <c:dPt>
            <c:idx val="52"/>
            <c:bubble3D val="0"/>
            <c:extLst>
              <c:ext xmlns:c16="http://schemas.microsoft.com/office/drawing/2014/chart" uri="{C3380CC4-5D6E-409C-BE32-E72D297353CC}">
                <c16:uniqueId val="{000003BF-2230-4E14-A730-BDD337A1730E}"/>
              </c:ext>
            </c:extLst>
          </c:dPt>
          <c:dPt>
            <c:idx val="53"/>
            <c:bubble3D val="0"/>
            <c:extLst>
              <c:ext xmlns:c16="http://schemas.microsoft.com/office/drawing/2014/chart" uri="{C3380CC4-5D6E-409C-BE32-E72D297353CC}">
                <c16:uniqueId val="{000003C0-2230-4E14-A730-BDD337A1730E}"/>
              </c:ext>
            </c:extLst>
          </c:dPt>
          <c:dPt>
            <c:idx val="54"/>
            <c:bubble3D val="0"/>
            <c:extLst>
              <c:ext xmlns:c16="http://schemas.microsoft.com/office/drawing/2014/chart" uri="{C3380CC4-5D6E-409C-BE32-E72D297353CC}">
                <c16:uniqueId val="{000003C1-2230-4E14-A730-BDD337A1730E}"/>
              </c:ext>
            </c:extLst>
          </c:dPt>
          <c:dPt>
            <c:idx val="55"/>
            <c:bubble3D val="0"/>
            <c:extLst>
              <c:ext xmlns:c16="http://schemas.microsoft.com/office/drawing/2014/chart" uri="{C3380CC4-5D6E-409C-BE32-E72D297353CC}">
                <c16:uniqueId val="{000003C2-2230-4E14-A730-BDD337A1730E}"/>
              </c:ext>
            </c:extLst>
          </c:dPt>
          <c:dPt>
            <c:idx val="56"/>
            <c:bubble3D val="0"/>
            <c:extLst>
              <c:ext xmlns:c16="http://schemas.microsoft.com/office/drawing/2014/chart" uri="{C3380CC4-5D6E-409C-BE32-E72D297353CC}">
                <c16:uniqueId val="{000003C3-2230-4E14-A730-BDD337A1730E}"/>
              </c:ext>
            </c:extLst>
          </c:dPt>
          <c:dPt>
            <c:idx val="57"/>
            <c:bubble3D val="0"/>
            <c:extLst>
              <c:ext xmlns:c16="http://schemas.microsoft.com/office/drawing/2014/chart" uri="{C3380CC4-5D6E-409C-BE32-E72D297353CC}">
                <c16:uniqueId val="{000003C4-2230-4E14-A730-BDD337A1730E}"/>
              </c:ext>
            </c:extLst>
          </c:dPt>
          <c:dPt>
            <c:idx val="58"/>
            <c:bubble3D val="0"/>
            <c:extLst>
              <c:ext xmlns:c16="http://schemas.microsoft.com/office/drawing/2014/chart" uri="{C3380CC4-5D6E-409C-BE32-E72D297353CC}">
                <c16:uniqueId val="{000003C5-2230-4E14-A730-BDD337A1730E}"/>
              </c:ext>
            </c:extLst>
          </c:dPt>
          <c:dPt>
            <c:idx val="59"/>
            <c:bubble3D val="0"/>
            <c:extLst>
              <c:ext xmlns:c16="http://schemas.microsoft.com/office/drawing/2014/chart" uri="{C3380CC4-5D6E-409C-BE32-E72D297353CC}">
                <c16:uniqueId val="{000003C6-2230-4E14-A730-BDD337A1730E}"/>
              </c:ext>
            </c:extLst>
          </c:dPt>
          <c:dPt>
            <c:idx val="60"/>
            <c:bubble3D val="0"/>
            <c:extLst>
              <c:ext xmlns:c16="http://schemas.microsoft.com/office/drawing/2014/chart" uri="{C3380CC4-5D6E-409C-BE32-E72D297353CC}">
                <c16:uniqueId val="{000003C7-2230-4E14-A730-BDD337A1730E}"/>
              </c:ext>
            </c:extLst>
          </c:dPt>
          <c:dPt>
            <c:idx val="61"/>
            <c:bubble3D val="0"/>
            <c:extLst>
              <c:ext xmlns:c16="http://schemas.microsoft.com/office/drawing/2014/chart" uri="{C3380CC4-5D6E-409C-BE32-E72D297353CC}">
                <c16:uniqueId val="{000003C8-2230-4E14-A730-BDD337A1730E}"/>
              </c:ext>
            </c:extLst>
          </c:dPt>
          <c:dPt>
            <c:idx val="62"/>
            <c:bubble3D val="0"/>
            <c:extLst>
              <c:ext xmlns:c16="http://schemas.microsoft.com/office/drawing/2014/chart" uri="{C3380CC4-5D6E-409C-BE32-E72D297353CC}">
                <c16:uniqueId val="{000003C9-2230-4E14-A730-BDD337A1730E}"/>
              </c:ext>
            </c:extLst>
          </c:dPt>
          <c:dPt>
            <c:idx val="63"/>
            <c:bubble3D val="0"/>
            <c:extLst>
              <c:ext xmlns:c16="http://schemas.microsoft.com/office/drawing/2014/chart" uri="{C3380CC4-5D6E-409C-BE32-E72D297353CC}">
                <c16:uniqueId val="{000003CA-2230-4E14-A730-BDD337A1730E}"/>
              </c:ext>
            </c:extLst>
          </c:dPt>
          <c:dPt>
            <c:idx val="64"/>
            <c:bubble3D val="0"/>
            <c:extLst>
              <c:ext xmlns:c16="http://schemas.microsoft.com/office/drawing/2014/chart" uri="{C3380CC4-5D6E-409C-BE32-E72D297353CC}">
                <c16:uniqueId val="{000003CB-2230-4E14-A730-BDD337A1730E}"/>
              </c:ext>
            </c:extLst>
          </c:dPt>
          <c:dPt>
            <c:idx val="65"/>
            <c:bubble3D val="0"/>
            <c:extLst>
              <c:ext xmlns:c16="http://schemas.microsoft.com/office/drawing/2014/chart" uri="{C3380CC4-5D6E-409C-BE32-E72D297353CC}">
                <c16:uniqueId val="{000003CC-2230-4E14-A730-BDD337A1730E}"/>
              </c:ext>
            </c:extLst>
          </c:dPt>
          <c:dPt>
            <c:idx val="66"/>
            <c:bubble3D val="0"/>
            <c:extLst>
              <c:ext xmlns:c16="http://schemas.microsoft.com/office/drawing/2014/chart" uri="{C3380CC4-5D6E-409C-BE32-E72D297353CC}">
                <c16:uniqueId val="{000003CD-2230-4E14-A730-BDD337A1730E}"/>
              </c:ext>
            </c:extLst>
          </c:dPt>
          <c:dPt>
            <c:idx val="67"/>
            <c:bubble3D val="0"/>
            <c:extLst>
              <c:ext xmlns:c16="http://schemas.microsoft.com/office/drawing/2014/chart" uri="{C3380CC4-5D6E-409C-BE32-E72D297353CC}">
                <c16:uniqueId val="{000003CE-2230-4E14-A730-BDD337A1730E}"/>
              </c:ext>
            </c:extLst>
          </c:dPt>
          <c:dPt>
            <c:idx val="68"/>
            <c:bubble3D val="0"/>
            <c:extLst>
              <c:ext xmlns:c16="http://schemas.microsoft.com/office/drawing/2014/chart" uri="{C3380CC4-5D6E-409C-BE32-E72D297353CC}">
                <c16:uniqueId val="{000003CF-2230-4E14-A730-BDD337A1730E}"/>
              </c:ext>
            </c:extLst>
          </c:dPt>
          <c:dPt>
            <c:idx val="69"/>
            <c:bubble3D val="0"/>
            <c:extLst>
              <c:ext xmlns:c16="http://schemas.microsoft.com/office/drawing/2014/chart" uri="{C3380CC4-5D6E-409C-BE32-E72D297353CC}">
                <c16:uniqueId val="{000003D0-2230-4E14-A730-BDD337A1730E}"/>
              </c:ext>
            </c:extLst>
          </c:dPt>
          <c:dPt>
            <c:idx val="70"/>
            <c:bubble3D val="0"/>
            <c:extLst>
              <c:ext xmlns:c16="http://schemas.microsoft.com/office/drawing/2014/chart" uri="{C3380CC4-5D6E-409C-BE32-E72D297353CC}">
                <c16:uniqueId val="{000003D1-2230-4E14-A730-BDD337A1730E}"/>
              </c:ext>
            </c:extLst>
          </c:dPt>
          <c:dPt>
            <c:idx val="71"/>
            <c:bubble3D val="0"/>
            <c:extLst>
              <c:ext xmlns:c16="http://schemas.microsoft.com/office/drawing/2014/chart" uri="{C3380CC4-5D6E-409C-BE32-E72D297353CC}">
                <c16:uniqueId val="{000003D2-2230-4E14-A730-BDD337A1730E}"/>
              </c:ext>
            </c:extLst>
          </c:dPt>
          <c:dPt>
            <c:idx val="72"/>
            <c:bubble3D val="0"/>
            <c:extLst>
              <c:ext xmlns:c16="http://schemas.microsoft.com/office/drawing/2014/chart" uri="{C3380CC4-5D6E-409C-BE32-E72D297353CC}">
                <c16:uniqueId val="{000003D3-2230-4E14-A730-BDD337A1730E}"/>
              </c:ext>
            </c:extLst>
          </c:dPt>
          <c:dPt>
            <c:idx val="73"/>
            <c:bubble3D val="0"/>
            <c:extLst>
              <c:ext xmlns:c16="http://schemas.microsoft.com/office/drawing/2014/chart" uri="{C3380CC4-5D6E-409C-BE32-E72D297353CC}">
                <c16:uniqueId val="{000003D4-2230-4E14-A730-BDD337A1730E}"/>
              </c:ext>
            </c:extLst>
          </c:dPt>
          <c:dPt>
            <c:idx val="74"/>
            <c:bubble3D val="0"/>
            <c:extLst>
              <c:ext xmlns:c16="http://schemas.microsoft.com/office/drawing/2014/chart" uri="{C3380CC4-5D6E-409C-BE32-E72D297353CC}">
                <c16:uniqueId val="{000003D5-2230-4E14-A730-BDD337A1730E}"/>
              </c:ext>
            </c:extLst>
          </c:dPt>
          <c:dPt>
            <c:idx val="75"/>
            <c:bubble3D val="0"/>
            <c:extLst>
              <c:ext xmlns:c16="http://schemas.microsoft.com/office/drawing/2014/chart" uri="{C3380CC4-5D6E-409C-BE32-E72D297353CC}">
                <c16:uniqueId val="{000003D6-2230-4E14-A730-BDD337A1730E}"/>
              </c:ext>
            </c:extLst>
          </c:dPt>
          <c:dPt>
            <c:idx val="76"/>
            <c:bubble3D val="0"/>
            <c:extLst>
              <c:ext xmlns:c16="http://schemas.microsoft.com/office/drawing/2014/chart" uri="{C3380CC4-5D6E-409C-BE32-E72D297353CC}">
                <c16:uniqueId val="{000003D7-2230-4E14-A730-BDD337A1730E}"/>
              </c:ext>
            </c:extLst>
          </c:dPt>
          <c:dPt>
            <c:idx val="77"/>
            <c:bubble3D val="0"/>
            <c:extLst>
              <c:ext xmlns:c16="http://schemas.microsoft.com/office/drawing/2014/chart" uri="{C3380CC4-5D6E-409C-BE32-E72D297353CC}">
                <c16:uniqueId val="{000003D8-2230-4E14-A730-BDD337A1730E}"/>
              </c:ext>
            </c:extLst>
          </c:dPt>
          <c:dPt>
            <c:idx val="78"/>
            <c:bubble3D val="0"/>
            <c:extLst>
              <c:ext xmlns:c16="http://schemas.microsoft.com/office/drawing/2014/chart" uri="{C3380CC4-5D6E-409C-BE32-E72D297353CC}">
                <c16:uniqueId val="{000003D9-2230-4E14-A730-BDD337A1730E}"/>
              </c:ext>
            </c:extLst>
          </c:dPt>
          <c:dPt>
            <c:idx val="79"/>
            <c:bubble3D val="0"/>
            <c:extLst>
              <c:ext xmlns:c16="http://schemas.microsoft.com/office/drawing/2014/chart" uri="{C3380CC4-5D6E-409C-BE32-E72D297353CC}">
                <c16:uniqueId val="{000003DA-2230-4E14-A730-BDD337A1730E}"/>
              </c:ext>
            </c:extLst>
          </c:dPt>
          <c:dPt>
            <c:idx val="80"/>
            <c:bubble3D val="0"/>
            <c:extLst>
              <c:ext xmlns:c16="http://schemas.microsoft.com/office/drawing/2014/chart" uri="{C3380CC4-5D6E-409C-BE32-E72D297353CC}">
                <c16:uniqueId val="{000003DB-2230-4E14-A730-BDD337A1730E}"/>
              </c:ext>
            </c:extLst>
          </c:dPt>
          <c:dPt>
            <c:idx val="81"/>
            <c:bubble3D val="0"/>
            <c:extLst>
              <c:ext xmlns:c16="http://schemas.microsoft.com/office/drawing/2014/chart" uri="{C3380CC4-5D6E-409C-BE32-E72D297353CC}">
                <c16:uniqueId val="{000003DC-2230-4E14-A730-BDD337A1730E}"/>
              </c:ext>
            </c:extLst>
          </c:dPt>
          <c:dPt>
            <c:idx val="82"/>
            <c:bubble3D val="0"/>
            <c:extLst>
              <c:ext xmlns:c16="http://schemas.microsoft.com/office/drawing/2014/chart" uri="{C3380CC4-5D6E-409C-BE32-E72D297353CC}">
                <c16:uniqueId val="{000003DD-2230-4E14-A730-BDD337A1730E}"/>
              </c:ext>
            </c:extLst>
          </c:dPt>
          <c:dPt>
            <c:idx val="83"/>
            <c:bubble3D val="0"/>
            <c:extLst>
              <c:ext xmlns:c16="http://schemas.microsoft.com/office/drawing/2014/chart" uri="{C3380CC4-5D6E-409C-BE32-E72D297353CC}">
                <c16:uniqueId val="{000003DE-2230-4E14-A730-BDD337A1730E}"/>
              </c:ext>
            </c:extLst>
          </c:dPt>
          <c:dPt>
            <c:idx val="84"/>
            <c:bubble3D val="0"/>
            <c:extLst>
              <c:ext xmlns:c16="http://schemas.microsoft.com/office/drawing/2014/chart" uri="{C3380CC4-5D6E-409C-BE32-E72D297353CC}">
                <c16:uniqueId val="{000003DF-2230-4E14-A730-BDD337A1730E}"/>
              </c:ext>
            </c:extLst>
          </c:dPt>
          <c:dPt>
            <c:idx val="85"/>
            <c:bubble3D val="0"/>
            <c:extLst>
              <c:ext xmlns:c16="http://schemas.microsoft.com/office/drawing/2014/chart" uri="{C3380CC4-5D6E-409C-BE32-E72D297353CC}">
                <c16:uniqueId val="{000003E0-2230-4E14-A730-BDD337A1730E}"/>
              </c:ext>
            </c:extLst>
          </c:dPt>
          <c:dPt>
            <c:idx val="86"/>
            <c:bubble3D val="0"/>
            <c:extLst>
              <c:ext xmlns:c16="http://schemas.microsoft.com/office/drawing/2014/chart" uri="{C3380CC4-5D6E-409C-BE32-E72D297353CC}">
                <c16:uniqueId val="{000003E1-2230-4E14-A730-BDD337A1730E}"/>
              </c:ext>
            </c:extLst>
          </c:dPt>
          <c:dPt>
            <c:idx val="87"/>
            <c:bubble3D val="0"/>
            <c:extLst>
              <c:ext xmlns:c16="http://schemas.microsoft.com/office/drawing/2014/chart" uri="{C3380CC4-5D6E-409C-BE32-E72D297353CC}">
                <c16:uniqueId val="{000003E2-2230-4E14-A730-BDD337A1730E}"/>
              </c:ext>
            </c:extLst>
          </c:dPt>
          <c:dPt>
            <c:idx val="88"/>
            <c:bubble3D val="0"/>
            <c:extLst>
              <c:ext xmlns:c16="http://schemas.microsoft.com/office/drawing/2014/chart" uri="{C3380CC4-5D6E-409C-BE32-E72D297353CC}">
                <c16:uniqueId val="{000003E3-2230-4E14-A730-BDD337A1730E}"/>
              </c:ext>
            </c:extLst>
          </c:dPt>
          <c:dPt>
            <c:idx val="89"/>
            <c:bubble3D val="0"/>
            <c:extLst>
              <c:ext xmlns:c16="http://schemas.microsoft.com/office/drawing/2014/chart" uri="{C3380CC4-5D6E-409C-BE32-E72D297353CC}">
                <c16:uniqueId val="{000003E4-2230-4E14-A730-BDD337A1730E}"/>
              </c:ext>
            </c:extLst>
          </c:dPt>
          <c:dPt>
            <c:idx val="90"/>
            <c:bubble3D val="0"/>
            <c:extLst>
              <c:ext xmlns:c16="http://schemas.microsoft.com/office/drawing/2014/chart" uri="{C3380CC4-5D6E-409C-BE32-E72D297353CC}">
                <c16:uniqueId val="{000003E5-2230-4E14-A730-BDD337A1730E}"/>
              </c:ext>
            </c:extLst>
          </c:dPt>
          <c:dPt>
            <c:idx val="91"/>
            <c:bubble3D val="0"/>
            <c:extLst>
              <c:ext xmlns:c16="http://schemas.microsoft.com/office/drawing/2014/chart" uri="{C3380CC4-5D6E-409C-BE32-E72D297353CC}">
                <c16:uniqueId val="{000003E6-2230-4E14-A730-BDD337A1730E}"/>
              </c:ext>
            </c:extLst>
          </c:dPt>
          <c:dPt>
            <c:idx val="92"/>
            <c:bubble3D val="0"/>
            <c:extLst>
              <c:ext xmlns:c16="http://schemas.microsoft.com/office/drawing/2014/chart" uri="{C3380CC4-5D6E-409C-BE32-E72D297353CC}">
                <c16:uniqueId val="{000003E7-2230-4E14-A730-BDD337A1730E}"/>
              </c:ext>
            </c:extLst>
          </c:dPt>
          <c:dPt>
            <c:idx val="93"/>
            <c:bubble3D val="0"/>
            <c:extLst>
              <c:ext xmlns:c16="http://schemas.microsoft.com/office/drawing/2014/chart" uri="{C3380CC4-5D6E-409C-BE32-E72D297353CC}">
                <c16:uniqueId val="{000003E8-2230-4E14-A730-BDD337A1730E}"/>
              </c:ext>
            </c:extLst>
          </c:dPt>
          <c:dPt>
            <c:idx val="94"/>
            <c:bubble3D val="0"/>
            <c:extLst>
              <c:ext xmlns:c16="http://schemas.microsoft.com/office/drawing/2014/chart" uri="{C3380CC4-5D6E-409C-BE32-E72D297353CC}">
                <c16:uniqueId val="{000003E9-2230-4E14-A730-BDD337A1730E}"/>
              </c:ext>
            </c:extLst>
          </c:dPt>
          <c:dPt>
            <c:idx val="95"/>
            <c:bubble3D val="0"/>
            <c:extLst>
              <c:ext xmlns:c16="http://schemas.microsoft.com/office/drawing/2014/chart" uri="{C3380CC4-5D6E-409C-BE32-E72D297353CC}">
                <c16:uniqueId val="{000003EA-2230-4E14-A730-BDD337A1730E}"/>
              </c:ext>
            </c:extLst>
          </c:dPt>
          <c:dPt>
            <c:idx val="96"/>
            <c:bubble3D val="0"/>
            <c:extLst>
              <c:ext xmlns:c16="http://schemas.microsoft.com/office/drawing/2014/chart" uri="{C3380CC4-5D6E-409C-BE32-E72D297353CC}">
                <c16:uniqueId val="{000003EB-2230-4E14-A730-BDD337A1730E}"/>
              </c:ext>
            </c:extLst>
          </c:dPt>
          <c:dPt>
            <c:idx val="97"/>
            <c:bubble3D val="0"/>
            <c:extLst>
              <c:ext xmlns:c16="http://schemas.microsoft.com/office/drawing/2014/chart" uri="{C3380CC4-5D6E-409C-BE32-E72D297353CC}">
                <c16:uniqueId val="{000003EC-2230-4E14-A730-BDD337A1730E}"/>
              </c:ext>
            </c:extLst>
          </c:dPt>
          <c:dPt>
            <c:idx val="98"/>
            <c:bubble3D val="0"/>
            <c:extLst>
              <c:ext xmlns:c16="http://schemas.microsoft.com/office/drawing/2014/chart" uri="{C3380CC4-5D6E-409C-BE32-E72D297353CC}">
                <c16:uniqueId val="{000003ED-2230-4E14-A730-BDD337A1730E}"/>
              </c:ext>
            </c:extLst>
          </c:dPt>
          <c:dPt>
            <c:idx val="99"/>
            <c:bubble3D val="0"/>
            <c:extLst>
              <c:ext xmlns:c16="http://schemas.microsoft.com/office/drawing/2014/chart" uri="{C3380CC4-5D6E-409C-BE32-E72D297353CC}">
                <c16:uniqueId val="{000003EE-2230-4E14-A730-BDD337A1730E}"/>
              </c:ext>
            </c:extLst>
          </c:dPt>
          <c:dPt>
            <c:idx val="100"/>
            <c:bubble3D val="0"/>
            <c:extLst>
              <c:ext xmlns:c16="http://schemas.microsoft.com/office/drawing/2014/chart" uri="{C3380CC4-5D6E-409C-BE32-E72D297353CC}">
                <c16:uniqueId val="{000003EF-2230-4E14-A730-BDD337A1730E}"/>
              </c:ext>
            </c:extLst>
          </c:dPt>
          <c:dPt>
            <c:idx val="101"/>
            <c:bubble3D val="0"/>
            <c:extLst>
              <c:ext xmlns:c16="http://schemas.microsoft.com/office/drawing/2014/chart" uri="{C3380CC4-5D6E-409C-BE32-E72D297353CC}">
                <c16:uniqueId val="{000003F0-2230-4E14-A730-BDD337A1730E}"/>
              </c:ext>
            </c:extLst>
          </c:dPt>
          <c:dPt>
            <c:idx val="102"/>
            <c:bubble3D val="0"/>
            <c:extLst>
              <c:ext xmlns:c16="http://schemas.microsoft.com/office/drawing/2014/chart" uri="{C3380CC4-5D6E-409C-BE32-E72D297353CC}">
                <c16:uniqueId val="{000003F1-2230-4E14-A730-BDD337A1730E}"/>
              </c:ext>
            </c:extLst>
          </c:dPt>
          <c:dPt>
            <c:idx val="103"/>
            <c:bubble3D val="0"/>
            <c:extLst>
              <c:ext xmlns:c16="http://schemas.microsoft.com/office/drawing/2014/chart" uri="{C3380CC4-5D6E-409C-BE32-E72D297353CC}">
                <c16:uniqueId val="{000003F2-2230-4E14-A730-BDD337A1730E}"/>
              </c:ext>
            </c:extLst>
          </c:dPt>
          <c:dPt>
            <c:idx val="104"/>
            <c:bubble3D val="0"/>
            <c:extLst>
              <c:ext xmlns:c16="http://schemas.microsoft.com/office/drawing/2014/chart" uri="{C3380CC4-5D6E-409C-BE32-E72D297353CC}">
                <c16:uniqueId val="{000003F3-2230-4E14-A730-BDD337A1730E}"/>
              </c:ext>
            </c:extLst>
          </c:dPt>
          <c:dPt>
            <c:idx val="105"/>
            <c:bubble3D val="0"/>
            <c:extLst>
              <c:ext xmlns:c16="http://schemas.microsoft.com/office/drawing/2014/chart" uri="{C3380CC4-5D6E-409C-BE32-E72D297353CC}">
                <c16:uniqueId val="{000003F4-2230-4E14-A730-BDD337A1730E}"/>
              </c:ext>
            </c:extLst>
          </c:dPt>
          <c:dPt>
            <c:idx val="106"/>
            <c:bubble3D val="0"/>
            <c:extLst>
              <c:ext xmlns:c16="http://schemas.microsoft.com/office/drawing/2014/chart" uri="{C3380CC4-5D6E-409C-BE32-E72D297353CC}">
                <c16:uniqueId val="{000003F5-2230-4E14-A730-BDD337A1730E}"/>
              </c:ext>
            </c:extLst>
          </c:dPt>
          <c:dPt>
            <c:idx val="107"/>
            <c:bubble3D val="0"/>
            <c:extLst>
              <c:ext xmlns:c16="http://schemas.microsoft.com/office/drawing/2014/chart" uri="{C3380CC4-5D6E-409C-BE32-E72D297353CC}">
                <c16:uniqueId val="{000003F6-2230-4E14-A730-BDD337A1730E}"/>
              </c:ext>
            </c:extLst>
          </c:dPt>
          <c:dPt>
            <c:idx val="108"/>
            <c:bubble3D val="0"/>
            <c:extLst>
              <c:ext xmlns:c16="http://schemas.microsoft.com/office/drawing/2014/chart" uri="{C3380CC4-5D6E-409C-BE32-E72D297353CC}">
                <c16:uniqueId val="{000003F7-2230-4E14-A730-BDD337A1730E}"/>
              </c:ext>
            </c:extLst>
          </c:dPt>
          <c:dPt>
            <c:idx val="109"/>
            <c:bubble3D val="0"/>
            <c:extLst>
              <c:ext xmlns:c16="http://schemas.microsoft.com/office/drawing/2014/chart" uri="{C3380CC4-5D6E-409C-BE32-E72D297353CC}">
                <c16:uniqueId val="{000003F8-2230-4E14-A730-BDD337A1730E}"/>
              </c:ext>
            </c:extLst>
          </c:dPt>
          <c:dPt>
            <c:idx val="110"/>
            <c:bubble3D val="0"/>
            <c:extLst>
              <c:ext xmlns:c16="http://schemas.microsoft.com/office/drawing/2014/chart" uri="{C3380CC4-5D6E-409C-BE32-E72D297353CC}">
                <c16:uniqueId val="{000003F9-2230-4E14-A730-BDD337A1730E}"/>
              </c:ext>
            </c:extLst>
          </c:dPt>
          <c:dPt>
            <c:idx val="111"/>
            <c:bubble3D val="0"/>
            <c:extLst>
              <c:ext xmlns:c16="http://schemas.microsoft.com/office/drawing/2014/chart" uri="{C3380CC4-5D6E-409C-BE32-E72D297353CC}">
                <c16:uniqueId val="{000003FA-2230-4E14-A730-BDD337A1730E}"/>
              </c:ext>
            </c:extLst>
          </c:dPt>
          <c:dPt>
            <c:idx val="112"/>
            <c:bubble3D val="0"/>
            <c:extLst>
              <c:ext xmlns:c16="http://schemas.microsoft.com/office/drawing/2014/chart" uri="{C3380CC4-5D6E-409C-BE32-E72D297353CC}">
                <c16:uniqueId val="{000003FB-2230-4E14-A730-BDD337A1730E}"/>
              </c:ext>
            </c:extLst>
          </c:dPt>
          <c:dPt>
            <c:idx val="113"/>
            <c:bubble3D val="0"/>
            <c:extLst>
              <c:ext xmlns:c16="http://schemas.microsoft.com/office/drawing/2014/chart" uri="{C3380CC4-5D6E-409C-BE32-E72D297353CC}">
                <c16:uniqueId val="{000003FC-2230-4E14-A730-BDD337A1730E}"/>
              </c:ext>
            </c:extLst>
          </c:dPt>
          <c:dPt>
            <c:idx val="114"/>
            <c:bubble3D val="0"/>
            <c:extLst>
              <c:ext xmlns:c16="http://schemas.microsoft.com/office/drawing/2014/chart" uri="{C3380CC4-5D6E-409C-BE32-E72D297353CC}">
                <c16:uniqueId val="{000003FD-2230-4E14-A730-BDD337A1730E}"/>
              </c:ext>
            </c:extLst>
          </c:dPt>
          <c:dPt>
            <c:idx val="115"/>
            <c:bubble3D val="0"/>
            <c:extLst>
              <c:ext xmlns:c16="http://schemas.microsoft.com/office/drawing/2014/chart" uri="{C3380CC4-5D6E-409C-BE32-E72D297353CC}">
                <c16:uniqueId val="{000003FE-2230-4E14-A730-BDD337A1730E}"/>
              </c:ext>
            </c:extLst>
          </c:dPt>
          <c:dPt>
            <c:idx val="116"/>
            <c:bubble3D val="0"/>
            <c:extLst>
              <c:ext xmlns:c16="http://schemas.microsoft.com/office/drawing/2014/chart" uri="{C3380CC4-5D6E-409C-BE32-E72D297353CC}">
                <c16:uniqueId val="{000003FF-2230-4E14-A730-BDD337A1730E}"/>
              </c:ext>
            </c:extLst>
          </c:dPt>
          <c:dPt>
            <c:idx val="117"/>
            <c:bubble3D val="0"/>
            <c:extLst>
              <c:ext xmlns:c16="http://schemas.microsoft.com/office/drawing/2014/chart" uri="{C3380CC4-5D6E-409C-BE32-E72D297353CC}">
                <c16:uniqueId val="{00000400-2230-4E14-A730-BDD337A1730E}"/>
              </c:ext>
            </c:extLst>
          </c:dPt>
          <c:dPt>
            <c:idx val="118"/>
            <c:bubble3D val="0"/>
            <c:extLst>
              <c:ext xmlns:c16="http://schemas.microsoft.com/office/drawing/2014/chart" uri="{C3380CC4-5D6E-409C-BE32-E72D297353CC}">
                <c16:uniqueId val="{00000401-2230-4E14-A730-BDD337A1730E}"/>
              </c:ext>
            </c:extLst>
          </c:dPt>
          <c:dPt>
            <c:idx val="119"/>
            <c:bubble3D val="0"/>
            <c:extLst>
              <c:ext xmlns:c16="http://schemas.microsoft.com/office/drawing/2014/chart" uri="{C3380CC4-5D6E-409C-BE32-E72D297353CC}">
                <c16:uniqueId val="{00000402-2230-4E14-A730-BDD337A1730E}"/>
              </c:ext>
            </c:extLst>
          </c:dPt>
          <c:dPt>
            <c:idx val="120"/>
            <c:bubble3D val="0"/>
            <c:extLst>
              <c:ext xmlns:c16="http://schemas.microsoft.com/office/drawing/2014/chart" uri="{C3380CC4-5D6E-409C-BE32-E72D297353CC}">
                <c16:uniqueId val="{00000403-2230-4E14-A730-BDD337A1730E}"/>
              </c:ext>
            </c:extLst>
          </c:dPt>
          <c:dPt>
            <c:idx val="121"/>
            <c:bubble3D val="0"/>
            <c:extLst>
              <c:ext xmlns:c16="http://schemas.microsoft.com/office/drawing/2014/chart" uri="{C3380CC4-5D6E-409C-BE32-E72D297353CC}">
                <c16:uniqueId val="{00000404-2230-4E14-A730-BDD337A1730E}"/>
              </c:ext>
            </c:extLst>
          </c:dPt>
          <c:dPt>
            <c:idx val="122"/>
            <c:bubble3D val="0"/>
            <c:extLst>
              <c:ext xmlns:c16="http://schemas.microsoft.com/office/drawing/2014/chart" uri="{C3380CC4-5D6E-409C-BE32-E72D297353CC}">
                <c16:uniqueId val="{00000405-2230-4E14-A730-BDD337A1730E}"/>
              </c:ext>
            </c:extLst>
          </c:dPt>
          <c:dPt>
            <c:idx val="123"/>
            <c:bubble3D val="0"/>
            <c:extLst>
              <c:ext xmlns:c16="http://schemas.microsoft.com/office/drawing/2014/chart" uri="{C3380CC4-5D6E-409C-BE32-E72D297353CC}">
                <c16:uniqueId val="{00000406-2230-4E14-A730-BDD337A1730E}"/>
              </c:ext>
            </c:extLst>
          </c:dPt>
          <c:dPt>
            <c:idx val="124"/>
            <c:bubble3D val="0"/>
            <c:extLst>
              <c:ext xmlns:c16="http://schemas.microsoft.com/office/drawing/2014/chart" uri="{C3380CC4-5D6E-409C-BE32-E72D297353CC}">
                <c16:uniqueId val="{00000407-2230-4E14-A730-BDD337A1730E}"/>
              </c:ext>
            </c:extLst>
          </c:dPt>
          <c:dPt>
            <c:idx val="125"/>
            <c:bubble3D val="0"/>
            <c:extLst>
              <c:ext xmlns:c16="http://schemas.microsoft.com/office/drawing/2014/chart" uri="{C3380CC4-5D6E-409C-BE32-E72D297353CC}">
                <c16:uniqueId val="{00000408-2230-4E14-A730-BDD337A1730E}"/>
              </c:ext>
            </c:extLst>
          </c:dPt>
          <c:dPt>
            <c:idx val="126"/>
            <c:bubble3D val="0"/>
            <c:extLst>
              <c:ext xmlns:c16="http://schemas.microsoft.com/office/drawing/2014/chart" uri="{C3380CC4-5D6E-409C-BE32-E72D297353CC}">
                <c16:uniqueId val="{00000409-2230-4E14-A730-BDD337A1730E}"/>
              </c:ext>
            </c:extLst>
          </c:dPt>
          <c:dPt>
            <c:idx val="127"/>
            <c:bubble3D val="0"/>
            <c:extLst>
              <c:ext xmlns:c16="http://schemas.microsoft.com/office/drawing/2014/chart" uri="{C3380CC4-5D6E-409C-BE32-E72D297353CC}">
                <c16:uniqueId val="{0000040A-2230-4E14-A730-BDD337A1730E}"/>
              </c:ext>
            </c:extLst>
          </c:dPt>
          <c:dPt>
            <c:idx val="128"/>
            <c:bubble3D val="0"/>
            <c:extLst>
              <c:ext xmlns:c16="http://schemas.microsoft.com/office/drawing/2014/chart" uri="{C3380CC4-5D6E-409C-BE32-E72D297353CC}">
                <c16:uniqueId val="{0000040B-2230-4E14-A730-BDD337A1730E}"/>
              </c:ext>
            </c:extLst>
          </c:dPt>
          <c:dPt>
            <c:idx val="129"/>
            <c:bubble3D val="0"/>
            <c:extLst>
              <c:ext xmlns:c16="http://schemas.microsoft.com/office/drawing/2014/chart" uri="{C3380CC4-5D6E-409C-BE32-E72D297353CC}">
                <c16:uniqueId val="{0000040C-2230-4E14-A730-BDD337A1730E}"/>
              </c:ext>
            </c:extLst>
          </c:dPt>
          <c:dPt>
            <c:idx val="130"/>
            <c:bubble3D val="0"/>
            <c:extLst>
              <c:ext xmlns:c16="http://schemas.microsoft.com/office/drawing/2014/chart" uri="{C3380CC4-5D6E-409C-BE32-E72D297353CC}">
                <c16:uniqueId val="{0000040D-2230-4E14-A730-BDD337A1730E}"/>
              </c:ext>
            </c:extLst>
          </c:dPt>
          <c:dPt>
            <c:idx val="131"/>
            <c:bubble3D val="0"/>
            <c:extLst>
              <c:ext xmlns:c16="http://schemas.microsoft.com/office/drawing/2014/chart" uri="{C3380CC4-5D6E-409C-BE32-E72D297353CC}">
                <c16:uniqueId val="{0000040E-2230-4E14-A730-BDD337A1730E}"/>
              </c:ext>
            </c:extLst>
          </c:dPt>
          <c:dPt>
            <c:idx val="132"/>
            <c:bubble3D val="0"/>
            <c:extLst>
              <c:ext xmlns:c16="http://schemas.microsoft.com/office/drawing/2014/chart" uri="{C3380CC4-5D6E-409C-BE32-E72D297353CC}">
                <c16:uniqueId val="{0000040F-2230-4E14-A730-BDD337A1730E}"/>
              </c:ext>
            </c:extLst>
          </c:dPt>
          <c:dPt>
            <c:idx val="133"/>
            <c:bubble3D val="0"/>
            <c:extLst>
              <c:ext xmlns:c16="http://schemas.microsoft.com/office/drawing/2014/chart" uri="{C3380CC4-5D6E-409C-BE32-E72D297353CC}">
                <c16:uniqueId val="{00000410-2230-4E14-A730-BDD337A1730E}"/>
              </c:ext>
            </c:extLst>
          </c:dPt>
          <c:dPt>
            <c:idx val="134"/>
            <c:bubble3D val="0"/>
            <c:extLst>
              <c:ext xmlns:c16="http://schemas.microsoft.com/office/drawing/2014/chart" uri="{C3380CC4-5D6E-409C-BE32-E72D297353CC}">
                <c16:uniqueId val="{00000411-2230-4E14-A730-BDD337A1730E}"/>
              </c:ext>
            </c:extLst>
          </c:dPt>
          <c:dPt>
            <c:idx val="135"/>
            <c:bubble3D val="0"/>
            <c:extLst>
              <c:ext xmlns:c16="http://schemas.microsoft.com/office/drawing/2014/chart" uri="{C3380CC4-5D6E-409C-BE32-E72D297353CC}">
                <c16:uniqueId val="{00000412-2230-4E14-A730-BDD337A1730E}"/>
              </c:ext>
            </c:extLst>
          </c:dPt>
          <c:dPt>
            <c:idx val="136"/>
            <c:bubble3D val="0"/>
            <c:extLst>
              <c:ext xmlns:c16="http://schemas.microsoft.com/office/drawing/2014/chart" uri="{C3380CC4-5D6E-409C-BE32-E72D297353CC}">
                <c16:uniqueId val="{00000413-2230-4E14-A730-BDD337A1730E}"/>
              </c:ext>
            </c:extLst>
          </c:dPt>
          <c:dPt>
            <c:idx val="137"/>
            <c:bubble3D val="0"/>
            <c:extLst>
              <c:ext xmlns:c16="http://schemas.microsoft.com/office/drawing/2014/chart" uri="{C3380CC4-5D6E-409C-BE32-E72D297353CC}">
                <c16:uniqueId val="{00000414-2230-4E14-A730-BDD337A1730E}"/>
              </c:ext>
            </c:extLst>
          </c:dPt>
          <c:dPt>
            <c:idx val="138"/>
            <c:bubble3D val="0"/>
            <c:extLst>
              <c:ext xmlns:c16="http://schemas.microsoft.com/office/drawing/2014/chart" uri="{C3380CC4-5D6E-409C-BE32-E72D297353CC}">
                <c16:uniqueId val="{00000415-2230-4E14-A730-BDD337A1730E}"/>
              </c:ext>
            </c:extLst>
          </c:dPt>
          <c:dPt>
            <c:idx val="139"/>
            <c:bubble3D val="0"/>
            <c:extLst>
              <c:ext xmlns:c16="http://schemas.microsoft.com/office/drawing/2014/chart" uri="{C3380CC4-5D6E-409C-BE32-E72D297353CC}">
                <c16:uniqueId val="{00000416-2230-4E14-A730-BDD337A1730E}"/>
              </c:ext>
            </c:extLst>
          </c:dPt>
          <c:dPt>
            <c:idx val="140"/>
            <c:bubble3D val="0"/>
            <c:extLst>
              <c:ext xmlns:c16="http://schemas.microsoft.com/office/drawing/2014/chart" uri="{C3380CC4-5D6E-409C-BE32-E72D297353CC}">
                <c16:uniqueId val="{00000417-2230-4E14-A730-BDD337A1730E}"/>
              </c:ext>
            </c:extLst>
          </c:dPt>
          <c:dPt>
            <c:idx val="141"/>
            <c:bubble3D val="0"/>
            <c:extLst>
              <c:ext xmlns:c16="http://schemas.microsoft.com/office/drawing/2014/chart" uri="{C3380CC4-5D6E-409C-BE32-E72D297353CC}">
                <c16:uniqueId val="{00000418-2230-4E14-A730-BDD337A1730E}"/>
              </c:ext>
            </c:extLst>
          </c:dPt>
          <c:dPt>
            <c:idx val="142"/>
            <c:bubble3D val="0"/>
            <c:extLst>
              <c:ext xmlns:c16="http://schemas.microsoft.com/office/drawing/2014/chart" uri="{C3380CC4-5D6E-409C-BE32-E72D297353CC}">
                <c16:uniqueId val="{00000419-2230-4E14-A730-BDD337A1730E}"/>
              </c:ext>
            </c:extLst>
          </c:dPt>
          <c:dPt>
            <c:idx val="143"/>
            <c:bubble3D val="0"/>
            <c:extLst>
              <c:ext xmlns:c16="http://schemas.microsoft.com/office/drawing/2014/chart" uri="{C3380CC4-5D6E-409C-BE32-E72D297353CC}">
                <c16:uniqueId val="{0000041A-2230-4E14-A730-BDD337A1730E}"/>
              </c:ext>
            </c:extLst>
          </c:dPt>
          <c:dPt>
            <c:idx val="144"/>
            <c:bubble3D val="0"/>
            <c:extLst>
              <c:ext xmlns:c16="http://schemas.microsoft.com/office/drawing/2014/chart" uri="{C3380CC4-5D6E-409C-BE32-E72D297353CC}">
                <c16:uniqueId val="{0000041B-2230-4E14-A730-BDD337A1730E}"/>
              </c:ext>
            </c:extLst>
          </c:dPt>
          <c:dPt>
            <c:idx val="145"/>
            <c:bubble3D val="0"/>
            <c:extLst>
              <c:ext xmlns:c16="http://schemas.microsoft.com/office/drawing/2014/chart" uri="{C3380CC4-5D6E-409C-BE32-E72D297353CC}">
                <c16:uniqueId val="{0000041C-2230-4E14-A730-BDD337A1730E}"/>
              </c:ext>
            </c:extLst>
          </c:dPt>
          <c:dPt>
            <c:idx val="146"/>
            <c:bubble3D val="0"/>
            <c:extLst>
              <c:ext xmlns:c16="http://schemas.microsoft.com/office/drawing/2014/chart" uri="{C3380CC4-5D6E-409C-BE32-E72D297353CC}">
                <c16:uniqueId val="{0000041D-2230-4E14-A730-BDD337A1730E}"/>
              </c:ext>
            </c:extLst>
          </c:dPt>
          <c:dPt>
            <c:idx val="147"/>
            <c:bubble3D val="0"/>
            <c:extLst>
              <c:ext xmlns:c16="http://schemas.microsoft.com/office/drawing/2014/chart" uri="{C3380CC4-5D6E-409C-BE32-E72D297353CC}">
                <c16:uniqueId val="{0000041E-2230-4E14-A730-BDD337A1730E}"/>
              </c:ext>
            </c:extLst>
          </c:dPt>
          <c:dPt>
            <c:idx val="148"/>
            <c:bubble3D val="0"/>
            <c:extLst>
              <c:ext xmlns:c16="http://schemas.microsoft.com/office/drawing/2014/chart" uri="{C3380CC4-5D6E-409C-BE32-E72D297353CC}">
                <c16:uniqueId val="{0000041F-2230-4E14-A730-BDD337A1730E}"/>
              </c:ext>
            </c:extLst>
          </c:dPt>
          <c:dPt>
            <c:idx val="149"/>
            <c:bubble3D val="0"/>
            <c:extLst>
              <c:ext xmlns:c16="http://schemas.microsoft.com/office/drawing/2014/chart" uri="{C3380CC4-5D6E-409C-BE32-E72D297353CC}">
                <c16:uniqueId val="{00000420-2230-4E14-A730-BDD337A1730E}"/>
              </c:ext>
            </c:extLst>
          </c:dPt>
          <c:dPt>
            <c:idx val="150"/>
            <c:bubble3D val="0"/>
            <c:extLst>
              <c:ext xmlns:c16="http://schemas.microsoft.com/office/drawing/2014/chart" uri="{C3380CC4-5D6E-409C-BE32-E72D297353CC}">
                <c16:uniqueId val="{00000421-2230-4E14-A730-BDD337A1730E}"/>
              </c:ext>
            </c:extLst>
          </c:dPt>
          <c:dPt>
            <c:idx val="151"/>
            <c:bubble3D val="0"/>
            <c:extLst>
              <c:ext xmlns:c16="http://schemas.microsoft.com/office/drawing/2014/chart" uri="{C3380CC4-5D6E-409C-BE32-E72D297353CC}">
                <c16:uniqueId val="{00000422-2230-4E14-A730-BDD337A1730E}"/>
              </c:ext>
            </c:extLst>
          </c:dPt>
          <c:dPt>
            <c:idx val="152"/>
            <c:bubble3D val="0"/>
            <c:extLst>
              <c:ext xmlns:c16="http://schemas.microsoft.com/office/drawing/2014/chart" uri="{C3380CC4-5D6E-409C-BE32-E72D297353CC}">
                <c16:uniqueId val="{00000423-2230-4E14-A730-BDD337A1730E}"/>
              </c:ext>
            </c:extLst>
          </c:dPt>
          <c:dPt>
            <c:idx val="153"/>
            <c:bubble3D val="0"/>
            <c:extLst>
              <c:ext xmlns:c16="http://schemas.microsoft.com/office/drawing/2014/chart" uri="{C3380CC4-5D6E-409C-BE32-E72D297353CC}">
                <c16:uniqueId val="{00000424-2230-4E14-A730-BDD337A1730E}"/>
              </c:ext>
            </c:extLst>
          </c:dPt>
          <c:dPt>
            <c:idx val="154"/>
            <c:bubble3D val="0"/>
            <c:extLst>
              <c:ext xmlns:c16="http://schemas.microsoft.com/office/drawing/2014/chart" uri="{C3380CC4-5D6E-409C-BE32-E72D297353CC}">
                <c16:uniqueId val="{00000425-2230-4E14-A730-BDD337A1730E}"/>
              </c:ext>
            </c:extLst>
          </c:dPt>
          <c:dPt>
            <c:idx val="155"/>
            <c:bubble3D val="0"/>
            <c:extLst>
              <c:ext xmlns:c16="http://schemas.microsoft.com/office/drawing/2014/chart" uri="{C3380CC4-5D6E-409C-BE32-E72D297353CC}">
                <c16:uniqueId val="{00000426-2230-4E14-A730-BDD337A1730E}"/>
              </c:ext>
            </c:extLst>
          </c:dPt>
          <c:dPt>
            <c:idx val="156"/>
            <c:bubble3D val="0"/>
            <c:extLst>
              <c:ext xmlns:c16="http://schemas.microsoft.com/office/drawing/2014/chart" uri="{C3380CC4-5D6E-409C-BE32-E72D297353CC}">
                <c16:uniqueId val="{00000427-2230-4E14-A730-BDD337A1730E}"/>
              </c:ext>
            </c:extLst>
          </c:dPt>
          <c:dPt>
            <c:idx val="157"/>
            <c:bubble3D val="0"/>
            <c:extLst>
              <c:ext xmlns:c16="http://schemas.microsoft.com/office/drawing/2014/chart" uri="{C3380CC4-5D6E-409C-BE32-E72D297353CC}">
                <c16:uniqueId val="{00000428-2230-4E14-A730-BDD337A1730E}"/>
              </c:ext>
            </c:extLst>
          </c:dPt>
          <c:dPt>
            <c:idx val="158"/>
            <c:bubble3D val="0"/>
            <c:extLst>
              <c:ext xmlns:c16="http://schemas.microsoft.com/office/drawing/2014/chart" uri="{C3380CC4-5D6E-409C-BE32-E72D297353CC}">
                <c16:uniqueId val="{00000429-2230-4E14-A730-BDD337A1730E}"/>
              </c:ext>
            </c:extLst>
          </c:dPt>
          <c:dPt>
            <c:idx val="159"/>
            <c:bubble3D val="0"/>
            <c:extLst>
              <c:ext xmlns:c16="http://schemas.microsoft.com/office/drawing/2014/chart" uri="{C3380CC4-5D6E-409C-BE32-E72D297353CC}">
                <c16:uniqueId val="{0000042A-2230-4E14-A730-BDD337A1730E}"/>
              </c:ext>
            </c:extLst>
          </c:dPt>
          <c:dPt>
            <c:idx val="160"/>
            <c:bubble3D val="0"/>
            <c:extLst>
              <c:ext xmlns:c16="http://schemas.microsoft.com/office/drawing/2014/chart" uri="{C3380CC4-5D6E-409C-BE32-E72D297353CC}">
                <c16:uniqueId val="{0000042B-2230-4E14-A730-BDD337A1730E}"/>
              </c:ext>
            </c:extLst>
          </c:dPt>
          <c:dPt>
            <c:idx val="161"/>
            <c:bubble3D val="0"/>
            <c:extLst>
              <c:ext xmlns:c16="http://schemas.microsoft.com/office/drawing/2014/chart" uri="{C3380CC4-5D6E-409C-BE32-E72D297353CC}">
                <c16:uniqueId val="{0000042C-2230-4E14-A730-BDD337A1730E}"/>
              </c:ext>
            </c:extLst>
          </c:dPt>
          <c:dPt>
            <c:idx val="162"/>
            <c:bubble3D val="0"/>
            <c:extLst>
              <c:ext xmlns:c16="http://schemas.microsoft.com/office/drawing/2014/chart" uri="{C3380CC4-5D6E-409C-BE32-E72D297353CC}">
                <c16:uniqueId val="{0000042D-2230-4E14-A730-BDD337A1730E}"/>
              </c:ext>
            </c:extLst>
          </c:dPt>
          <c:dPt>
            <c:idx val="163"/>
            <c:bubble3D val="0"/>
            <c:extLst>
              <c:ext xmlns:c16="http://schemas.microsoft.com/office/drawing/2014/chart" uri="{C3380CC4-5D6E-409C-BE32-E72D297353CC}">
                <c16:uniqueId val="{0000042E-2230-4E14-A730-BDD337A1730E}"/>
              </c:ext>
            </c:extLst>
          </c:dPt>
          <c:dPt>
            <c:idx val="164"/>
            <c:bubble3D val="0"/>
            <c:extLst>
              <c:ext xmlns:c16="http://schemas.microsoft.com/office/drawing/2014/chart" uri="{C3380CC4-5D6E-409C-BE32-E72D297353CC}">
                <c16:uniqueId val="{0000042F-2230-4E14-A730-BDD337A1730E}"/>
              </c:ext>
            </c:extLst>
          </c:dPt>
          <c:dPt>
            <c:idx val="165"/>
            <c:bubble3D val="0"/>
            <c:extLst>
              <c:ext xmlns:c16="http://schemas.microsoft.com/office/drawing/2014/chart" uri="{C3380CC4-5D6E-409C-BE32-E72D297353CC}">
                <c16:uniqueId val="{00000430-2230-4E14-A730-BDD337A1730E}"/>
              </c:ext>
            </c:extLst>
          </c:dPt>
          <c:dPt>
            <c:idx val="166"/>
            <c:bubble3D val="0"/>
            <c:extLst>
              <c:ext xmlns:c16="http://schemas.microsoft.com/office/drawing/2014/chart" uri="{C3380CC4-5D6E-409C-BE32-E72D297353CC}">
                <c16:uniqueId val="{00000431-2230-4E14-A730-BDD337A1730E}"/>
              </c:ext>
            </c:extLst>
          </c:dPt>
          <c:dPt>
            <c:idx val="167"/>
            <c:bubble3D val="0"/>
            <c:extLst>
              <c:ext xmlns:c16="http://schemas.microsoft.com/office/drawing/2014/chart" uri="{C3380CC4-5D6E-409C-BE32-E72D297353CC}">
                <c16:uniqueId val="{00000432-2230-4E14-A730-BDD337A1730E}"/>
              </c:ext>
            </c:extLst>
          </c:dPt>
          <c:dPt>
            <c:idx val="168"/>
            <c:bubble3D val="0"/>
            <c:extLst>
              <c:ext xmlns:c16="http://schemas.microsoft.com/office/drawing/2014/chart" uri="{C3380CC4-5D6E-409C-BE32-E72D297353CC}">
                <c16:uniqueId val="{00000433-2230-4E14-A730-BDD337A1730E}"/>
              </c:ext>
            </c:extLst>
          </c:dPt>
          <c:dPt>
            <c:idx val="169"/>
            <c:bubble3D val="0"/>
            <c:extLst>
              <c:ext xmlns:c16="http://schemas.microsoft.com/office/drawing/2014/chart" uri="{C3380CC4-5D6E-409C-BE32-E72D297353CC}">
                <c16:uniqueId val="{00000434-2230-4E14-A730-BDD337A1730E}"/>
              </c:ext>
            </c:extLst>
          </c:dPt>
          <c:dPt>
            <c:idx val="170"/>
            <c:bubble3D val="0"/>
            <c:extLst>
              <c:ext xmlns:c16="http://schemas.microsoft.com/office/drawing/2014/chart" uri="{C3380CC4-5D6E-409C-BE32-E72D297353CC}">
                <c16:uniqueId val="{00000435-2230-4E14-A730-BDD337A1730E}"/>
              </c:ext>
            </c:extLst>
          </c:dPt>
          <c:dPt>
            <c:idx val="171"/>
            <c:bubble3D val="0"/>
            <c:extLst>
              <c:ext xmlns:c16="http://schemas.microsoft.com/office/drawing/2014/chart" uri="{C3380CC4-5D6E-409C-BE32-E72D297353CC}">
                <c16:uniqueId val="{00000436-2230-4E14-A730-BDD337A1730E}"/>
              </c:ext>
            </c:extLst>
          </c:dPt>
          <c:dPt>
            <c:idx val="172"/>
            <c:bubble3D val="0"/>
            <c:extLst>
              <c:ext xmlns:c16="http://schemas.microsoft.com/office/drawing/2014/chart" uri="{C3380CC4-5D6E-409C-BE32-E72D297353CC}">
                <c16:uniqueId val="{00000437-2230-4E14-A730-BDD337A1730E}"/>
              </c:ext>
            </c:extLst>
          </c:dPt>
          <c:dPt>
            <c:idx val="173"/>
            <c:bubble3D val="0"/>
            <c:extLst>
              <c:ext xmlns:c16="http://schemas.microsoft.com/office/drawing/2014/chart" uri="{C3380CC4-5D6E-409C-BE32-E72D297353CC}">
                <c16:uniqueId val="{00000438-2230-4E14-A730-BDD337A1730E}"/>
              </c:ext>
            </c:extLst>
          </c:dPt>
          <c:dPt>
            <c:idx val="174"/>
            <c:bubble3D val="0"/>
            <c:extLst>
              <c:ext xmlns:c16="http://schemas.microsoft.com/office/drawing/2014/chart" uri="{C3380CC4-5D6E-409C-BE32-E72D297353CC}">
                <c16:uniqueId val="{00000439-2230-4E14-A730-BDD337A1730E}"/>
              </c:ext>
            </c:extLst>
          </c:dPt>
          <c:dPt>
            <c:idx val="175"/>
            <c:bubble3D val="0"/>
            <c:extLst>
              <c:ext xmlns:c16="http://schemas.microsoft.com/office/drawing/2014/chart" uri="{C3380CC4-5D6E-409C-BE32-E72D297353CC}">
                <c16:uniqueId val="{0000043A-2230-4E14-A730-BDD337A1730E}"/>
              </c:ext>
            </c:extLst>
          </c:dPt>
          <c:dPt>
            <c:idx val="176"/>
            <c:bubble3D val="0"/>
            <c:extLst>
              <c:ext xmlns:c16="http://schemas.microsoft.com/office/drawing/2014/chart" uri="{C3380CC4-5D6E-409C-BE32-E72D297353CC}">
                <c16:uniqueId val="{0000043B-2230-4E14-A730-BDD337A1730E}"/>
              </c:ext>
            </c:extLst>
          </c:dPt>
          <c:dPt>
            <c:idx val="177"/>
            <c:bubble3D val="0"/>
            <c:extLst>
              <c:ext xmlns:c16="http://schemas.microsoft.com/office/drawing/2014/chart" uri="{C3380CC4-5D6E-409C-BE32-E72D297353CC}">
                <c16:uniqueId val="{0000043C-2230-4E14-A730-BDD337A1730E}"/>
              </c:ext>
            </c:extLst>
          </c:dPt>
          <c:dPt>
            <c:idx val="178"/>
            <c:bubble3D val="0"/>
            <c:extLst>
              <c:ext xmlns:c16="http://schemas.microsoft.com/office/drawing/2014/chart" uri="{C3380CC4-5D6E-409C-BE32-E72D297353CC}">
                <c16:uniqueId val="{0000043D-2230-4E14-A730-BDD337A1730E}"/>
              </c:ext>
            </c:extLst>
          </c:dPt>
          <c:dPt>
            <c:idx val="179"/>
            <c:bubble3D val="0"/>
            <c:extLst>
              <c:ext xmlns:c16="http://schemas.microsoft.com/office/drawing/2014/chart" uri="{C3380CC4-5D6E-409C-BE32-E72D297353CC}">
                <c16:uniqueId val="{0000043E-2230-4E14-A730-BDD337A1730E}"/>
              </c:ext>
            </c:extLst>
          </c:dPt>
          <c:dPt>
            <c:idx val="180"/>
            <c:bubble3D val="0"/>
            <c:extLst>
              <c:ext xmlns:c16="http://schemas.microsoft.com/office/drawing/2014/chart" uri="{C3380CC4-5D6E-409C-BE32-E72D297353CC}">
                <c16:uniqueId val="{0000043F-2230-4E14-A730-BDD337A1730E}"/>
              </c:ext>
            </c:extLst>
          </c:dPt>
          <c:dPt>
            <c:idx val="181"/>
            <c:bubble3D val="0"/>
            <c:extLst>
              <c:ext xmlns:c16="http://schemas.microsoft.com/office/drawing/2014/chart" uri="{C3380CC4-5D6E-409C-BE32-E72D297353CC}">
                <c16:uniqueId val="{00000440-2230-4E14-A730-BDD337A1730E}"/>
              </c:ext>
            </c:extLst>
          </c:dPt>
          <c:dPt>
            <c:idx val="182"/>
            <c:bubble3D val="0"/>
            <c:extLst>
              <c:ext xmlns:c16="http://schemas.microsoft.com/office/drawing/2014/chart" uri="{C3380CC4-5D6E-409C-BE32-E72D297353CC}">
                <c16:uniqueId val="{00000441-2230-4E14-A730-BDD337A1730E}"/>
              </c:ext>
            </c:extLst>
          </c:dPt>
          <c:dPt>
            <c:idx val="183"/>
            <c:bubble3D val="0"/>
            <c:extLst>
              <c:ext xmlns:c16="http://schemas.microsoft.com/office/drawing/2014/chart" uri="{C3380CC4-5D6E-409C-BE32-E72D297353CC}">
                <c16:uniqueId val="{00000442-2230-4E14-A730-BDD337A1730E}"/>
              </c:ext>
            </c:extLst>
          </c:dPt>
          <c:dPt>
            <c:idx val="184"/>
            <c:bubble3D val="0"/>
            <c:extLst>
              <c:ext xmlns:c16="http://schemas.microsoft.com/office/drawing/2014/chart" uri="{C3380CC4-5D6E-409C-BE32-E72D297353CC}">
                <c16:uniqueId val="{00000443-2230-4E14-A730-BDD337A1730E}"/>
              </c:ext>
            </c:extLst>
          </c:dPt>
          <c:dPt>
            <c:idx val="185"/>
            <c:bubble3D val="0"/>
            <c:extLst>
              <c:ext xmlns:c16="http://schemas.microsoft.com/office/drawing/2014/chart" uri="{C3380CC4-5D6E-409C-BE32-E72D297353CC}">
                <c16:uniqueId val="{00000444-2230-4E14-A730-BDD337A1730E}"/>
              </c:ext>
            </c:extLst>
          </c:dPt>
          <c:dPt>
            <c:idx val="186"/>
            <c:bubble3D val="0"/>
            <c:extLst>
              <c:ext xmlns:c16="http://schemas.microsoft.com/office/drawing/2014/chart" uri="{C3380CC4-5D6E-409C-BE32-E72D297353CC}">
                <c16:uniqueId val="{00000445-2230-4E14-A730-BDD337A1730E}"/>
              </c:ext>
            </c:extLst>
          </c:dPt>
          <c:dPt>
            <c:idx val="187"/>
            <c:bubble3D val="0"/>
            <c:extLst>
              <c:ext xmlns:c16="http://schemas.microsoft.com/office/drawing/2014/chart" uri="{C3380CC4-5D6E-409C-BE32-E72D297353CC}">
                <c16:uniqueId val="{00000446-2230-4E14-A730-BDD337A1730E}"/>
              </c:ext>
            </c:extLst>
          </c:dPt>
          <c:dPt>
            <c:idx val="188"/>
            <c:bubble3D val="0"/>
            <c:extLst>
              <c:ext xmlns:c16="http://schemas.microsoft.com/office/drawing/2014/chart" uri="{C3380CC4-5D6E-409C-BE32-E72D297353CC}">
                <c16:uniqueId val="{00000447-2230-4E14-A730-BDD337A1730E}"/>
              </c:ext>
            </c:extLst>
          </c:dPt>
          <c:dPt>
            <c:idx val="189"/>
            <c:bubble3D val="0"/>
            <c:extLst>
              <c:ext xmlns:c16="http://schemas.microsoft.com/office/drawing/2014/chart" uri="{C3380CC4-5D6E-409C-BE32-E72D297353CC}">
                <c16:uniqueId val="{00000448-2230-4E14-A730-BDD337A1730E}"/>
              </c:ext>
            </c:extLst>
          </c:dPt>
          <c:dPt>
            <c:idx val="190"/>
            <c:bubble3D val="0"/>
            <c:extLst>
              <c:ext xmlns:c16="http://schemas.microsoft.com/office/drawing/2014/chart" uri="{C3380CC4-5D6E-409C-BE32-E72D297353CC}">
                <c16:uniqueId val="{00000449-2230-4E14-A730-BDD337A1730E}"/>
              </c:ext>
            </c:extLst>
          </c:dPt>
          <c:dPt>
            <c:idx val="191"/>
            <c:bubble3D val="0"/>
            <c:extLst>
              <c:ext xmlns:c16="http://schemas.microsoft.com/office/drawing/2014/chart" uri="{C3380CC4-5D6E-409C-BE32-E72D297353CC}">
                <c16:uniqueId val="{0000044A-2230-4E14-A730-BDD337A1730E}"/>
              </c:ext>
            </c:extLst>
          </c:dPt>
          <c:dPt>
            <c:idx val="192"/>
            <c:bubble3D val="0"/>
            <c:extLst>
              <c:ext xmlns:c16="http://schemas.microsoft.com/office/drawing/2014/chart" uri="{C3380CC4-5D6E-409C-BE32-E72D297353CC}">
                <c16:uniqueId val="{0000044B-2230-4E14-A730-BDD337A1730E}"/>
              </c:ext>
            </c:extLst>
          </c:dPt>
          <c:dPt>
            <c:idx val="193"/>
            <c:bubble3D val="0"/>
            <c:extLst>
              <c:ext xmlns:c16="http://schemas.microsoft.com/office/drawing/2014/chart" uri="{C3380CC4-5D6E-409C-BE32-E72D297353CC}">
                <c16:uniqueId val="{0000044C-2230-4E14-A730-BDD337A1730E}"/>
              </c:ext>
            </c:extLst>
          </c:dPt>
          <c:dPt>
            <c:idx val="194"/>
            <c:bubble3D val="0"/>
            <c:extLst>
              <c:ext xmlns:c16="http://schemas.microsoft.com/office/drawing/2014/chart" uri="{C3380CC4-5D6E-409C-BE32-E72D297353CC}">
                <c16:uniqueId val="{0000044D-2230-4E14-A730-BDD337A1730E}"/>
              </c:ext>
            </c:extLst>
          </c:dPt>
          <c:dPt>
            <c:idx val="195"/>
            <c:bubble3D val="0"/>
            <c:extLst>
              <c:ext xmlns:c16="http://schemas.microsoft.com/office/drawing/2014/chart" uri="{C3380CC4-5D6E-409C-BE32-E72D297353CC}">
                <c16:uniqueId val="{0000044E-2230-4E14-A730-BDD337A1730E}"/>
              </c:ext>
            </c:extLst>
          </c:dPt>
          <c:dPt>
            <c:idx val="196"/>
            <c:bubble3D val="0"/>
            <c:extLst>
              <c:ext xmlns:c16="http://schemas.microsoft.com/office/drawing/2014/chart" uri="{C3380CC4-5D6E-409C-BE32-E72D297353CC}">
                <c16:uniqueId val="{0000044F-2230-4E14-A730-BDD337A1730E}"/>
              </c:ext>
            </c:extLst>
          </c:dPt>
          <c:dPt>
            <c:idx val="197"/>
            <c:bubble3D val="0"/>
            <c:extLst>
              <c:ext xmlns:c16="http://schemas.microsoft.com/office/drawing/2014/chart" uri="{C3380CC4-5D6E-409C-BE32-E72D297353CC}">
                <c16:uniqueId val="{00000450-2230-4E14-A730-BDD337A1730E}"/>
              </c:ext>
            </c:extLst>
          </c:dPt>
          <c:dPt>
            <c:idx val="198"/>
            <c:bubble3D val="0"/>
            <c:extLst>
              <c:ext xmlns:c16="http://schemas.microsoft.com/office/drawing/2014/chart" uri="{C3380CC4-5D6E-409C-BE32-E72D297353CC}">
                <c16:uniqueId val="{00000451-2230-4E14-A730-BDD337A1730E}"/>
              </c:ext>
            </c:extLst>
          </c:dPt>
          <c:dPt>
            <c:idx val="199"/>
            <c:bubble3D val="0"/>
            <c:extLst>
              <c:ext xmlns:c16="http://schemas.microsoft.com/office/drawing/2014/chart" uri="{C3380CC4-5D6E-409C-BE32-E72D297353CC}">
                <c16:uniqueId val="{00000452-2230-4E14-A730-BDD337A1730E}"/>
              </c:ext>
            </c:extLst>
          </c:dPt>
          <c:dPt>
            <c:idx val="200"/>
            <c:bubble3D val="0"/>
            <c:extLst>
              <c:ext xmlns:c16="http://schemas.microsoft.com/office/drawing/2014/chart" uri="{C3380CC4-5D6E-409C-BE32-E72D297353CC}">
                <c16:uniqueId val="{00000453-2230-4E14-A730-BDD337A1730E}"/>
              </c:ext>
            </c:extLst>
          </c:dPt>
          <c:dPt>
            <c:idx val="201"/>
            <c:bubble3D val="0"/>
            <c:extLst>
              <c:ext xmlns:c16="http://schemas.microsoft.com/office/drawing/2014/chart" uri="{C3380CC4-5D6E-409C-BE32-E72D297353CC}">
                <c16:uniqueId val="{00000454-2230-4E14-A730-BDD337A1730E}"/>
              </c:ext>
            </c:extLst>
          </c:dPt>
          <c:dPt>
            <c:idx val="202"/>
            <c:bubble3D val="0"/>
            <c:extLst>
              <c:ext xmlns:c16="http://schemas.microsoft.com/office/drawing/2014/chart" uri="{C3380CC4-5D6E-409C-BE32-E72D297353CC}">
                <c16:uniqueId val="{00000455-2230-4E14-A730-BDD337A1730E}"/>
              </c:ext>
            </c:extLst>
          </c:dPt>
          <c:dPt>
            <c:idx val="203"/>
            <c:bubble3D val="0"/>
            <c:extLst>
              <c:ext xmlns:c16="http://schemas.microsoft.com/office/drawing/2014/chart" uri="{C3380CC4-5D6E-409C-BE32-E72D297353CC}">
                <c16:uniqueId val="{00000456-2230-4E14-A730-BDD337A1730E}"/>
              </c:ext>
            </c:extLst>
          </c:dPt>
          <c:dPt>
            <c:idx val="204"/>
            <c:bubble3D val="0"/>
            <c:extLst>
              <c:ext xmlns:c16="http://schemas.microsoft.com/office/drawing/2014/chart" uri="{C3380CC4-5D6E-409C-BE32-E72D297353CC}">
                <c16:uniqueId val="{00000457-2230-4E14-A730-BDD337A1730E}"/>
              </c:ext>
            </c:extLst>
          </c:dPt>
          <c:dPt>
            <c:idx val="205"/>
            <c:bubble3D val="0"/>
            <c:extLst>
              <c:ext xmlns:c16="http://schemas.microsoft.com/office/drawing/2014/chart" uri="{C3380CC4-5D6E-409C-BE32-E72D297353CC}">
                <c16:uniqueId val="{00000458-2230-4E14-A730-BDD337A1730E}"/>
              </c:ext>
            </c:extLst>
          </c:dPt>
          <c:dPt>
            <c:idx val="206"/>
            <c:bubble3D val="0"/>
            <c:extLst>
              <c:ext xmlns:c16="http://schemas.microsoft.com/office/drawing/2014/chart" uri="{C3380CC4-5D6E-409C-BE32-E72D297353CC}">
                <c16:uniqueId val="{00000459-2230-4E14-A730-BDD337A1730E}"/>
              </c:ext>
            </c:extLst>
          </c:dPt>
          <c:dPt>
            <c:idx val="207"/>
            <c:bubble3D val="0"/>
            <c:extLst>
              <c:ext xmlns:c16="http://schemas.microsoft.com/office/drawing/2014/chart" uri="{C3380CC4-5D6E-409C-BE32-E72D297353CC}">
                <c16:uniqueId val="{0000045A-2230-4E14-A730-BDD337A1730E}"/>
              </c:ext>
            </c:extLst>
          </c:dPt>
          <c:dPt>
            <c:idx val="208"/>
            <c:bubble3D val="0"/>
            <c:extLst>
              <c:ext xmlns:c16="http://schemas.microsoft.com/office/drawing/2014/chart" uri="{C3380CC4-5D6E-409C-BE32-E72D297353CC}">
                <c16:uniqueId val="{0000045B-2230-4E14-A730-BDD337A1730E}"/>
              </c:ext>
            </c:extLst>
          </c:dPt>
          <c:dPt>
            <c:idx val="209"/>
            <c:bubble3D val="0"/>
            <c:extLst>
              <c:ext xmlns:c16="http://schemas.microsoft.com/office/drawing/2014/chart" uri="{C3380CC4-5D6E-409C-BE32-E72D297353CC}">
                <c16:uniqueId val="{0000045C-2230-4E14-A730-BDD337A1730E}"/>
              </c:ext>
            </c:extLst>
          </c:dPt>
          <c:dPt>
            <c:idx val="210"/>
            <c:bubble3D val="0"/>
            <c:extLst>
              <c:ext xmlns:c16="http://schemas.microsoft.com/office/drawing/2014/chart" uri="{C3380CC4-5D6E-409C-BE32-E72D297353CC}">
                <c16:uniqueId val="{0000045D-2230-4E14-A730-BDD337A1730E}"/>
              </c:ext>
            </c:extLst>
          </c:dPt>
          <c:dPt>
            <c:idx val="211"/>
            <c:bubble3D val="0"/>
            <c:extLst>
              <c:ext xmlns:c16="http://schemas.microsoft.com/office/drawing/2014/chart" uri="{C3380CC4-5D6E-409C-BE32-E72D297353CC}">
                <c16:uniqueId val="{0000045E-2230-4E14-A730-BDD337A1730E}"/>
              </c:ext>
            </c:extLst>
          </c:dPt>
          <c:dPt>
            <c:idx val="212"/>
            <c:bubble3D val="0"/>
            <c:extLst>
              <c:ext xmlns:c16="http://schemas.microsoft.com/office/drawing/2014/chart" uri="{C3380CC4-5D6E-409C-BE32-E72D297353CC}">
                <c16:uniqueId val="{0000045F-2230-4E14-A730-BDD337A1730E}"/>
              </c:ext>
            </c:extLst>
          </c:dPt>
          <c:dPt>
            <c:idx val="213"/>
            <c:bubble3D val="0"/>
            <c:extLst>
              <c:ext xmlns:c16="http://schemas.microsoft.com/office/drawing/2014/chart" uri="{C3380CC4-5D6E-409C-BE32-E72D297353CC}">
                <c16:uniqueId val="{00000460-2230-4E14-A730-BDD337A1730E}"/>
              </c:ext>
            </c:extLst>
          </c:dPt>
          <c:dPt>
            <c:idx val="214"/>
            <c:bubble3D val="0"/>
            <c:extLst>
              <c:ext xmlns:c16="http://schemas.microsoft.com/office/drawing/2014/chart" uri="{C3380CC4-5D6E-409C-BE32-E72D297353CC}">
                <c16:uniqueId val="{00000461-2230-4E14-A730-BDD337A1730E}"/>
              </c:ext>
            </c:extLst>
          </c:dPt>
          <c:dPt>
            <c:idx val="215"/>
            <c:bubble3D val="0"/>
            <c:extLst>
              <c:ext xmlns:c16="http://schemas.microsoft.com/office/drawing/2014/chart" uri="{C3380CC4-5D6E-409C-BE32-E72D297353CC}">
                <c16:uniqueId val="{00000462-2230-4E14-A730-BDD337A1730E}"/>
              </c:ext>
            </c:extLst>
          </c:dPt>
          <c:dPt>
            <c:idx val="216"/>
            <c:bubble3D val="0"/>
            <c:extLst>
              <c:ext xmlns:c16="http://schemas.microsoft.com/office/drawing/2014/chart" uri="{C3380CC4-5D6E-409C-BE32-E72D297353CC}">
                <c16:uniqueId val="{00000463-2230-4E14-A730-BDD337A1730E}"/>
              </c:ext>
            </c:extLst>
          </c:dPt>
          <c:dPt>
            <c:idx val="217"/>
            <c:bubble3D val="0"/>
            <c:extLst>
              <c:ext xmlns:c16="http://schemas.microsoft.com/office/drawing/2014/chart" uri="{C3380CC4-5D6E-409C-BE32-E72D297353CC}">
                <c16:uniqueId val="{00000464-2230-4E14-A730-BDD337A1730E}"/>
              </c:ext>
            </c:extLst>
          </c:dPt>
          <c:dPt>
            <c:idx val="218"/>
            <c:bubble3D val="0"/>
            <c:extLst>
              <c:ext xmlns:c16="http://schemas.microsoft.com/office/drawing/2014/chart" uri="{C3380CC4-5D6E-409C-BE32-E72D297353CC}">
                <c16:uniqueId val="{00000465-2230-4E14-A730-BDD337A1730E}"/>
              </c:ext>
            </c:extLst>
          </c:dPt>
          <c:dPt>
            <c:idx val="219"/>
            <c:bubble3D val="0"/>
            <c:extLst>
              <c:ext xmlns:c16="http://schemas.microsoft.com/office/drawing/2014/chart" uri="{C3380CC4-5D6E-409C-BE32-E72D297353CC}">
                <c16:uniqueId val="{00000466-2230-4E14-A730-BDD337A1730E}"/>
              </c:ext>
            </c:extLst>
          </c:dPt>
          <c:dPt>
            <c:idx val="220"/>
            <c:bubble3D val="0"/>
            <c:extLst>
              <c:ext xmlns:c16="http://schemas.microsoft.com/office/drawing/2014/chart" uri="{C3380CC4-5D6E-409C-BE32-E72D297353CC}">
                <c16:uniqueId val="{00000467-2230-4E14-A730-BDD337A1730E}"/>
              </c:ext>
            </c:extLst>
          </c:dPt>
          <c:dPt>
            <c:idx val="221"/>
            <c:bubble3D val="0"/>
            <c:extLst>
              <c:ext xmlns:c16="http://schemas.microsoft.com/office/drawing/2014/chart" uri="{C3380CC4-5D6E-409C-BE32-E72D297353CC}">
                <c16:uniqueId val="{00000468-2230-4E14-A730-BDD337A1730E}"/>
              </c:ext>
            </c:extLst>
          </c:dPt>
          <c:dPt>
            <c:idx val="222"/>
            <c:bubble3D val="0"/>
            <c:extLst>
              <c:ext xmlns:c16="http://schemas.microsoft.com/office/drawing/2014/chart" uri="{C3380CC4-5D6E-409C-BE32-E72D297353CC}">
                <c16:uniqueId val="{00000469-2230-4E14-A730-BDD337A1730E}"/>
              </c:ext>
            </c:extLst>
          </c:dPt>
          <c:dPt>
            <c:idx val="223"/>
            <c:bubble3D val="0"/>
            <c:extLst>
              <c:ext xmlns:c16="http://schemas.microsoft.com/office/drawing/2014/chart" uri="{C3380CC4-5D6E-409C-BE32-E72D297353CC}">
                <c16:uniqueId val="{0000046A-2230-4E14-A730-BDD337A1730E}"/>
              </c:ext>
            </c:extLst>
          </c:dPt>
          <c:dPt>
            <c:idx val="224"/>
            <c:bubble3D val="0"/>
            <c:extLst>
              <c:ext xmlns:c16="http://schemas.microsoft.com/office/drawing/2014/chart" uri="{C3380CC4-5D6E-409C-BE32-E72D297353CC}">
                <c16:uniqueId val="{0000046B-2230-4E14-A730-BDD337A1730E}"/>
              </c:ext>
            </c:extLst>
          </c:dPt>
          <c:dPt>
            <c:idx val="225"/>
            <c:bubble3D val="0"/>
            <c:extLst>
              <c:ext xmlns:c16="http://schemas.microsoft.com/office/drawing/2014/chart" uri="{C3380CC4-5D6E-409C-BE32-E72D297353CC}">
                <c16:uniqueId val="{0000046C-2230-4E14-A730-BDD337A1730E}"/>
              </c:ext>
            </c:extLst>
          </c:dPt>
          <c:dPt>
            <c:idx val="226"/>
            <c:bubble3D val="0"/>
            <c:extLst>
              <c:ext xmlns:c16="http://schemas.microsoft.com/office/drawing/2014/chart" uri="{C3380CC4-5D6E-409C-BE32-E72D297353CC}">
                <c16:uniqueId val="{0000046D-2230-4E14-A730-BDD337A1730E}"/>
              </c:ext>
            </c:extLst>
          </c:dPt>
          <c:dPt>
            <c:idx val="227"/>
            <c:bubble3D val="0"/>
            <c:extLst>
              <c:ext xmlns:c16="http://schemas.microsoft.com/office/drawing/2014/chart" uri="{C3380CC4-5D6E-409C-BE32-E72D297353CC}">
                <c16:uniqueId val="{0000046E-2230-4E14-A730-BDD337A1730E}"/>
              </c:ext>
            </c:extLst>
          </c:dPt>
          <c:dPt>
            <c:idx val="228"/>
            <c:bubble3D val="0"/>
            <c:extLst>
              <c:ext xmlns:c16="http://schemas.microsoft.com/office/drawing/2014/chart" uri="{C3380CC4-5D6E-409C-BE32-E72D297353CC}">
                <c16:uniqueId val="{0000046F-2230-4E14-A730-BDD337A1730E}"/>
              </c:ext>
            </c:extLst>
          </c:dPt>
          <c:dPt>
            <c:idx val="229"/>
            <c:bubble3D val="0"/>
            <c:extLst>
              <c:ext xmlns:c16="http://schemas.microsoft.com/office/drawing/2014/chart" uri="{C3380CC4-5D6E-409C-BE32-E72D297353CC}">
                <c16:uniqueId val="{00000470-2230-4E14-A730-BDD337A1730E}"/>
              </c:ext>
            </c:extLst>
          </c:dPt>
          <c:dPt>
            <c:idx val="230"/>
            <c:bubble3D val="0"/>
            <c:extLst>
              <c:ext xmlns:c16="http://schemas.microsoft.com/office/drawing/2014/chart" uri="{C3380CC4-5D6E-409C-BE32-E72D297353CC}">
                <c16:uniqueId val="{00000471-2230-4E14-A730-BDD337A1730E}"/>
              </c:ext>
            </c:extLst>
          </c:dPt>
          <c:dPt>
            <c:idx val="231"/>
            <c:bubble3D val="0"/>
            <c:extLst>
              <c:ext xmlns:c16="http://schemas.microsoft.com/office/drawing/2014/chart" uri="{C3380CC4-5D6E-409C-BE32-E72D297353CC}">
                <c16:uniqueId val="{00000472-2230-4E14-A730-BDD337A1730E}"/>
              </c:ext>
            </c:extLst>
          </c:dPt>
          <c:dPt>
            <c:idx val="232"/>
            <c:bubble3D val="0"/>
            <c:extLst>
              <c:ext xmlns:c16="http://schemas.microsoft.com/office/drawing/2014/chart" uri="{C3380CC4-5D6E-409C-BE32-E72D297353CC}">
                <c16:uniqueId val="{00000473-2230-4E14-A730-BDD337A1730E}"/>
              </c:ext>
            </c:extLst>
          </c:dPt>
          <c:dPt>
            <c:idx val="233"/>
            <c:bubble3D val="0"/>
            <c:extLst>
              <c:ext xmlns:c16="http://schemas.microsoft.com/office/drawing/2014/chart" uri="{C3380CC4-5D6E-409C-BE32-E72D297353CC}">
                <c16:uniqueId val="{00000474-2230-4E14-A730-BDD337A1730E}"/>
              </c:ext>
            </c:extLst>
          </c:dPt>
          <c:dPt>
            <c:idx val="234"/>
            <c:bubble3D val="0"/>
            <c:extLst>
              <c:ext xmlns:c16="http://schemas.microsoft.com/office/drawing/2014/chart" uri="{C3380CC4-5D6E-409C-BE32-E72D297353CC}">
                <c16:uniqueId val="{00000475-2230-4E14-A730-BDD337A1730E}"/>
              </c:ext>
            </c:extLst>
          </c:dPt>
          <c:dPt>
            <c:idx val="235"/>
            <c:bubble3D val="0"/>
            <c:extLst>
              <c:ext xmlns:c16="http://schemas.microsoft.com/office/drawing/2014/chart" uri="{C3380CC4-5D6E-409C-BE32-E72D297353CC}">
                <c16:uniqueId val="{00000476-2230-4E14-A730-BDD337A1730E}"/>
              </c:ext>
            </c:extLst>
          </c:dPt>
          <c:dPt>
            <c:idx val="236"/>
            <c:bubble3D val="0"/>
            <c:extLst>
              <c:ext xmlns:c16="http://schemas.microsoft.com/office/drawing/2014/chart" uri="{C3380CC4-5D6E-409C-BE32-E72D297353CC}">
                <c16:uniqueId val="{00000477-2230-4E14-A730-BDD337A1730E}"/>
              </c:ext>
            </c:extLst>
          </c:dPt>
          <c:dPt>
            <c:idx val="237"/>
            <c:bubble3D val="0"/>
            <c:extLst>
              <c:ext xmlns:c16="http://schemas.microsoft.com/office/drawing/2014/chart" uri="{C3380CC4-5D6E-409C-BE32-E72D297353CC}">
                <c16:uniqueId val="{00000478-2230-4E14-A730-BDD337A1730E}"/>
              </c:ext>
            </c:extLst>
          </c:dPt>
          <c:dPt>
            <c:idx val="238"/>
            <c:bubble3D val="0"/>
            <c:extLst>
              <c:ext xmlns:c16="http://schemas.microsoft.com/office/drawing/2014/chart" uri="{C3380CC4-5D6E-409C-BE32-E72D297353CC}">
                <c16:uniqueId val="{00000479-2230-4E14-A730-BDD337A1730E}"/>
              </c:ext>
            </c:extLst>
          </c:dPt>
          <c:dPt>
            <c:idx val="239"/>
            <c:bubble3D val="0"/>
            <c:extLst>
              <c:ext xmlns:c16="http://schemas.microsoft.com/office/drawing/2014/chart" uri="{C3380CC4-5D6E-409C-BE32-E72D297353CC}">
                <c16:uniqueId val="{0000047A-2230-4E14-A730-BDD337A1730E}"/>
              </c:ext>
            </c:extLst>
          </c:dPt>
          <c:dPt>
            <c:idx val="240"/>
            <c:bubble3D val="0"/>
            <c:extLst>
              <c:ext xmlns:c16="http://schemas.microsoft.com/office/drawing/2014/chart" uri="{C3380CC4-5D6E-409C-BE32-E72D297353CC}">
                <c16:uniqueId val="{0000047B-2230-4E14-A730-BDD337A1730E}"/>
              </c:ext>
            </c:extLst>
          </c:dPt>
          <c:dPt>
            <c:idx val="241"/>
            <c:bubble3D val="0"/>
            <c:extLst>
              <c:ext xmlns:c16="http://schemas.microsoft.com/office/drawing/2014/chart" uri="{C3380CC4-5D6E-409C-BE32-E72D297353CC}">
                <c16:uniqueId val="{0000047C-2230-4E14-A730-BDD337A1730E}"/>
              </c:ext>
            </c:extLst>
          </c:dPt>
          <c:dPt>
            <c:idx val="242"/>
            <c:bubble3D val="0"/>
            <c:extLst>
              <c:ext xmlns:c16="http://schemas.microsoft.com/office/drawing/2014/chart" uri="{C3380CC4-5D6E-409C-BE32-E72D297353CC}">
                <c16:uniqueId val="{0000047D-2230-4E14-A730-BDD337A1730E}"/>
              </c:ext>
            </c:extLst>
          </c:dPt>
          <c:dPt>
            <c:idx val="243"/>
            <c:bubble3D val="0"/>
            <c:extLst>
              <c:ext xmlns:c16="http://schemas.microsoft.com/office/drawing/2014/chart" uri="{C3380CC4-5D6E-409C-BE32-E72D297353CC}">
                <c16:uniqueId val="{0000047E-2230-4E14-A730-BDD337A1730E}"/>
              </c:ext>
            </c:extLst>
          </c:dPt>
          <c:dPt>
            <c:idx val="244"/>
            <c:bubble3D val="0"/>
            <c:extLst>
              <c:ext xmlns:c16="http://schemas.microsoft.com/office/drawing/2014/chart" uri="{C3380CC4-5D6E-409C-BE32-E72D297353CC}">
                <c16:uniqueId val="{0000047F-2230-4E14-A730-BDD337A1730E}"/>
              </c:ext>
            </c:extLst>
          </c:dPt>
          <c:dPt>
            <c:idx val="245"/>
            <c:bubble3D val="0"/>
            <c:extLst>
              <c:ext xmlns:c16="http://schemas.microsoft.com/office/drawing/2014/chart" uri="{C3380CC4-5D6E-409C-BE32-E72D297353CC}">
                <c16:uniqueId val="{00000480-2230-4E14-A730-BDD337A1730E}"/>
              </c:ext>
            </c:extLst>
          </c:dPt>
          <c:dPt>
            <c:idx val="246"/>
            <c:bubble3D val="0"/>
            <c:extLst>
              <c:ext xmlns:c16="http://schemas.microsoft.com/office/drawing/2014/chart" uri="{C3380CC4-5D6E-409C-BE32-E72D297353CC}">
                <c16:uniqueId val="{00000481-2230-4E14-A730-BDD337A1730E}"/>
              </c:ext>
            </c:extLst>
          </c:dPt>
          <c:dPt>
            <c:idx val="247"/>
            <c:bubble3D val="0"/>
            <c:extLst>
              <c:ext xmlns:c16="http://schemas.microsoft.com/office/drawing/2014/chart" uri="{C3380CC4-5D6E-409C-BE32-E72D297353CC}">
                <c16:uniqueId val="{00000482-2230-4E14-A730-BDD337A1730E}"/>
              </c:ext>
            </c:extLst>
          </c:dPt>
          <c:dPt>
            <c:idx val="248"/>
            <c:bubble3D val="0"/>
            <c:extLst>
              <c:ext xmlns:c16="http://schemas.microsoft.com/office/drawing/2014/chart" uri="{C3380CC4-5D6E-409C-BE32-E72D297353CC}">
                <c16:uniqueId val="{00000483-2230-4E14-A730-BDD337A1730E}"/>
              </c:ext>
            </c:extLst>
          </c:dPt>
          <c:dPt>
            <c:idx val="249"/>
            <c:bubble3D val="0"/>
            <c:extLst>
              <c:ext xmlns:c16="http://schemas.microsoft.com/office/drawing/2014/chart" uri="{C3380CC4-5D6E-409C-BE32-E72D297353CC}">
                <c16:uniqueId val="{00000484-2230-4E14-A730-BDD337A1730E}"/>
              </c:ext>
            </c:extLst>
          </c:dPt>
          <c:dPt>
            <c:idx val="250"/>
            <c:bubble3D val="0"/>
            <c:extLst>
              <c:ext xmlns:c16="http://schemas.microsoft.com/office/drawing/2014/chart" uri="{C3380CC4-5D6E-409C-BE32-E72D297353CC}">
                <c16:uniqueId val="{00000485-2230-4E14-A730-BDD337A1730E}"/>
              </c:ext>
            </c:extLst>
          </c:dPt>
          <c:dPt>
            <c:idx val="251"/>
            <c:bubble3D val="0"/>
            <c:extLst>
              <c:ext xmlns:c16="http://schemas.microsoft.com/office/drawing/2014/chart" uri="{C3380CC4-5D6E-409C-BE32-E72D297353CC}">
                <c16:uniqueId val="{00000486-2230-4E14-A730-BDD337A1730E}"/>
              </c:ext>
            </c:extLst>
          </c:dPt>
          <c:dPt>
            <c:idx val="252"/>
            <c:bubble3D val="0"/>
            <c:extLst>
              <c:ext xmlns:c16="http://schemas.microsoft.com/office/drawing/2014/chart" uri="{C3380CC4-5D6E-409C-BE32-E72D297353CC}">
                <c16:uniqueId val="{00000487-2230-4E14-A730-BDD337A1730E}"/>
              </c:ext>
            </c:extLst>
          </c:dPt>
          <c:dPt>
            <c:idx val="253"/>
            <c:bubble3D val="0"/>
            <c:extLst>
              <c:ext xmlns:c16="http://schemas.microsoft.com/office/drawing/2014/chart" uri="{C3380CC4-5D6E-409C-BE32-E72D297353CC}">
                <c16:uniqueId val="{00000488-2230-4E14-A730-BDD337A1730E}"/>
              </c:ext>
            </c:extLst>
          </c:dPt>
          <c:dPt>
            <c:idx val="254"/>
            <c:bubble3D val="0"/>
            <c:extLst>
              <c:ext xmlns:c16="http://schemas.microsoft.com/office/drawing/2014/chart" uri="{C3380CC4-5D6E-409C-BE32-E72D297353CC}">
                <c16:uniqueId val="{00000489-2230-4E14-A730-BDD337A1730E}"/>
              </c:ext>
            </c:extLst>
          </c:dPt>
          <c:dPt>
            <c:idx val="255"/>
            <c:bubble3D val="0"/>
            <c:extLst>
              <c:ext xmlns:c16="http://schemas.microsoft.com/office/drawing/2014/chart" uri="{C3380CC4-5D6E-409C-BE32-E72D297353CC}">
                <c16:uniqueId val="{0000048A-2230-4E14-A730-BDD337A1730E}"/>
              </c:ext>
            </c:extLst>
          </c:dPt>
          <c:dPt>
            <c:idx val="256"/>
            <c:bubble3D val="0"/>
            <c:extLst>
              <c:ext xmlns:c16="http://schemas.microsoft.com/office/drawing/2014/chart" uri="{C3380CC4-5D6E-409C-BE32-E72D297353CC}">
                <c16:uniqueId val="{0000048B-2230-4E14-A730-BDD337A1730E}"/>
              </c:ext>
            </c:extLst>
          </c:dPt>
          <c:dPt>
            <c:idx val="257"/>
            <c:bubble3D val="0"/>
            <c:extLst>
              <c:ext xmlns:c16="http://schemas.microsoft.com/office/drawing/2014/chart" uri="{C3380CC4-5D6E-409C-BE32-E72D297353CC}">
                <c16:uniqueId val="{0000048C-2230-4E14-A730-BDD337A1730E}"/>
              </c:ext>
            </c:extLst>
          </c:dPt>
          <c:dPt>
            <c:idx val="258"/>
            <c:bubble3D val="0"/>
            <c:extLst>
              <c:ext xmlns:c16="http://schemas.microsoft.com/office/drawing/2014/chart" uri="{C3380CC4-5D6E-409C-BE32-E72D297353CC}">
                <c16:uniqueId val="{0000048D-2230-4E14-A730-BDD337A1730E}"/>
              </c:ext>
            </c:extLst>
          </c:dPt>
          <c:dPt>
            <c:idx val="259"/>
            <c:bubble3D val="0"/>
            <c:extLst>
              <c:ext xmlns:c16="http://schemas.microsoft.com/office/drawing/2014/chart" uri="{C3380CC4-5D6E-409C-BE32-E72D297353CC}">
                <c16:uniqueId val="{0000048E-2230-4E14-A730-BDD337A1730E}"/>
              </c:ext>
            </c:extLst>
          </c:dPt>
          <c:dPt>
            <c:idx val="260"/>
            <c:bubble3D val="0"/>
            <c:extLst>
              <c:ext xmlns:c16="http://schemas.microsoft.com/office/drawing/2014/chart" uri="{C3380CC4-5D6E-409C-BE32-E72D297353CC}">
                <c16:uniqueId val="{0000048F-2230-4E14-A730-BDD337A1730E}"/>
              </c:ext>
            </c:extLst>
          </c:dPt>
          <c:dPt>
            <c:idx val="261"/>
            <c:bubble3D val="0"/>
            <c:extLst>
              <c:ext xmlns:c16="http://schemas.microsoft.com/office/drawing/2014/chart" uri="{C3380CC4-5D6E-409C-BE32-E72D297353CC}">
                <c16:uniqueId val="{00000490-2230-4E14-A730-BDD337A1730E}"/>
              </c:ext>
            </c:extLst>
          </c:dPt>
          <c:dPt>
            <c:idx val="262"/>
            <c:bubble3D val="0"/>
            <c:extLst>
              <c:ext xmlns:c16="http://schemas.microsoft.com/office/drawing/2014/chart" uri="{C3380CC4-5D6E-409C-BE32-E72D297353CC}">
                <c16:uniqueId val="{00000491-2230-4E14-A730-BDD337A1730E}"/>
              </c:ext>
            </c:extLst>
          </c:dPt>
          <c:dPt>
            <c:idx val="263"/>
            <c:bubble3D val="0"/>
            <c:extLst>
              <c:ext xmlns:c16="http://schemas.microsoft.com/office/drawing/2014/chart" uri="{C3380CC4-5D6E-409C-BE32-E72D297353CC}">
                <c16:uniqueId val="{00000492-2230-4E14-A730-BDD337A1730E}"/>
              </c:ext>
            </c:extLst>
          </c:dPt>
          <c:dPt>
            <c:idx val="264"/>
            <c:bubble3D val="0"/>
            <c:extLst>
              <c:ext xmlns:c16="http://schemas.microsoft.com/office/drawing/2014/chart" uri="{C3380CC4-5D6E-409C-BE32-E72D297353CC}">
                <c16:uniqueId val="{00000493-2230-4E14-A730-BDD337A1730E}"/>
              </c:ext>
            </c:extLst>
          </c:dPt>
          <c:dPt>
            <c:idx val="265"/>
            <c:bubble3D val="0"/>
            <c:extLst>
              <c:ext xmlns:c16="http://schemas.microsoft.com/office/drawing/2014/chart" uri="{C3380CC4-5D6E-409C-BE32-E72D297353CC}">
                <c16:uniqueId val="{00000494-2230-4E14-A730-BDD337A1730E}"/>
              </c:ext>
            </c:extLst>
          </c:dPt>
          <c:dPt>
            <c:idx val="266"/>
            <c:bubble3D val="0"/>
            <c:extLst>
              <c:ext xmlns:c16="http://schemas.microsoft.com/office/drawing/2014/chart" uri="{C3380CC4-5D6E-409C-BE32-E72D297353CC}">
                <c16:uniqueId val="{00000495-2230-4E14-A730-BDD337A1730E}"/>
              </c:ext>
            </c:extLst>
          </c:dPt>
          <c:dPt>
            <c:idx val="267"/>
            <c:bubble3D val="0"/>
            <c:extLst>
              <c:ext xmlns:c16="http://schemas.microsoft.com/office/drawing/2014/chart" uri="{C3380CC4-5D6E-409C-BE32-E72D297353CC}">
                <c16:uniqueId val="{00000496-2230-4E14-A730-BDD337A1730E}"/>
              </c:ext>
            </c:extLst>
          </c:dPt>
          <c:dPt>
            <c:idx val="268"/>
            <c:bubble3D val="0"/>
            <c:extLst>
              <c:ext xmlns:c16="http://schemas.microsoft.com/office/drawing/2014/chart" uri="{C3380CC4-5D6E-409C-BE32-E72D297353CC}">
                <c16:uniqueId val="{00000497-2230-4E14-A730-BDD337A1730E}"/>
              </c:ext>
            </c:extLst>
          </c:dPt>
          <c:dPt>
            <c:idx val="269"/>
            <c:bubble3D val="0"/>
            <c:extLst>
              <c:ext xmlns:c16="http://schemas.microsoft.com/office/drawing/2014/chart" uri="{C3380CC4-5D6E-409C-BE32-E72D297353CC}">
                <c16:uniqueId val="{00000498-2230-4E14-A730-BDD337A1730E}"/>
              </c:ext>
            </c:extLst>
          </c:dPt>
          <c:dPt>
            <c:idx val="270"/>
            <c:bubble3D val="0"/>
            <c:extLst>
              <c:ext xmlns:c16="http://schemas.microsoft.com/office/drawing/2014/chart" uri="{C3380CC4-5D6E-409C-BE32-E72D297353CC}">
                <c16:uniqueId val="{00000499-2230-4E14-A730-BDD337A1730E}"/>
              </c:ext>
            </c:extLst>
          </c:dPt>
          <c:dPt>
            <c:idx val="271"/>
            <c:bubble3D val="0"/>
            <c:extLst>
              <c:ext xmlns:c16="http://schemas.microsoft.com/office/drawing/2014/chart" uri="{C3380CC4-5D6E-409C-BE32-E72D297353CC}">
                <c16:uniqueId val="{0000049A-2230-4E14-A730-BDD337A1730E}"/>
              </c:ext>
            </c:extLst>
          </c:dPt>
          <c:dPt>
            <c:idx val="272"/>
            <c:bubble3D val="0"/>
            <c:extLst>
              <c:ext xmlns:c16="http://schemas.microsoft.com/office/drawing/2014/chart" uri="{C3380CC4-5D6E-409C-BE32-E72D297353CC}">
                <c16:uniqueId val="{0000049B-2230-4E14-A730-BDD337A1730E}"/>
              </c:ext>
            </c:extLst>
          </c:dPt>
          <c:dPt>
            <c:idx val="273"/>
            <c:bubble3D val="0"/>
            <c:extLst>
              <c:ext xmlns:c16="http://schemas.microsoft.com/office/drawing/2014/chart" uri="{C3380CC4-5D6E-409C-BE32-E72D297353CC}">
                <c16:uniqueId val="{0000049C-2230-4E14-A730-BDD337A1730E}"/>
              </c:ext>
            </c:extLst>
          </c:dPt>
          <c:dPt>
            <c:idx val="274"/>
            <c:bubble3D val="0"/>
            <c:extLst>
              <c:ext xmlns:c16="http://schemas.microsoft.com/office/drawing/2014/chart" uri="{C3380CC4-5D6E-409C-BE32-E72D297353CC}">
                <c16:uniqueId val="{0000049D-2230-4E14-A730-BDD337A1730E}"/>
              </c:ext>
            </c:extLst>
          </c:dPt>
          <c:dPt>
            <c:idx val="275"/>
            <c:bubble3D val="0"/>
            <c:extLst>
              <c:ext xmlns:c16="http://schemas.microsoft.com/office/drawing/2014/chart" uri="{C3380CC4-5D6E-409C-BE32-E72D297353CC}">
                <c16:uniqueId val="{0000049E-2230-4E14-A730-BDD337A1730E}"/>
              </c:ext>
            </c:extLst>
          </c:dPt>
          <c:dPt>
            <c:idx val="276"/>
            <c:bubble3D val="0"/>
            <c:extLst>
              <c:ext xmlns:c16="http://schemas.microsoft.com/office/drawing/2014/chart" uri="{C3380CC4-5D6E-409C-BE32-E72D297353CC}">
                <c16:uniqueId val="{0000049F-2230-4E14-A730-BDD337A1730E}"/>
              </c:ext>
            </c:extLst>
          </c:dPt>
          <c:dPt>
            <c:idx val="277"/>
            <c:bubble3D val="0"/>
            <c:extLst>
              <c:ext xmlns:c16="http://schemas.microsoft.com/office/drawing/2014/chart" uri="{C3380CC4-5D6E-409C-BE32-E72D297353CC}">
                <c16:uniqueId val="{000004A0-2230-4E14-A730-BDD337A1730E}"/>
              </c:ext>
            </c:extLst>
          </c:dPt>
          <c:dPt>
            <c:idx val="278"/>
            <c:bubble3D val="0"/>
            <c:extLst>
              <c:ext xmlns:c16="http://schemas.microsoft.com/office/drawing/2014/chart" uri="{C3380CC4-5D6E-409C-BE32-E72D297353CC}">
                <c16:uniqueId val="{000004A1-2230-4E14-A730-BDD337A1730E}"/>
              </c:ext>
            </c:extLst>
          </c:dPt>
          <c:dPt>
            <c:idx val="279"/>
            <c:bubble3D val="0"/>
            <c:extLst>
              <c:ext xmlns:c16="http://schemas.microsoft.com/office/drawing/2014/chart" uri="{C3380CC4-5D6E-409C-BE32-E72D297353CC}">
                <c16:uniqueId val="{000004A2-2230-4E14-A730-BDD337A1730E}"/>
              </c:ext>
            </c:extLst>
          </c:dPt>
          <c:dPt>
            <c:idx val="280"/>
            <c:bubble3D val="0"/>
            <c:extLst>
              <c:ext xmlns:c16="http://schemas.microsoft.com/office/drawing/2014/chart" uri="{C3380CC4-5D6E-409C-BE32-E72D297353CC}">
                <c16:uniqueId val="{000004A3-2230-4E14-A730-BDD337A1730E}"/>
              </c:ext>
            </c:extLst>
          </c:dPt>
          <c:dPt>
            <c:idx val="281"/>
            <c:bubble3D val="0"/>
            <c:extLst>
              <c:ext xmlns:c16="http://schemas.microsoft.com/office/drawing/2014/chart" uri="{C3380CC4-5D6E-409C-BE32-E72D297353CC}">
                <c16:uniqueId val="{000004A4-2230-4E14-A730-BDD337A1730E}"/>
              </c:ext>
            </c:extLst>
          </c:dPt>
          <c:dPt>
            <c:idx val="282"/>
            <c:bubble3D val="0"/>
            <c:extLst>
              <c:ext xmlns:c16="http://schemas.microsoft.com/office/drawing/2014/chart" uri="{C3380CC4-5D6E-409C-BE32-E72D297353CC}">
                <c16:uniqueId val="{000004A5-2230-4E14-A730-BDD337A1730E}"/>
              </c:ext>
            </c:extLst>
          </c:dPt>
          <c:dPt>
            <c:idx val="283"/>
            <c:bubble3D val="0"/>
            <c:extLst>
              <c:ext xmlns:c16="http://schemas.microsoft.com/office/drawing/2014/chart" uri="{C3380CC4-5D6E-409C-BE32-E72D297353CC}">
                <c16:uniqueId val="{000004A6-2230-4E14-A730-BDD337A1730E}"/>
              </c:ext>
            </c:extLst>
          </c:dPt>
          <c:dPt>
            <c:idx val="284"/>
            <c:bubble3D val="0"/>
            <c:extLst>
              <c:ext xmlns:c16="http://schemas.microsoft.com/office/drawing/2014/chart" uri="{C3380CC4-5D6E-409C-BE32-E72D297353CC}">
                <c16:uniqueId val="{000004A7-2230-4E14-A730-BDD337A1730E}"/>
              </c:ext>
            </c:extLst>
          </c:dPt>
          <c:dPt>
            <c:idx val="285"/>
            <c:bubble3D val="0"/>
            <c:extLst>
              <c:ext xmlns:c16="http://schemas.microsoft.com/office/drawing/2014/chart" uri="{C3380CC4-5D6E-409C-BE32-E72D297353CC}">
                <c16:uniqueId val="{000004A8-2230-4E14-A730-BDD337A1730E}"/>
              </c:ext>
            </c:extLst>
          </c:dPt>
          <c:dPt>
            <c:idx val="286"/>
            <c:bubble3D val="0"/>
            <c:extLst>
              <c:ext xmlns:c16="http://schemas.microsoft.com/office/drawing/2014/chart" uri="{C3380CC4-5D6E-409C-BE32-E72D297353CC}">
                <c16:uniqueId val="{000004A9-2230-4E14-A730-BDD337A1730E}"/>
              </c:ext>
            </c:extLst>
          </c:dPt>
          <c:dPt>
            <c:idx val="287"/>
            <c:bubble3D val="0"/>
            <c:extLst>
              <c:ext xmlns:c16="http://schemas.microsoft.com/office/drawing/2014/chart" uri="{C3380CC4-5D6E-409C-BE32-E72D297353CC}">
                <c16:uniqueId val="{000004AA-2230-4E14-A730-BDD337A1730E}"/>
              </c:ext>
            </c:extLst>
          </c:dPt>
          <c:dPt>
            <c:idx val="288"/>
            <c:bubble3D val="0"/>
            <c:extLst>
              <c:ext xmlns:c16="http://schemas.microsoft.com/office/drawing/2014/chart" uri="{C3380CC4-5D6E-409C-BE32-E72D297353CC}">
                <c16:uniqueId val="{000004AB-2230-4E14-A730-BDD337A1730E}"/>
              </c:ext>
            </c:extLst>
          </c:dPt>
          <c:dPt>
            <c:idx val="289"/>
            <c:bubble3D val="0"/>
            <c:extLst>
              <c:ext xmlns:c16="http://schemas.microsoft.com/office/drawing/2014/chart" uri="{C3380CC4-5D6E-409C-BE32-E72D297353CC}">
                <c16:uniqueId val="{000004AC-2230-4E14-A730-BDD337A1730E}"/>
              </c:ext>
            </c:extLst>
          </c:dPt>
          <c:dPt>
            <c:idx val="290"/>
            <c:bubble3D val="0"/>
            <c:extLst>
              <c:ext xmlns:c16="http://schemas.microsoft.com/office/drawing/2014/chart" uri="{C3380CC4-5D6E-409C-BE32-E72D297353CC}">
                <c16:uniqueId val="{000004AD-2230-4E14-A730-BDD337A1730E}"/>
              </c:ext>
            </c:extLst>
          </c:dPt>
          <c:dPt>
            <c:idx val="291"/>
            <c:bubble3D val="0"/>
            <c:extLst>
              <c:ext xmlns:c16="http://schemas.microsoft.com/office/drawing/2014/chart" uri="{C3380CC4-5D6E-409C-BE32-E72D297353CC}">
                <c16:uniqueId val="{000004AE-2230-4E14-A730-BDD337A1730E}"/>
              </c:ext>
            </c:extLst>
          </c:dPt>
          <c:dPt>
            <c:idx val="292"/>
            <c:bubble3D val="0"/>
            <c:extLst>
              <c:ext xmlns:c16="http://schemas.microsoft.com/office/drawing/2014/chart" uri="{C3380CC4-5D6E-409C-BE32-E72D297353CC}">
                <c16:uniqueId val="{000004AF-2230-4E14-A730-BDD337A1730E}"/>
              </c:ext>
            </c:extLst>
          </c:dPt>
          <c:dPt>
            <c:idx val="293"/>
            <c:bubble3D val="0"/>
            <c:extLst>
              <c:ext xmlns:c16="http://schemas.microsoft.com/office/drawing/2014/chart" uri="{C3380CC4-5D6E-409C-BE32-E72D297353CC}">
                <c16:uniqueId val="{000004B0-2230-4E14-A730-BDD337A1730E}"/>
              </c:ext>
            </c:extLst>
          </c:dPt>
          <c:dPt>
            <c:idx val="294"/>
            <c:bubble3D val="0"/>
            <c:extLst>
              <c:ext xmlns:c16="http://schemas.microsoft.com/office/drawing/2014/chart" uri="{C3380CC4-5D6E-409C-BE32-E72D297353CC}">
                <c16:uniqueId val="{000004B1-2230-4E14-A730-BDD337A1730E}"/>
              </c:ext>
            </c:extLst>
          </c:dPt>
          <c:dPt>
            <c:idx val="295"/>
            <c:bubble3D val="0"/>
            <c:extLst>
              <c:ext xmlns:c16="http://schemas.microsoft.com/office/drawing/2014/chart" uri="{C3380CC4-5D6E-409C-BE32-E72D297353CC}">
                <c16:uniqueId val="{000004B2-2230-4E14-A730-BDD337A1730E}"/>
              </c:ext>
            </c:extLst>
          </c:dPt>
          <c:dPt>
            <c:idx val="296"/>
            <c:bubble3D val="0"/>
            <c:extLst>
              <c:ext xmlns:c16="http://schemas.microsoft.com/office/drawing/2014/chart" uri="{C3380CC4-5D6E-409C-BE32-E72D297353CC}">
                <c16:uniqueId val="{000004B3-2230-4E14-A730-BDD337A1730E}"/>
              </c:ext>
            </c:extLst>
          </c:dPt>
          <c:dPt>
            <c:idx val="297"/>
            <c:bubble3D val="0"/>
            <c:extLst>
              <c:ext xmlns:c16="http://schemas.microsoft.com/office/drawing/2014/chart" uri="{C3380CC4-5D6E-409C-BE32-E72D297353CC}">
                <c16:uniqueId val="{000004B4-2230-4E14-A730-BDD337A1730E}"/>
              </c:ext>
            </c:extLst>
          </c:dPt>
          <c:dPt>
            <c:idx val="298"/>
            <c:bubble3D val="0"/>
            <c:extLst>
              <c:ext xmlns:c16="http://schemas.microsoft.com/office/drawing/2014/chart" uri="{C3380CC4-5D6E-409C-BE32-E72D297353CC}">
                <c16:uniqueId val="{000004B5-2230-4E14-A730-BDD337A1730E}"/>
              </c:ext>
            </c:extLst>
          </c:dPt>
          <c:dPt>
            <c:idx val="299"/>
            <c:bubble3D val="0"/>
            <c:extLst>
              <c:ext xmlns:c16="http://schemas.microsoft.com/office/drawing/2014/chart" uri="{C3380CC4-5D6E-409C-BE32-E72D297353CC}">
                <c16:uniqueId val="{000004B6-2230-4E14-A730-BDD337A1730E}"/>
              </c:ext>
            </c:extLst>
          </c:dPt>
          <c:dPt>
            <c:idx val="300"/>
            <c:bubble3D val="0"/>
            <c:extLst>
              <c:ext xmlns:c16="http://schemas.microsoft.com/office/drawing/2014/chart" uri="{C3380CC4-5D6E-409C-BE32-E72D297353CC}">
                <c16:uniqueId val="{000004B7-2230-4E14-A730-BDD337A1730E}"/>
              </c:ext>
            </c:extLst>
          </c:dPt>
          <c:dPt>
            <c:idx val="301"/>
            <c:bubble3D val="0"/>
            <c:extLst>
              <c:ext xmlns:c16="http://schemas.microsoft.com/office/drawing/2014/chart" uri="{C3380CC4-5D6E-409C-BE32-E72D297353CC}">
                <c16:uniqueId val="{000004B8-2230-4E14-A730-BDD337A1730E}"/>
              </c:ext>
            </c:extLst>
          </c:dPt>
          <c:dPt>
            <c:idx val="302"/>
            <c:bubble3D val="0"/>
            <c:extLst>
              <c:ext xmlns:c16="http://schemas.microsoft.com/office/drawing/2014/chart" uri="{C3380CC4-5D6E-409C-BE32-E72D297353CC}">
                <c16:uniqueId val="{000004B9-2230-4E14-A730-BDD337A1730E}"/>
              </c:ext>
            </c:extLst>
          </c:dPt>
          <c:dPt>
            <c:idx val="303"/>
            <c:bubble3D val="0"/>
            <c:extLst>
              <c:ext xmlns:c16="http://schemas.microsoft.com/office/drawing/2014/chart" uri="{C3380CC4-5D6E-409C-BE32-E72D297353CC}">
                <c16:uniqueId val="{000004BA-2230-4E14-A730-BDD337A1730E}"/>
              </c:ext>
            </c:extLst>
          </c:dPt>
          <c:dPt>
            <c:idx val="304"/>
            <c:bubble3D val="0"/>
            <c:extLst>
              <c:ext xmlns:c16="http://schemas.microsoft.com/office/drawing/2014/chart" uri="{C3380CC4-5D6E-409C-BE32-E72D297353CC}">
                <c16:uniqueId val="{000004BB-2230-4E14-A730-BDD337A1730E}"/>
              </c:ext>
            </c:extLst>
          </c:dPt>
          <c:dPt>
            <c:idx val="305"/>
            <c:bubble3D val="0"/>
            <c:extLst>
              <c:ext xmlns:c16="http://schemas.microsoft.com/office/drawing/2014/chart" uri="{C3380CC4-5D6E-409C-BE32-E72D297353CC}">
                <c16:uniqueId val="{000004BC-2230-4E14-A730-BDD337A1730E}"/>
              </c:ext>
            </c:extLst>
          </c:dPt>
          <c:dPt>
            <c:idx val="306"/>
            <c:bubble3D val="0"/>
            <c:extLst>
              <c:ext xmlns:c16="http://schemas.microsoft.com/office/drawing/2014/chart" uri="{C3380CC4-5D6E-409C-BE32-E72D297353CC}">
                <c16:uniqueId val="{000004BD-2230-4E14-A730-BDD337A1730E}"/>
              </c:ext>
            </c:extLst>
          </c:dPt>
          <c:dPt>
            <c:idx val="307"/>
            <c:bubble3D val="0"/>
            <c:extLst>
              <c:ext xmlns:c16="http://schemas.microsoft.com/office/drawing/2014/chart" uri="{C3380CC4-5D6E-409C-BE32-E72D297353CC}">
                <c16:uniqueId val="{000004BE-2230-4E14-A730-BDD337A1730E}"/>
              </c:ext>
            </c:extLst>
          </c:dPt>
          <c:dPt>
            <c:idx val="308"/>
            <c:bubble3D val="0"/>
            <c:extLst>
              <c:ext xmlns:c16="http://schemas.microsoft.com/office/drawing/2014/chart" uri="{C3380CC4-5D6E-409C-BE32-E72D297353CC}">
                <c16:uniqueId val="{000004BF-2230-4E14-A730-BDD337A1730E}"/>
              </c:ext>
            </c:extLst>
          </c:dPt>
          <c:dPt>
            <c:idx val="309"/>
            <c:bubble3D val="0"/>
            <c:extLst>
              <c:ext xmlns:c16="http://schemas.microsoft.com/office/drawing/2014/chart" uri="{C3380CC4-5D6E-409C-BE32-E72D297353CC}">
                <c16:uniqueId val="{000004C0-2230-4E14-A730-BDD337A1730E}"/>
              </c:ext>
            </c:extLst>
          </c:dPt>
          <c:dPt>
            <c:idx val="310"/>
            <c:bubble3D val="0"/>
            <c:extLst>
              <c:ext xmlns:c16="http://schemas.microsoft.com/office/drawing/2014/chart" uri="{C3380CC4-5D6E-409C-BE32-E72D297353CC}">
                <c16:uniqueId val="{000004C1-2230-4E14-A730-BDD337A1730E}"/>
              </c:ext>
            </c:extLst>
          </c:dPt>
          <c:dPt>
            <c:idx val="311"/>
            <c:bubble3D val="0"/>
            <c:extLst>
              <c:ext xmlns:c16="http://schemas.microsoft.com/office/drawing/2014/chart" uri="{C3380CC4-5D6E-409C-BE32-E72D297353CC}">
                <c16:uniqueId val="{000004C2-2230-4E14-A730-BDD337A1730E}"/>
              </c:ext>
            </c:extLst>
          </c:dPt>
          <c:dPt>
            <c:idx val="312"/>
            <c:bubble3D val="0"/>
            <c:extLst>
              <c:ext xmlns:c16="http://schemas.microsoft.com/office/drawing/2014/chart" uri="{C3380CC4-5D6E-409C-BE32-E72D297353CC}">
                <c16:uniqueId val="{000004C3-2230-4E14-A730-BDD337A1730E}"/>
              </c:ext>
            </c:extLst>
          </c:dPt>
          <c:dPt>
            <c:idx val="313"/>
            <c:bubble3D val="0"/>
            <c:extLst>
              <c:ext xmlns:c16="http://schemas.microsoft.com/office/drawing/2014/chart" uri="{C3380CC4-5D6E-409C-BE32-E72D297353CC}">
                <c16:uniqueId val="{000004C4-2230-4E14-A730-BDD337A1730E}"/>
              </c:ext>
            </c:extLst>
          </c:dPt>
          <c:dPt>
            <c:idx val="314"/>
            <c:bubble3D val="0"/>
            <c:extLst>
              <c:ext xmlns:c16="http://schemas.microsoft.com/office/drawing/2014/chart" uri="{C3380CC4-5D6E-409C-BE32-E72D297353CC}">
                <c16:uniqueId val="{000004C5-2230-4E14-A730-BDD337A1730E}"/>
              </c:ext>
            </c:extLst>
          </c:dPt>
          <c:dPt>
            <c:idx val="315"/>
            <c:bubble3D val="0"/>
            <c:extLst>
              <c:ext xmlns:c16="http://schemas.microsoft.com/office/drawing/2014/chart" uri="{C3380CC4-5D6E-409C-BE32-E72D297353CC}">
                <c16:uniqueId val="{000004C6-2230-4E14-A730-BDD337A1730E}"/>
              </c:ext>
            </c:extLst>
          </c:dPt>
          <c:dPt>
            <c:idx val="316"/>
            <c:bubble3D val="0"/>
            <c:extLst>
              <c:ext xmlns:c16="http://schemas.microsoft.com/office/drawing/2014/chart" uri="{C3380CC4-5D6E-409C-BE32-E72D297353CC}">
                <c16:uniqueId val="{000004C7-2230-4E14-A730-BDD337A1730E}"/>
              </c:ext>
            </c:extLst>
          </c:dPt>
          <c:dPt>
            <c:idx val="317"/>
            <c:bubble3D val="0"/>
            <c:extLst>
              <c:ext xmlns:c16="http://schemas.microsoft.com/office/drawing/2014/chart" uri="{C3380CC4-5D6E-409C-BE32-E72D297353CC}">
                <c16:uniqueId val="{000004C8-2230-4E14-A730-BDD337A1730E}"/>
              </c:ext>
            </c:extLst>
          </c:dPt>
          <c:dPt>
            <c:idx val="318"/>
            <c:bubble3D val="0"/>
            <c:extLst>
              <c:ext xmlns:c16="http://schemas.microsoft.com/office/drawing/2014/chart" uri="{C3380CC4-5D6E-409C-BE32-E72D297353CC}">
                <c16:uniqueId val="{000004C9-2230-4E14-A730-BDD337A1730E}"/>
              </c:ext>
            </c:extLst>
          </c:dPt>
          <c:dPt>
            <c:idx val="319"/>
            <c:bubble3D val="0"/>
            <c:extLst>
              <c:ext xmlns:c16="http://schemas.microsoft.com/office/drawing/2014/chart" uri="{C3380CC4-5D6E-409C-BE32-E72D297353CC}">
                <c16:uniqueId val="{000004CA-2230-4E14-A730-BDD337A1730E}"/>
              </c:ext>
            </c:extLst>
          </c:dPt>
          <c:dPt>
            <c:idx val="320"/>
            <c:bubble3D val="0"/>
            <c:extLst>
              <c:ext xmlns:c16="http://schemas.microsoft.com/office/drawing/2014/chart" uri="{C3380CC4-5D6E-409C-BE32-E72D297353CC}">
                <c16:uniqueId val="{000004CB-2230-4E14-A730-BDD337A1730E}"/>
              </c:ext>
            </c:extLst>
          </c:dPt>
          <c:dPt>
            <c:idx val="321"/>
            <c:bubble3D val="0"/>
            <c:extLst>
              <c:ext xmlns:c16="http://schemas.microsoft.com/office/drawing/2014/chart" uri="{C3380CC4-5D6E-409C-BE32-E72D297353CC}">
                <c16:uniqueId val="{000004CC-2230-4E14-A730-BDD337A1730E}"/>
              </c:ext>
            </c:extLst>
          </c:dPt>
          <c:dPt>
            <c:idx val="322"/>
            <c:bubble3D val="0"/>
            <c:extLst>
              <c:ext xmlns:c16="http://schemas.microsoft.com/office/drawing/2014/chart" uri="{C3380CC4-5D6E-409C-BE32-E72D297353CC}">
                <c16:uniqueId val="{000004CD-2230-4E14-A730-BDD337A1730E}"/>
              </c:ext>
            </c:extLst>
          </c:dPt>
          <c:dPt>
            <c:idx val="323"/>
            <c:bubble3D val="0"/>
            <c:extLst>
              <c:ext xmlns:c16="http://schemas.microsoft.com/office/drawing/2014/chart" uri="{C3380CC4-5D6E-409C-BE32-E72D297353CC}">
                <c16:uniqueId val="{000004CE-2230-4E14-A730-BDD337A1730E}"/>
              </c:ext>
            </c:extLst>
          </c:dPt>
          <c:dPt>
            <c:idx val="324"/>
            <c:bubble3D val="0"/>
            <c:extLst>
              <c:ext xmlns:c16="http://schemas.microsoft.com/office/drawing/2014/chart" uri="{C3380CC4-5D6E-409C-BE32-E72D297353CC}">
                <c16:uniqueId val="{000004CF-2230-4E14-A730-BDD337A1730E}"/>
              </c:ext>
            </c:extLst>
          </c:dPt>
          <c:dPt>
            <c:idx val="325"/>
            <c:bubble3D val="0"/>
            <c:extLst>
              <c:ext xmlns:c16="http://schemas.microsoft.com/office/drawing/2014/chart" uri="{C3380CC4-5D6E-409C-BE32-E72D297353CC}">
                <c16:uniqueId val="{000004D0-2230-4E14-A730-BDD337A1730E}"/>
              </c:ext>
            </c:extLst>
          </c:dPt>
          <c:dPt>
            <c:idx val="326"/>
            <c:bubble3D val="0"/>
            <c:extLst>
              <c:ext xmlns:c16="http://schemas.microsoft.com/office/drawing/2014/chart" uri="{C3380CC4-5D6E-409C-BE32-E72D297353CC}">
                <c16:uniqueId val="{000004D1-2230-4E14-A730-BDD337A1730E}"/>
              </c:ext>
            </c:extLst>
          </c:dPt>
          <c:dPt>
            <c:idx val="327"/>
            <c:bubble3D val="0"/>
            <c:extLst>
              <c:ext xmlns:c16="http://schemas.microsoft.com/office/drawing/2014/chart" uri="{C3380CC4-5D6E-409C-BE32-E72D297353CC}">
                <c16:uniqueId val="{000004D2-2230-4E14-A730-BDD337A1730E}"/>
              </c:ext>
            </c:extLst>
          </c:dPt>
          <c:dPt>
            <c:idx val="328"/>
            <c:bubble3D val="0"/>
            <c:extLst>
              <c:ext xmlns:c16="http://schemas.microsoft.com/office/drawing/2014/chart" uri="{C3380CC4-5D6E-409C-BE32-E72D297353CC}">
                <c16:uniqueId val="{000004D3-2230-4E14-A730-BDD337A1730E}"/>
              </c:ext>
            </c:extLst>
          </c:dPt>
          <c:dPt>
            <c:idx val="329"/>
            <c:bubble3D val="0"/>
            <c:extLst>
              <c:ext xmlns:c16="http://schemas.microsoft.com/office/drawing/2014/chart" uri="{C3380CC4-5D6E-409C-BE32-E72D297353CC}">
                <c16:uniqueId val="{000004D4-2230-4E14-A730-BDD337A1730E}"/>
              </c:ext>
            </c:extLst>
          </c:dPt>
          <c:dPt>
            <c:idx val="330"/>
            <c:bubble3D val="0"/>
            <c:extLst>
              <c:ext xmlns:c16="http://schemas.microsoft.com/office/drawing/2014/chart" uri="{C3380CC4-5D6E-409C-BE32-E72D297353CC}">
                <c16:uniqueId val="{000004D5-2230-4E14-A730-BDD337A1730E}"/>
              </c:ext>
            </c:extLst>
          </c:dPt>
          <c:dPt>
            <c:idx val="331"/>
            <c:bubble3D val="0"/>
            <c:extLst>
              <c:ext xmlns:c16="http://schemas.microsoft.com/office/drawing/2014/chart" uri="{C3380CC4-5D6E-409C-BE32-E72D297353CC}">
                <c16:uniqueId val="{000004D6-2230-4E14-A730-BDD337A1730E}"/>
              </c:ext>
            </c:extLst>
          </c:dPt>
          <c:dPt>
            <c:idx val="332"/>
            <c:bubble3D val="0"/>
            <c:extLst>
              <c:ext xmlns:c16="http://schemas.microsoft.com/office/drawing/2014/chart" uri="{C3380CC4-5D6E-409C-BE32-E72D297353CC}">
                <c16:uniqueId val="{000004D7-2230-4E14-A730-BDD337A1730E}"/>
              </c:ext>
            </c:extLst>
          </c:dPt>
          <c:dPt>
            <c:idx val="333"/>
            <c:bubble3D val="0"/>
            <c:extLst>
              <c:ext xmlns:c16="http://schemas.microsoft.com/office/drawing/2014/chart" uri="{C3380CC4-5D6E-409C-BE32-E72D297353CC}">
                <c16:uniqueId val="{000004D8-2230-4E14-A730-BDD337A1730E}"/>
              </c:ext>
            </c:extLst>
          </c:dPt>
          <c:dPt>
            <c:idx val="334"/>
            <c:bubble3D val="0"/>
            <c:extLst>
              <c:ext xmlns:c16="http://schemas.microsoft.com/office/drawing/2014/chart" uri="{C3380CC4-5D6E-409C-BE32-E72D297353CC}">
                <c16:uniqueId val="{000004D9-2230-4E14-A730-BDD337A1730E}"/>
              </c:ext>
            </c:extLst>
          </c:dPt>
          <c:dPt>
            <c:idx val="335"/>
            <c:bubble3D val="0"/>
            <c:extLst>
              <c:ext xmlns:c16="http://schemas.microsoft.com/office/drawing/2014/chart" uri="{C3380CC4-5D6E-409C-BE32-E72D297353CC}">
                <c16:uniqueId val="{000004DA-2230-4E14-A730-BDD337A1730E}"/>
              </c:ext>
            </c:extLst>
          </c:dPt>
          <c:dPt>
            <c:idx val="336"/>
            <c:bubble3D val="0"/>
            <c:extLst>
              <c:ext xmlns:c16="http://schemas.microsoft.com/office/drawing/2014/chart" uri="{C3380CC4-5D6E-409C-BE32-E72D297353CC}">
                <c16:uniqueId val="{000004DB-2230-4E14-A730-BDD337A1730E}"/>
              </c:ext>
            </c:extLst>
          </c:dPt>
          <c:dPt>
            <c:idx val="337"/>
            <c:bubble3D val="0"/>
            <c:extLst>
              <c:ext xmlns:c16="http://schemas.microsoft.com/office/drawing/2014/chart" uri="{C3380CC4-5D6E-409C-BE32-E72D297353CC}">
                <c16:uniqueId val="{000004DC-2230-4E14-A730-BDD337A1730E}"/>
              </c:ext>
            </c:extLst>
          </c:dPt>
          <c:dPt>
            <c:idx val="338"/>
            <c:bubble3D val="0"/>
            <c:extLst>
              <c:ext xmlns:c16="http://schemas.microsoft.com/office/drawing/2014/chart" uri="{C3380CC4-5D6E-409C-BE32-E72D297353CC}">
                <c16:uniqueId val="{000004DD-2230-4E14-A730-BDD337A1730E}"/>
              </c:ext>
            </c:extLst>
          </c:dPt>
          <c:dPt>
            <c:idx val="339"/>
            <c:bubble3D val="0"/>
            <c:extLst>
              <c:ext xmlns:c16="http://schemas.microsoft.com/office/drawing/2014/chart" uri="{C3380CC4-5D6E-409C-BE32-E72D297353CC}">
                <c16:uniqueId val="{000004DE-2230-4E14-A730-BDD337A1730E}"/>
              </c:ext>
            </c:extLst>
          </c:dPt>
          <c:dPt>
            <c:idx val="340"/>
            <c:bubble3D val="0"/>
            <c:extLst>
              <c:ext xmlns:c16="http://schemas.microsoft.com/office/drawing/2014/chart" uri="{C3380CC4-5D6E-409C-BE32-E72D297353CC}">
                <c16:uniqueId val="{000004DF-2230-4E14-A730-BDD337A1730E}"/>
              </c:ext>
            </c:extLst>
          </c:dPt>
          <c:dPt>
            <c:idx val="341"/>
            <c:bubble3D val="0"/>
            <c:extLst>
              <c:ext xmlns:c16="http://schemas.microsoft.com/office/drawing/2014/chart" uri="{C3380CC4-5D6E-409C-BE32-E72D297353CC}">
                <c16:uniqueId val="{000004E0-2230-4E14-A730-BDD337A1730E}"/>
              </c:ext>
            </c:extLst>
          </c:dPt>
          <c:dPt>
            <c:idx val="342"/>
            <c:bubble3D val="0"/>
            <c:extLst>
              <c:ext xmlns:c16="http://schemas.microsoft.com/office/drawing/2014/chart" uri="{C3380CC4-5D6E-409C-BE32-E72D297353CC}">
                <c16:uniqueId val="{000004E1-2230-4E14-A730-BDD337A1730E}"/>
              </c:ext>
            </c:extLst>
          </c:dPt>
          <c:dPt>
            <c:idx val="343"/>
            <c:bubble3D val="0"/>
            <c:extLst>
              <c:ext xmlns:c16="http://schemas.microsoft.com/office/drawing/2014/chart" uri="{C3380CC4-5D6E-409C-BE32-E72D297353CC}">
                <c16:uniqueId val="{000004E2-2230-4E14-A730-BDD337A1730E}"/>
              </c:ext>
            </c:extLst>
          </c:dPt>
          <c:dPt>
            <c:idx val="344"/>
            <c:bubble3D val="0"/>
            <c:extLst>
              <c:ext xmlns:c16="http://schemas.microsoft.com/office/drawing/2014/chart" uri="{C3380CC4-5D6E-409C-BE32-E72D297353CC}">
                <c16:uniqueId val="{000004E3-2230-4E14-A730-BDD337A1730E}"/>
              </c:ext>
            </c:extLst>
          </c:dPt>
          <c:dPt>
            <c:idx val="345"/>
            <c:bubble3D val="0"/>
            <c:extLst>
              <c:ext xmlns:c16="http://schemas.microsoft.com/office/drawing/2014/chart" uri="{C3380CC4-5D6E-409C-BE32-E72D297353CC}">
                <c16:uniqueId val="{000004E4-2230-4E14-A730-BDD337A1730E}"/>
              </c:ext>
            </c:extLst>
          </c:dPt>
          <c:dPt>
            <c:idx val="346"/>
            <c:bubble3D val="0"/>
            <c:extLst>
              <c:ext xmlns:c16="http://schemas.microsoft.com/office/drawing/2014/chart" uri="{C3380CC4-5D6E-409C-BE32-E72D297353CC}">
                <c16:uniqueId val="{000004E5-2230-4E14-A730-BDD337A1730E}"/>
              </c:ext>
            </c:extLst>
          </c:dPt>
          <c:dPt>
            <c:idx val="347"/>
            <c:bubble3D val="0"/>
            <c:extLst>
              <c:ext xmlns:c16="http://schemas.microsoft.com/office/drawing/2014/chart" uri="{C3380CC4-5D6E-409C-BE32-E72D297353CC}">
                <c16:uniqueId val="{000004E6-2230-4E14-A730-BDD337A1730E}"/>
              </c:ext>
            </c:extLst>
          </c:dPt>
          <c:dPt>
            <c:idx val="348"/>
            <c:bubble3D val="0"/>
            <c:extLst>
              <c:ext xmlns:c16="http://schemas.microsoft.com/office/drawing/2014/chart" uri="{C3380CC4-5D6E-409C-BE32-E72D297353CC}">
                <c16:uniqueId val="{000004E7-2230-4E14-A730-BDD337A1730E}"/>
              </c:ext>
            </c:extLst>
          </c:dPt>
          <c:dPt>
            <c:idx val="349"/>
            <c:bubble3D val="0"/>
            <c:extLst>
              <c:ext xmlns:c16="http://schemas.microsoft.com/office/drawing/2014/chart" uri="{C3380CC4-5D6E-409C-BE32-E72D297353CC}">
                <c16:uniqueId val="{000004E8-2230-4E14-A730-BDD337A1730E}"/>
              </c:ext>
            </c:extLst>
          </c:dPt>
          <c:dPt>
            <c:idx val="350"/>
            <c:bubble3D val="0"/>
            <c:extLst>
              <c:ext xmlns:c16="http://schemas.microsoft.com/office/drawing/2014/chart" uri="{C3380CC4-5D6E-409C-BE32-E72D297353CC}">
                <c16:uniqueId val="{000004E9-2230-4E14-A730-BDD337A1730E}"/>
              </c:ext>
            </c:extLst>
          </c:dPt>
          <c:dPt>
            <c:idx val="351"/>
            <c:bubble3D val="0"/>
            <c:extLst>
              <c:ext xmlns:c16="http://schemas.microsoft.com/office/drawing/2014/chart" uri="{C3380CC4-5D6E-409C-BE32-E72D297353CC}">
                <c16:uniqueId val="{000004EA-2230-4E14-A730-BDD337A1730E}"/>
              </c:ext>
            </c:extLst>
          </c:dPt>
          <c:dPt>
            <c:idx val="352"/>
            <c:bubble3D val="0"/>
            <c:extLst>
              <c:ext xmlns:c16="http://schemas.microsoft.com/office/drawing/2014/chart" uri="{C3380CC4-5D6E-409C-BE32-E72D297353CC}">
                <c16:uniqueId val="{000004EB-2230-4E14-A730-BDD337A1730E}"/>
              </c:ext>
            </c:extLst>
          </c:dPt>
          <c:dPt>
            <c:idx val="353"/>
            <c:bubble3D val="0"/>
            <c:extLst>
              <c:ext xmlns:c16="http://schemas.microsoft.com/office/drawing/2014/chart" uri="{C3380CC4-5D6E-409C-BE32-E72D297353CC}">
                <c16:uniqueId val="{000004EC-2230-4E14-A730-BDD337A1730E}"/>
              </c:ext>
            </c:extLst>
          </c:dPt>
          <c:dPt>
            <c:idx val="354"/>
            <c:bubble3D val="0"/>
            <c:extLst>
              <c:ext xmlns:c16="http://schemas.microsoft.com/office/drawing/2014/chart" uri="{C3380CC4-5D6E-409C-BE32-E72D297353CC}">
                <c16:uniqueId val="{000004ED-2230-4E14-A730-BDD337A1730E}"/>
              </c:ext>
            </c:extLst>
          </c:dPt>
          <c:dPt>
            <c:idx val="355"/>
            <c:bubble3D val="0"/>
            <c:extLst>
              <c:ext xmlns:c16="http://schemas.microsoft.com/office/drawing/2014/chart" uri="{C3380CC4-5D6E-409C-BE32-E72D297353CC}">
                <c16:uniqueId val="{000004EE-2230-4E14-A730-BDD337A1730E}"/>
              </c:ext>
            </c:extLst>
          </c:dPt>
          <c:dPt>
            <c:idx val="356"/>
            <c:bubble3D val="0"/>
            <c:extLst>
              <c:ext xmlns:c16="http://schemas.microsoft.com/office/drawing/2014/chart" uri="{C3380CC4-5D6E-409C-BE32-E72D297353CC}">
                <c16:uniqueId val="{000004EF-2230-4E14-A730-BDD337A1730E}"/>
              </c:ext>
            </c:extLst>
          </c:dPt>
          <c:dPt>
            <c:idx val="357"/>
            <c:bubble3D val="0"/>
            <c:extLst>
              <c:ext xmlns:c16="http://schemas.microsoft.com/office/drawing/2014/chart" uri="{C3380CC4-5D6E-409C-BE32-E72D297353CC}">
                <c16:uniqueId val="{000004F0-2230-4E14-A730-BDD337A1730E}"/>
              </c:ext>
            </c:extLst>
          </c:dPt>
          <c:dPt>
            <c:idx val="358"/>
            <c:bubble3D val="0"/>
            <c:extLst>
              <c:ext xmlns:c16="http://schemas.microsoft.com/office/drawing/2014/chart" uri="{C3380CC4-5D6E-409C-BE32-E72D297353CC}">
                <c16:uniqueId val="{000004F1-2230-4E14-A730-BDD337A1730E}"/>
              </c:ext>
            </c:extLst>
          </c:dPt>
          <c:dPt>
            <c:idx val="359"/>
            <c:bubble3D val="0"/>
            <c:extLst>
              <c:ext xmlns:c16="http://schemas.microsoft.com/office/drawing/2014/chart" uri="{C3380CC4-5D6E-409C-BE32-E72D297353CC}">
                <c16:uniqueId val="{000004F2-2230-4E14-A730-BDD337A1730E}"/>
              </c:ext>
            </c:extLst>
          </c:dPt>
          <c:dPt>
            <c:idx val="360"/>
            <c:bubble3D val="0"/>
            <c:extLst>
              <c:ext xmlns:c16="http://schemas.microsoft.com/office/drawing/2014/chart" uri="{C3380CC4-5D6E-409C-BE32-E72D297353CC}">
                <c16:uniqueId val="{000004F3-2230-4E14-A730-BDD337A1730E}"/>
              </c:ext>
            </c:extLst>
          </c:dPt>
          <c:dPt>
            <c:idx val="361"/>
            <c:bubble3D val="0"/>
            <c:extLst>
              <c:ext xmlns:c16="http://schemas.microsoft.com/office/drawing/2014/chart" uri="{C3380CC4-5D6E-409C-BE32-E72D297353CC}">
                <c16:uniqueId val="{000004F4-2230-4E14-A730-BDD337A1730E}"/>
              </c:ext>
            </c:extLst>
          </c:dPt>
          <c:dPt>
            <c:idx val="362"/>
            <c:bubble3D val="0"/>
            <c:extLst>
              <c:ext xmlns:c16="http://schemas.microsoft.com/office/drawing/2014/chart" uri="{C3380CC4-5D6E-409C-BE32-E72D297353CC}">
                <c16:uniqueId val="{000004F5-2230-4E14-A730-BDD337A1730E}"/>
              </c:ext>
            </c:extLst>
          </c:dPt>
          <c:dPt>
            <c:idx val="363"/>
            <c:bubble3D val="0"/>
            <c:extLst>
              <c:ext xmlns:c16="http://schemas.microsoft.com/office/drawing/2014/chart" uri="{C3380CC4-5D6E-409C-BE32-E72D297353CC}">
                <c16:uniqueId val="{000004F6-2230-4E14-A730-BDD337A1730E}"/>
              </c:ext>
            </c:extLst>
          </c:dPt>
          <c:dPt>
            <c:idx val="364"/>
            <c:bubble3D val="0"/>
            <c:extLst>
              <c:ext xmlns:c16="http://schemas.microsoft.com/office/drawing/2014/chart" uri="{C3380CC4-5D6E-409C-BE32-E72D297353CC}">
                <c16:uniqueId val="{000004F7-2230-4E14-A730-BDD337A1730E}"/>
              </c:ext>
            </c:extLst>
          </c:dPt>
          <c:dPt>
            <c:idx val="365"/>
            <c:bubble3D val="0"/>
            <c:extLst>
              <c:ext xmlns:c16="http://schemas.microsoft.com/office/drawing/2014/chart" uri="{C3380CC4-5D6E-409C-BE32-E72D297353CC}">
                <c16:uniqueId val="{000004F8-2230-4E14-A730-BDD337A1730E}"/>
              </c:ext>
            </c:extLst>
          </c:dPt>
          <c:dPt>
            <c:idx val="366"/>
            <c:bubble3D val="0"/>
            <c:extLst>
              <c:ext xmlns:c16="http://schemas.microsoft.com/office/drawing/2014/chart" uri="{C3380CC4-5D6E-409C-BE32-E72D297353CC}">
                <c16:uniqueId val="{000004F9-2230-4E14-A730-BDD337A1730E}"/>
              </c:ext>
            </c:extLst>
          </c:dPt>
          <c:dPt>
            <c:idx val="367"/>
            <c:bubble3D val="0"/>
            <c:extLst>
              <c:ext xmlns:c16="http://schemas.microsoft.com/office/drawing/2014/chart" uri="{C3380CC4-5D6E-409C-BE32-E72D297353CC}">
                <c16:uniqueId val="{000004FA-2230-4E14-A730-BDD337A1730E}"/>
              </c:ext>
            </c:extLst>
          </c:dPt>
          <c:dPt>
            <c:idx val="368"/>
            <c:bubble3D val="0"/>
            <c:extLst>
              <c:ext xmlns:c16="http://schemas.microsoft.com/office/drawing/2014/chart" uri="{C3380CC4-5D6E-409C-BE32-E72D297353CC}">
                <c16:uniqueId val="{000004FB-2230-4E14-A730-BDD337A1730E}"/>
              </c:ext>
            </c:extLst>
          </c:dPt>
          <c:dPt>
            <c:idx val="369"/>
            <c:bubble3D val="0"/>
            <c:extLst>
              <c:ext xmlns:c16="http://schemas.microsoft.com/office/drawing/2014/chart" uri="{C3380CC4-5D6E-409C-BE32-E72D297353CC}">
                <c16:uniqueId val="{000004FC-2230-4E14-A730-BDD337A1730E}"/>
              </c:ext>
            </c:extLst>
          </c:dPt>
          <c:dPt>
            <c:idx val="370"/>
            <c:bubble3D val="0"/>
            <c:extLst>
              <c:ext xmlns:c16="http://schemas.microsoft.com/office/drawing/2014/chart" uri="{C3380CC4-5D6E-409C-BE32-E72D297353CC}">
                <c16:uniqueId val="{000004FD-2230-4E14-A730-BDD337A1730E}"/>
              </c:ext>
            </c:extLst>
          </c:dPt>
          <c:dPt>
            <c:idx val="371"/>
            <c:bubble3D val="0"/>
            <c:extLst>
              <c:ext xmlns:c16="http://schemas.microsoft.com/office/drawing/2014/chart" uri="{C3380CC4-5D6E-409C-BE32-E72D297353CC}">
                <c16:uniqueId val="{000004FE-2230-4E14-A730-BDD337A1730E}"/>
              </c:ext>
            </c:extLst>
          </c:dPt>
          <c:dPt>
            <c:idx val="372"/>
            <c:bubble3D val="0"/>
            <c:extLst>
              <c:ext xmlns:c16="http://schemas.microsoft.com/office/drawing/2014/chart" uri="{C3380CC4-5D6E-409C-BE32-E72D297353CC}">
                <c16:uniqueId val="{000004FF-2230-4E14-A730-BDD337A1730E}"/>
              </c:ext>
            </c:extLst>
          </c:dPt>
          <c:dPt>
            <c:idx val="373"/>
            <c:bubble3D val="0"/>
            <c:extLst>
              <c:ext xmlns:c16="http://schemas.microsoft.com/office/drawing/2014/chart" uri="{C3380CC4-5D6E-409C-BE32-E72D297353CC}">
                <c16:uniqueId val="{00000500-2230-4E14-A730-BDD337A1730E}"/>
              </c:ext>
            </c:extLst>
          </c:dPt>
          <c:dPt>
            <c:idx val="374"/>
            <c:bubble3D val="0"/>
            <c:extLst>
              <c:ext xmlns:c16="http://schemas.microsoft.com/office/drawing/2014/chart" uri="{C3380CC4-5D6E-409C-BE32-E72D297353CC}">
                <c16:uniqueId val="{00000501-2230-4E14-A730-BDD337A1730E}"/>
              </c:ext>
            </c:extLst>
          </c:dPt>
          <c:dPt>
            <c:idx val="375"/>
            <c:bubble3D val="0"/>
            <c:extLst>
              <c:ext xmlns:c16="http://schemas.microsoft.com/office/drawing/2014/chart" uri="{C3380CC4-5D6E-409C-BE32-E72D297353CC}">
                <c16:uniqueId val="{00000502-2230-4E14-A730-BDD337A1730E}"/>
              </c:ext>
            </c:extLst>
          </c:dPt>
          <c:dPt>
            <c:idx val="376"/>
            <c:bubble3D val="0"/>
            <c:extLst>
              <c:ext xmlns:c16="http://schemas.microsoft.com/office/drawing/2014/chart" uri="{C3380CC4-5D6E-409C-BE32-E72D297353CC}">
                <c16:uniqueId val="{00000503-2230-4E14-A730-BDD337A1730E}"/>
              </c:ext>
            </c:extLst>
          </c:dPt>
          <c:dPt>
            <c:idx val="377"/>
            <c:bubble3D val="0"/>
            <c:extLst>
              <c:ext xmlns:c16="http://schemas.microsoft.com/office/drawing/2014/chart" uri="{C3380CC4-5D6E-409C-BE32-E72D297353CC}">
                <c16:uniqueId val="{00000504-2230-4E14-A730-BDD337A1730E}"/>
              </c:ext>
            </c:extLst>
          </c:dPt>
          <c:dPt>
            <c:idx val="378"/>
            <c:bubble3D val="0"/>
            <c:extLst>
              <c:ext xmlns:c16="http://schemas.microsoft.com/office/drawing/2014/chart" uri="{C3380CC4-5D6E-409C-BE32-E72D297353CC}">
                <c16:uniqueId val="{00000505-2230-4E14-A730-BDD337A1730E}"/>
              </c:ext>
            </c:extLst>
          </c:dPt>
          <c:dPt>
            <c:idx val="379"/>
            <c:bubble3D val="0"/>
            <c:extLst>
              <c:ext xmlns:c16="http://schemas.microsoft.com/office/drawing/2014/chart" uri="{C3380CC4-5D6E-409C-BE32-E72D297353CC}">
                <c16:uniqueId val="{00000506-2230-4E14-A730-BDD337A1730E}"/>
              </c:ext>
            </c:extLst>
          </c:dPt>
          <c:dPt>
            <c:idx val="380"/>
            <c:bubble3D val="0"/>
            <c:extLst>
              <c:ext xmlns:c16="http://schemas.microsoft.com/office/drawing/2014/chart" uri="{C3380CC4-5D6E-409C-BE32-E72D297353CC}">
                <c16:uniqueId val="{00000507-2230-4E14-A730-BDD337A1730E}"/>
              </c:ext>
            </c:extLst>
          </c:dPt>
          <c:dPt>
            <c:idx val="381"/>
            <c:bubble3D val="0"/>
            <c:extLst>
              <c:ext xmlns:c16="http://schemas.microsoft.com/office/drawing/2014/chart" uri="{C3380CC4-5D6E-409C-BE32-E72D297353CC}">
                <c16:uniqueId val="{00000508-2230-4E14-A730-BDD337A1730E}"/>
              </c:ext>
            </c:extLst>
          </c:dPt>
          <c:dPt>
            <c:idx val="382"/>
            <c:bubble3D val="0"/>
            <c:extLst>
              <c:ext xmlns:c16="http://schemas.microsoft.com/office/drawing/2014/chart" uri="{C3380CC4-5D6E-409C-BE32-E72D297353CC}">
                <c16:uniqueId val="{00000509-2230-4E14-A730-BDD337A1730E}"/>
              </c:ext>
            </c:extLst>
          </c:dPt>
          <c:dPt>
            <c:idx val="383"/>
            <c:bubble3D val="0"/>
            <c:extLst>
              <c:ext xmlns:c16="http://schemas.microsoft.com/office/drawing/2014/chart" uri="{C3380CC4-5D6E-409C-BE32-E72D297353CC}">
                <c16:uniqueId val="{0000050A-2230-4E14-A730-BDD337A1730E}"/>
              </c:ext>
            </c:extLst>
          </c:dPt>
          <c:dPt>
            <c:idx val="384"/>
            <c:bubble3D val="0"/>
            <c:extLst>
              <c:ext xmlns:c16="http://schemas.microsoft.com/office/drawing/2014/chart" uri="{C3380CC4-5D6E-409C-BE32-E72D297353CC}">
                <c16:uniqueId val="{0000050B-2230-4E14-A730-BDD337A1730E}"/>
              </c:ext>
            </c:extLst>
          </c:dPt>
          <c:dPt>
            <c:idx val="385"/>
            <c:bubble3D val="0"/>
            <c:extLst>
              <c:ext xmlns:c16="http://schemas.microsoft.com/office/drawing/2014/chart" uri="{C3380CC4-5D6E-409C-BE32-E72D297353CC}">
                <c16:uniqueId val="{0000050C-2230-4E14-A730-BDD337A1730E}"/>
              </c:ext>
            </c:extLst>
          </c:dPt>
          <c:dPt>
            <c:idx val="386"/>
            <c:bubble3D val="0"/>
            <c:extLst>
              <c:ext xmlns:c16="http://schemas.microsoft.com/office/drawing/2014/chart" uri="{C3380CC4-5D6E-409C-BE32-E72D297353CC}">
                <c16:uniqueId val="{0000050D-2230-4E14-A730-BDD337A1730E}"/>
              </c:ext>
            </c:extLst>
          </c:dPt>
          <c:dPt>
            <c:idx val="387"/>
            <c:bubble3D val="0"/>
            <c:extLst>
              <c:ext xmlns:c16="http://schemas.microsoft.com/office/drawing/2014/chart" uri="{C3380CC4-5D6E-409C-BE32-E72D297353CC}">
                <c16:uniqueId val="{0000050E-2230-4E14-A730-BDD337A1730E}"/>
              </c:ext>
            </c:extLst>
          </c:dPt>
          <c:dPt>
            <c:idx val="388"/>
            <c:bubble3D val="0"/>
            <c:extLst>
              <c:ext xmlns:c16="http://schemas.microsoft.com/office/drawing/2014/chart" uri="{C3380CC4-5D6E-409C-BE32-E72D297353CC}">
                <c16:uniqueId val="{0000050F-2230-4E14-A730-BDD337A1730E}"/>
              </c:ext>
            </c:extLst>
          </c:dPt>
          <c:dPt>
            <c:idx val="389"/>
            <c:bubble3D val="0"/>
            <c:extLst>
              <c:ext xmlns:c16="http://schemas.microsoft.com/office/drawing/2014/chart" uri="{C3380CC4-5D6E-409C-BE32-E72D297353CC}">
                <c16:uniqueId val="{00000510-2230-4E14-A730-BDD337A1730E}"/>
              </c:ext>
            </c:extLst>
          </c:dPt>
          <c:dPt>
            <c:idx val="390"/>
            <c:bubble3D val="0"/>
            <c:extLst>
              <c:ext xmlns:c16="http://schemas.microsoft.com/office/drawing/2014/chart" uri="{C3380CC4-5D6E-409C-BE32-E72D297353CC}">
                <c16:uniqueId val="{00000511-2230-4E14-A730-BDD337A1730E}"/>
              </c:ext>
            </c:extLst>
          </c:dPt>
          <c:dPt>
            <c:idx val="391"/>
            <c:bubble3D val="0"/>
            <c:extLst>
              <c:ext xmlns:c16="http://schemas.microsoft.com/office/drawing/2014/chart" uri="{C3380CC4-5D6E-409C-BE32-E72D297353CC}">
                <c16:uniqueId val="{00000512-2230-4E14-A730-BDD337A1730E}"/>
              </c:ext>
            </c:extLst>
          </c:dPt>
          <c:dPt>
            <c:idx val="392"/>
            <c:bubble3D val="0"/>
            <c:extLst>
              <c:ext xmlns:c16="http://schemas.microsoft.com/office/drawing/2014/chart" uri="{C3380CC4-5D6E-409C-BE32-E72D297353CC}">
                <c16:uniqueId val="{00000513-2230-4E14-A730-BDD337A1730E}"/>
              </c:ext>
            </c:extLst>
          </c:dPt>
          <c:dPt>
            <c:idx val="393"/>
            <c:bubble3D val="0"/>
            <c:extLst>
              <c:ext xmlns:c16="http://schemas.microsoft.com/office/drawing/2014/chart" uri="{C3380CC4-5D6E-409C-BE32-E72D297353CC}">
                <c16:uniqueId val="{00000514-2230-4E14-A730-BDD337A1730E}"/>
              </c:ext>
            </c:extLst>
          </c:dPt>
          <c:dPt>
            <c:idx val="394"/>
            <c:bubble3D val="0"/>
            <c:extLst>
              <c:ext xmlns:c16="http://schemas.microsoft.com/office/drawing/2014/chart" uri="{C3380CC4-5D6E-409C-BE32-E72D297353CC}">
                <c16:uniqueId val="{00000515-2230-4E14-A730-BDD337A1730E}"/>
              </c:ext>
            </c:extLst>
          </c:dPt>
          <c:dPt>
            <c:idx val="395"/>
            <c:bubble3D val="0"/>
            <c:extLst>
              <c:ext xmlns:c16="http://schemas.microsoft.com/office/drawing/2014/chart" uri="{C3380CC4-5D6E-409C-BE32-E72D297353CC}">
                <c16:uniqueId val="{00000516-2230-4E14-A730-BDD337A1730E}"/>
              </c:ext>
            </c:extLst>
          </c:dPt>
          <c:dPt>
            <c:idx val="396"/>
            <c:bubble3D val="0"/>
            <c:extLst>
              <c:ext xmlns:c16="http://schemas.microsoft.com/office/drawing/2014/chart" uri="{C3380CC4-5D6E-409C-BE32-E72D297353CC}">
                <c16:uniqueId val="{00000517-2230-4E14-A730-BDD337A1730E}"/>
              </c:ext>
            </c:extLst>
          </c:dPt>
          <c:dPt>
            <c:idx val="397"/>
            <c:bubble3D val="0"/>
            <c:extLst>
              <c:ext xmlns:c16="http://schemas.microsoft.com/office/drawing/2014/chart" uri="{C3380CC4-5D6E-409C-BE32-E72D297353CC}">
                <c16:uniqueId val="{00000518-2230-4E14-A730-BDD337A1730E}"/>
              </c:ext>
            </c:extLst>
          </c:dPt>
          <c:dPt>
            <c:idx val="398"/>
            <c:bubble3D val="0"/>
            <c:extLst>
              <c:ext xmlns:c16="http://schemas.microsoft.com/office/drawing/2014/chart" uri="{C3380CC4-5D6E-409C-BE32-E72D297353CC}">
                <c16:uniqueId val="{00000519-2230-4E14-A730-BDD337A1730E}"/>
              </c:ext>
            </c:extLst>
          </c:dPt>
          <c:dPt>
            <c:idx val="399"/>
            <c:bubble3D val="0"/>
            <c:extLst>
              <c:ext xmlns:c16="http://schemas.microsoft.com/office/drawing/2014/chart" uri="{C3380CC4-5D6E-409C-BE32-E72D297353CC}">
                <c16:uniqueId val="{0000051A-2230-4E14-A730-BDD337A1730E}"/>
              </c:ext>
            </c:extLst>
          </c:dPt>
          <c:dPt>
            <c:idx val="400"/>
            <c:bubble3D val="0"/>
            <c:extLst>
              <c:ext xmlns:c16="http://schemas.microsoft.com/office/drawing/2014/chart" uri="{C3380CC4-5D6E-409C-BE32-E72D297353CC}">
                <c16:uniqueId val="{0000051B-2230-4E14-A730-BDD337A1730E}"/>
              </c:ext>
            </c:extLst>
          </c:dPt>
          <c:dPt>
            <c:idx val="401"/>
            <c:bubble3D val="0"/>
            <c:extLst>
              <c:ext xmlns:c16="http://schemas.microsoft.com/office/drawing/2014/chart" uri="{C3380CC4-5D6E-409C-BE32-E72D297353CC}">
                <c16:uniqueId val="{0000051C-2230-4E14-A730-BDD337A1730E}"/>
              </c:ext>
            </c:extLst>
          </c:dPt>
          <c:dPt>
            <c:idx val="402"/>
            <c:bubble3D val="0"/>
            <c:extLst>
              <c:ext xmlns:c16="http://schemas.microsoft.com/office/drawing/2014/chart" uri="{C3380CC4-5D6E-409C-BE32-E72D297353CC}">
                <c16:uniqueId val="{0000051D-2230-4E14-A730-BDD337A1730E}"/>
              </c:ext>
            </c:extLst>
          </c:dPt>
          <c:dPt>
            <c:idx val="403"/>
            <c:bubble3D val="0"/>
            <c:extLst>
              <c:ext xmlns:c16="http://schemas.microsoft.com/office/drawing/2014/chart" uri="{C3380CC4-5D6E-409C-BE32-E72D297353CC}">
                <c16:uniqueId val="{0000051E-2230-4E14-A730-BDD337A1730E}"/>
              </c:ext>
            </c:extLst>
          </c:dPt>
          <c:dPt>
            <c:idx val="404"/>
            <c:bubble3D val="0"/>
            <c:extLst>
              <c:ext xmlns:c16="http://schemas.microsoft.com/office/drawing/2014/chart" uri="{C3380CC4-5D6E-409C-BE32-E72D297353CC}">
                <c16:uniqueId val="{0000051F-2230-4E14-A730-BDD337A1730E}"/>
              </c:ext>
            </c:extLst>
          </c:dPt>
          <c:dPt>
            <c:idx val="405"/>
            <c:bubble3D val="0"/>
            <c:extLst>
              <c:ext xmlns:c16="http://schemas.microsoft.com/office/drawing/2014/chart" uri="{C3380CC4-5D6E-409C-BE32-E72D297353CC}">
                <c16:uniqueId val="{00000520-2230-4E14-A730-BDD337A1730E}"/>
              </c:ext>
            </c:extLst>
          </c:dPt>
          <c:dPt>
            <c:idx val="406"/>
            <c:bubble3D val="0"/>
            <c:extLst>
              <c:ext xmlns:c16="http://schemas.microsoft.com/office/drawing/2014/chart" uri="{C3380CC4-5D6E-409C-BE32-E72D297353CC}">
                <c16:uniqueId val="{00000521-2230-4E14-A730-BDD337A1730E}"/>
              </c:ext>
            </c:extLst>
          </c:dPt>
          <c:dPt>
            <c:idx val="407"/>
            <c:bubble3D val="0"/>
            <c:extLst>
              <c:ext xmlns:c16="http://schemas.microsoft.com/office/drawing/2014/chart" uri="{C3380CC4-5D6E-409C-BE32-E72D297353CC}">
                <c16:uniqueId val="{00000522-2230-4E14-A730-BDD337A1730E}"/>
              </c:ext>
            </c:extLst>
          </c:dPt>
          <c:dPt>
            <c:idx val="408"/>
            <c:bubble3D val="0"/>
            <c:extLst>
              <c:ext xmlns:c16="http://schemas.microsoft.com/office/drawing/2014/chart" uri="{C3380CC4-5D6E-409C-BE32-E72D297353CC}">
                <c16:uniqueId val="{00000523-2230-4E14-A730-BDD337A1730E}"/>
              </c:ext>
            </c:extLst>
          </c:dPt>
          <c:dPt>
            <c:idx val="409"/>
            <c:bubble3D val="0"/>
            <c:extLst>
              <c:ext xmlns:c16="http://schemas.microsoft.com/office/drawing/2014/chart" uri="{C3380CC4-5D6E-409C-BE32-E72D297353CC}">
                <c16:uniqueId val="{00000524-2230-4E14-A730-BDD337A1730E}"/>
              </c:ext>
            </c:extLst>
          </c:dPt>
          <c:dPt>
            <c:idx val="410"/>
            <c:bubble3D val="0"/>
            <c:extLst>
              <c:ext xmlns:c16="http://schemas.microsoft.com/office/drawing/2014/chart" uri="{C3380CC4-5D6E-409C-BE32-E72D297353CC}">
                <c16:uniqueId val="{00000525-2230-4E14-A730-BDD337A1730E}"/>
              </c:ext>
            </c:extLst>
          </c:dPt>
          <c:dPt>
            <c:idx val="411"/>
            <c:bubble3D val="0"/>
            <c:extLst>
              <c:ext xmlns:c16="http://schemas.microsoft.com/office/drawing/2014/chart" uri="{C3380CC4-5D6E-409C-BE32-E72D297353CC}">
                <c16:uniqueId val="{00000526-2230-4E14-A730-BDD337A1730E}"/>
              </c:ext>
            </c:extLst>
          </c:dPt>
          <c:dPt>
            <c:idx val="412"/>
            <c:bubble3D val="0"/>
            <c:extLst>
              <c:ext xmlns:c16="http://schemas.microsoft.com/office/drawing/2014/chart" uri="{C3380CC4-5D6E-409C-BE32-E72D297353CC}">
                <c16:uniqueId val="{00000527-2230-4E14-A730-BDD337A1730E}"/>
              </c:ext>
            </c:extLst>
          </c:dPt>
          <c:dPt>
            <c:idx val="413"/>
            <c:bubble3D val="0"/>
            <c:extLst>
              <c:ext xmlns:c16="http://schemas.microsoft.com/office/drawing/2014/chart" uri="{C3380CC4-5D6E-409C-BE32-E72D297353CC}">
                <c16:uniqueId val="{00000528-2230-4E14-A730-BDD337A1730E}"/>
              </c:ext>
            </c:extLst>
          </c:dPt>
          <c:dPt>
            <c:idx val="414"/>
            <c:bubble3D val="0"/>
            <c:extLst>
              <c:ext xmlns:c16="http://schemas.microsoft.com/office/drawing/2014/chart" uri="{C3380CC4-5D6E-409C-BE32-E72D297353CC}">
                <c16:uniqueId val="{00000529-2230-4E14-A730-BDD337A1730E}"/>
              </c:ext>
            </c:extLst>
          </c:dPt>
          <c:dPt>
            <c:idx val="415"/>
            <c:bubble3D val="0"/>
            <c:extLst>
              <c:ext xmlns:c16="http://schemas.microsoft.com/office/drawing/2014/chart" uri="{C3380CC4-5D6E-409C-BE32-E72D297353CC}">
                <c16:uniqueId val="{0000052A-2230-4E14-A730-BDD337A1730E}"/>
              </c:ext>
            </c:extLst>
          </c:dPt>
          <c:dPt>
            <c:idx val="416"/>
            <c:bubble3D val="0"/>
            <c:extLst>
              <c:ext xmlns:c16="http://schemas.microsoft.com/office/drawing/2014/chart" uri="{C3380CC4-5D6E-409C-BE32-E72D297353CC}">
                <c16:uniqueId val="{0000052B-2230-4E14-A730-BDD337A1730E}"/>
              </c:ext>
            </c:extLst>
          </c:dPt>
          <c:dPt>
            <c:idx val="417"/>
            <c:bubble3D val="0"/>
            <c:extLst>
              <c:ext xmlns:c16="http://schemas.microsoft.com/office/drawing/2014/chart" uri="{C3380CC4-5D6E-409C-BE32-E72D297353CC}">
                <c16:uniqueId val="{0000052C-2230-4E14-A730-BDD337A1730E}"/>
              </c:ext>
            </c:extLst>
          </c:dPt>
          <c:dPt>
            <c:idx val="418"/>
            <c:bubble3D val="0"/>
            <c:extLst>
              <c:ext xmlns:c16="http://schemas.microsoft.com/office/drawing/2014/chart" uri="{C3380CC4-5D6E-409C-BE32-E72D297353CC}">
                <c16:uniqueId val="{0000052D-2230-4E14-A730-BDD337A1730E}"/>
              </c:ext>
            </c:extLst>
          </c:dPt>
          <c:dPt>
            <c:idx val="419"/>
            <c:bubble3D val="0"/>
            <c:extLst>
              <c:ext xmlns:c16="http://schemas.microsoft.com/office/drawing/2014/chart" uri="{C3380CC4-5D6E-409C-BE32-E72D297353CC}">
                <c16:uniqueId val="{0000052E-2230-4E14-A730-BDD337A1730E}"/>
              </c:ext>
            </c:extLst>
          </c:dPt>
          <c:dPt>
            <c:idx val="420"/>
            <c:bubble3D val="0"/>
            <c:extLst>
              <c:ext xmlns:c16="http://schemas.microsoft.com/office/drawing/2014/chart" uri="{C3380CC4-5D6E-409C-BE32-E72D297353CC}">
                <c16:uniqueId val="{0000052F-2230-4E14-A730-BDD337A1730E}"/>
              </c:ext>
            </c:extLst>
          </c:dPt>
          <c:dPt>
            <c:idx val="421"/>
            <c:bubble3D val="0"/>
            <c:extLst>
              <c:ext xmlns:c16="http://schemas.microsoft.com/office/drawing/2014/chart" uri="{C3380CC4-5D6E-409C-BE32-E72D297353CC}">
                <c16:uniqueId val="{00000530-2230-4E14-A730-BDD337A1730E}"/>
              </c:ext>
            </c:extLst>
          </c:dPt>
          <c:dPt>
            <c:idx val="422"/>
            <c:bubble3D val="0"/>
            <c:extLst>
              <c:ext xmlns:c16="http://schemas.microsoft.com/office/drawing/2014/chart" uri="{C3380CC4-5D6E-409C-BE32-E72D297353CC}">
                <c16:uniqueId val="{00000531-2230-4E14-A730-BDD337A1730E}"/>
              </c:ext>
            </c:extLst>
          </c:dPt>
          <c:dPt>
            <c:idx val="423"/>
            <c:bubble3D val="0"/>
            <c:extLst>
              <c:ext xmlns:c16="http://schemas.microsoft.com/office/drawing/2014/chart" uri="{C3380CC4-5D6E-409C-BE32-E72D297353CC}">
                <c16:uniqueId val="{00000532-2230-4E14-A730-BDD337A1730E}"/>
              </c:ext>
            </c:extLst>
          </c:dPt>
          <c:dPt>
            <c:idx val="424"/>
            <c:bubble3D val="0"/>
            <c:extLst>
              <c:ext xmlns:c16="http://schemas.microsoft.com/office/drawing/2014/chart" uri="{C3380CC4-5D6E-409C-BE32-E72D297353CC}">
                <c16:uniqueId val="{00000533-2230-4E14-A730-BDD337A1730E}"/>
              </c:ext>
            </c:extLst>
          </c:dPt>
          <c:dPt>
            <c:idx val="425"/>
            <c:bubble3D val="0"/>
            <c:extLst>
              <c:ext xmlns:c16="http://schemas.microsoft.com/office/drawing/2014/chart" uri="{C3380CC4-5D6E-409C-BE32-E72D297353CC}">
                <c16:uniqueId val="{00000534-2230-4E14-A730-BDD337A1730E}"/>
              </c:ext>
            </c:extLst>
          </c:dPt>
          <c:dPt>
            <c:idx val="426"/>
            <c:bubble3D val="0"/>
            <c:extLst>
              <c:ext xmlns:c16="http://schemas.microsoft.com/office/drawing/2014/chart" uri="{C3380CC4-5D6E-409C-BE32-E72D297353CC}">
                <c16:uniqueId val="{00000535-2230-4E14-A730-BDD337A1730E}"/>
              </c:ext>
            </c:extLst>
          </c:dPt>
          <c:dPt>
            <c:idx val="427"/>
            <c:bubble3D val="0"/>
            <c:extLst>
              <c:ext xmlns:c16="http://schemas.microsoft.com/office/drawing/2014/chart" uri="{C3380CC4-5D6E-409C-BE32-E72D297353CC}">
                <c16:uniqueId val="{00000536-2230-4E14-A730-BDD337A1730E}"/>
              </c:ext>
            </c:extLst>
          </c:dPt>
          <c:dPt>
            <c:idx val="428"/>
            <c:bubble3D val="0"/>
            <c:extLst>
              <c:ext xmlns:c16="http://schemas.microsoft.com/office/drawing/2014/chart" uri="{C3380CC4-5D6E-409C-BE32-E72D297353CC}">
                <c16:uniqueId val="{00000537-2230-4E14-A730-BDD337A1730E}"/>
              </c:ext>
            </c:extLst>
          </c:dPt>
          <c:dPt>
            <c:idx val="429"/>
            <c:bubble3D val="0"/>
            <c:extLst>
              <c:ext xmlns:c16="http://schemas.microsoft.com/office/drawing/2014/chart" uri="{C3380CC4-5D6E-409C-BE32-E72D297353CC}">
                <c16:uniqueId val="{00000538-2230-4E14-A730-BDD337A1730E}"/>
              </c:ext>
            </c:extLst>
          </c:dPt>
          <c:dPt>
            <c:idx val="430"/>
            <c:bubble3D val="0"/>
            <c:extLst>
              <c:ext xmlns:c16="http://schemas.microsoft.com/office/drawing/2014/chart" uri="{C3380CC4-5D6E-409C-BE32-E72D297353CC}">
                <c16:uniqueId val="{00000539-2230-4E14-A730-BDD337A1730E}"/>
              </c:ext>
            </c:extLst>
          </c:dPt>
          <c:dPt>
            <c:idx val="431"/>
            <c:bubble3D val="0"/>
            <c:extLst>
              <c:ext xmlns:c16="http://schemas.microsoft.com/office/drawing/2014/chart" uri="{C3380CC4-5D6E-409C-BE32-E72D297353CC}">
                <c16:uniqueId val="{0000053A-2230-4E14-A730-BDD337A1730E}"/>
              </c:ext>
            </c:extLst>
          </c:dPt>
          <c:dPt>
            <c:idx val="432"/>
            <c:bubble3D val="0"/>
            <c:extLst>
              <c:ext xmlns:c16="http://schemas.microsoft.com/office/drawing/2014/chart" uri="{C3380CC4-5D6E-409C-BE32-E72D297353CC}">
                <c16:uniqueId val="{0000053B-2230-4E14-A730-BDD337A1730E}"/>
              </c:ext>
            </c:extLst>
          </c:dPt>
          <c:dPt>
            <c:idx val="433"/>
            <c:bubble3D val="0"/>
            <c:extLst>
              <c:ext xmlns:c16="http://schemas.microsoft.com/office/drawing/2014/chart" uri="{C3380CC4-5D6E-409C-BE32-E72D297353CC}">
                <c16:uniqueId val="{0000053C-2230-4E14-A730-BDD337A1730E}"/>
              </c:ext>
            </c:extLst>
          </c:dPt>
          <c:dPt>
            <c:idx val="434"/>
            <c:bubble3D val="0"/>
            <c:extLst>
              <c:ext xmlns:c16="http://schemas.microsoft.com/office/drawing/2014/chart" uri="{C3380CC4-5D6E-409C-BE32-E72D297353CC}">
                <c16:uniqueId val="{0000053D-2230-4E14-A730-BDD337A1730E}"/>
              </c:ext>
            </c:extLst>
          </c:dPt>
          <c:dPt>
            <c:idx val="435"/>
            <c:bubble3D val="0"/>
            <c:extLst>
              <c:ext xmlns:c16="http://schemas.microsoft.com/office/drawing/2014/chart" uri="{C3380CC4-5D6E-409C-BE32-E72D297353CC}">
                <c16:uniqueId val="{0000053E-2230-4E14-A730-BDD337A1730E}"/>
              </c:ext>
            </c:extLst>
          </c:dPt>
          <c:dPt>
            <c:idx val="436"/>
            <c:bubble3D val="0"/>
            <c:extLst>
              <c:ext xmlns:c16="http://schemas.microsoft.com/office/drawing/2014/chart" uri="{C3380CC4-5D6E-409C-BE32-E72D297353CC}">
                <c16:uniqueId val="{0000053F-2230-4E14-A730-BDD337A1730E}"/>
              </c:ext>
            </c:extLst>
          </c:dPt>
          <c:dPt>
            <c:idx val="437"/>
            <c:bubble3D val="0"/>
            <c:extLst>
              <c:ext xmlns:c16="http://schemas.microsoft.com/office/drawing/2014/chart" uri="{C3380CC4-5D6E-409C-BE32-E72D297353CC}">
                <c16:uniqueId val="{00000540-2230-4E14-A730-BDD337A1730E}"/>
              </c:ext>
            </c:extLst>
          </c:dPt>
          <c:dPt>
            <c:idx val="438"/>
            <c:bubble3D val="0"/>
            <c:extLst>
              <c:ext xmlns:c16="http://schemas.microsoft.com/office/drawing/2014/chart" uri="{C3380CC4-5D6E-409C-BE32-E72D297353CC}">
                <c16:uniqueId val="{00000541-2230-4E14-A730-BDD337A1730E}"/>
              </c:ext>
            </c:extLst>
          </c:dPt>
          <c:dPt>
            <c:idx val="439"/>
            <c:bubble3D val="0"/>
            <c:extLst>
              <c:ext xmlns:c16="http://schemas.microsoft.com/office/drawing/2014/chart" uri="{C3380CC4-5D6E-409C-BE32-E72D297353CC}">
                <c16:uniqueId val="{00000542-2230-4E14-A730-BDD337A1730E}"/>
              </c:ext>
            </c:extLst>
          </c:dPt>
          <c:dPt>
            <c:idx val="440"/>
            <c:bubble3D val="0"/>
            <c:extLst>
              <c:ext xmlns:c16="http://schemas.microsoft.com/office/drawing/2014/chart" uri="{C3380CC4-5D6E-409C-BE32-E72D297353CC}">
                <c16:uniqueId val="{00000543-2230-4E14-A730-BDD337A1730E}"/>
              </c:ext>
            </c:extLst>
          </c:dPt>
          <c:dPt>
            <c:idx val="441"/>
            <c:bubble3D val="0"/>
            <c:extLst>
              <c:ext xmlns:c16="http://schemas.microsoft.com/office/drawing/2014/chart" uri="{C3380CC4-5D6E-409C-BE32-E72D297353CC}">
                <c16:uniqueId val="{00000544-2230-4E14-A730-BDD337A1730E}"/>
              </c:ext>
            </c:extLst>
          </c:dPt>
          <c:dPt>
            <c:idx val="442"/>
            <c:bubble3D val="0"/>
            <c:extLst>
              <c:ext xmlns:c16="http://schemas.microsoft.com/office/drawing/2014/chart" uri="{C3380CC4-5D6E-409C-BE32-E72D297353CC}">
                <c16:uniqueId val="{00000545-2230-4E14-A730-BDD337A1730E}"/>
              </c:ext>
            </c:extLst>
          </c:dPt>
          <c:dPt>
            <c:idx val="443"/>
            <c:bubble3D val="0"/>
            <c:extLst>
              <c:ext xmlns:c16="http://schemas.microsoft.com/office/drawing/2014/chart" uri="{C3380CC4-5D6E-409C-BE32-E72D297353CC}">
                <c16:uniqueId val="{00000546-2230-4E14-A730-BDD337A1730E}"/>
              </c:ext>
            </c:extLst>
          </c:dPt>
          <c:dPt>
            <c:idx val="444"/>
            <c:bubble3D val="0"/>
            <c:extLst>
              <c:ext xmlns:c16="http://schemas.microsoft.com/office/drawing/2014/chart" uri="{C3380CC4-5D6E-409C-BE32-E72D297353CC}">
                <c16:uniqueId val="{00000547-2230-4E14-A730-BDD337A1730E}"/>
              </c:ext>
            </c:extLst>
          </c:dPt>
          <c:dPt>
            <c:idx val="445"/>
            <c:bubble3D val="0"/>
            <c:extLst>
              <c:ext xmlns:c16="http://schemas.microsoft.com/office/drawing/2014/chart" uri="{C3380CC4-5D6E-409C-BE32-E72D297353CC}">
                <c16:uniqueId val="{00000548-2230-4E14-A730-BDD337A1730E}"/>
              </c:ext>
            </c:extLst>
          </c:dPt>
          <c:dPt>
            <c:idx val="446"/>
            <c:bubble3D val="0"/>
            <c:extLst>
              <c:ext xmlns:c16="http://schemas.microsoft.com/office/drawing/2014/chart" uri="{C3380CC4-5D6E-409C-BE32-E72D297353CC}">
                <c16:uniqueId val="{00000549-2230-4E14-A730-BDD337A1730E}"/>
              </c:ext>
            </c:extLst>
          </c:dPt>
          <c:dPt>
            <c:idx val="447"/>
            <c:bubble3D val="0"/>
            <c:extLst>
              <c:ext xmlns:c16="http://schemas.microsoft.com/office/drawing/2014/chart" uri="{C3380CC4-5D6E-409C-BE32-E72D297353CC}">
                <c16:uniqueId val="{0000054A-2230-4E14-A730-BDD337A1730E}"/>
              </c:ext>
            </c:extLst>
          </c:dPt>
          <c:dPt>
            <c:idx val="448"/>
            <c:bubble3D val="0"/>
            <c:extLst>
              <c:ext xmlns:c16="http://schemas.microsoft.com/office/drawing/2014/chart" uri="{C3380CC4-5D6E-409C-BE32-E72D297353CC}">
                <c16:uniqueId val="{0000054B-2230-4E14-A730-BDD337A1730E}"/>
              </c:ext>
            </c:extLst>
          </c:dPt>
          <c:dPt>
            <c:idx val="449"/>
            <c:bubble3D val="0"/>
            <c:extLst>
              <c:ext xmlns:c16="http://schemas.microsoft.com/office/drawing/2014/chart" uri="{C3380CC4-5D6E-409C-BE32-E72D297353CC}">
                <c16:uniqueId val="{0000054C-2230-4E14-A730-BDD337A1730E}"/>
              </c:ext>
            </c:extLst>
          </c:dPt>
          <c:dPt>
            <c:idx val="450"/>
            <c:bubble3D val="0"/>
            <c:extLst>
              <c:ext xmlns:c16="http://schemas.microsoft.com/office/drawing/2014/chart" uri="{C3380CC4-5D6E-409C-BE32-E72D297353CC}">
                <c16:uniqueId val="{0000054D-2230-4E14-A730-BDD337A1730E}"/>
              </c:ext>
            </c:extLst>
          </c:dPt>
          <c:dPt>
            <c:idx val="451"/>
            <c:bubble3D val="0"/>
            <c:extLst>
              <c:ext xmlns:c16="http://schemas.microsoft.com/office/drawing/2014/chart" uri="{C3380CC4-5D6E-409C-BE32-E72D297353CC}">
                <c16:uniqueId val="{0000054E-2230-4E14-A730-BDD337A1730E}"/>
              </c:ext>
            </c:extLst>
          </c:dPt>
          <c:dPt>
            <c:idx val="452"/>
            <c:bubble3D val="0"/>
            <c:extLst>
              <c:ext xmlns:c16="http://schemas.microsoft.com/office/drawing/2014/chart" uri="{C3380CC4-5D6E-409C-BE32-E72D297353CC}">
                <c16:uniqueId val="{0000054F-2230-4E14-A730-BDD337A1730E}"/>
              </c:ext>
            </c:extLst>
          </c:dPt>
          <c:dPt>
            <c:idx val="453"/>
            <c:bubble3D val="0"/>
            <c:extLst>
              <c:ext xmlns:c16="http://schemas.microsoft.com/office/drawing/2014/chart" uri="{C3380CC4-5D6E-409C-BE32-E72D297353CC}">
                <c16:uniqueId val="{00000550-2230-4E14-A730-BDD337A1730E}"/>
              </c:ext>
            </c:extLst>
          </c:dPt>
          <c:dPt>
            <c:idx val="454"/>
            <c:bubble3D val="0"/>
            <c:extLst>
              <c:ext xmlns:c16="http://schemas.microsoft.com/office/drawing/2014/chart" uri="{C3380CC4-5D6E-409C-BE32-E72D297353CC}">
                <c16:uniqueId val="{00000551-2230-4E14-A730-BDD337A1730E}"/>
              </c:ext>
            </c:extLst>
          </c:dPt>
          <c:dPt>
            <c:idx val="455"/>
            <c:bubble3D val="0"/>
            <c:extLst>
              <c:ext xmlns:c16="http://schemas.microsoft.com/office/drawing/2014/chart" uri="{C3380CC4-5D6E-409C-BE32-E72D297353CC}">
                <c16:uniqueId val="{00000552-2230-4E14-A730-BDD337A1730E}"/>
              </c:ext>
            </c:extLst>
          </c:dPt>
          <c:dPt>
            <c:idx val="456"/>
            <c:bubble3D val="0"/>
            <c:extLst>
              <c:ext xmlns:c16="http://schemas.microsoft.com/office/drawing/2014/chart" uri="{C3380CC4-5D6E-409C-BE32-E72D297353CC}">
                <c16:uniqueId val="{00000553-2230-4E14-A730-BDD337A1730E}"/>
              </c:ext>
            </c:extLst>
          </c:dPt>
          <c:dPt>
            <c:idx val="457"/>
            <c:bubble3D val="0"/>
            <c:extLst>
              <c:ext xmlns:c16="http://schemas.microsoft.com/office/drawing/2014/chart" uri="{C3380CC4-5D6E-409C-BE32-E72D297353CC}">
                <c16:uniqueId val="{00000554-2230-4E14-A730-BDD337A1730E}"/>
              </c:ext>
            </c:extLst>
          </c:dPt>
          <c:dPt>
            <c:idx val="458"/>
            <c:bubble3D val="0"/>
            <c:extLst>
              <c:ext xmlns:c16="http://schemas.microsoft.com/office/drawing/2014/chart" uri="{C3380CC4-5D6E-409C-BE32-E72D297353CC}">
                <c16:uniqueId val="{00000555-2230-4E14-A730-BDD337A1730E}"/>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data'!$J$13:$J$1000</c:f>
              <c:numCache>
                <c:formatCode>0.00_);[Red]\(0.00\)</c:formatCode>
                <c:ptCount val="988"/>
                <c:pt idx="0">
                  <c:v>2.4929999999999999</c:v>
                </c:pt>
                <c:pt idx="1">
                  <c:v>2.601</c:v>
                </c:pt>
                <c:pt idx="2">
                  <c:v>2.5910000000000002</c:v>
                </c:pt>
                <c:pt idx="3">
                  <c:v>2.5619999999999998</c:v>
                </c:pt>
                <c:pt idx="4">
                  <c:v>2.585</c:v>
                </c:pt>
                <c:pt idx="5">
                  <c:v>2.5295000000000001</c:v>
                </c:pt>
                <c:pt idx="6">
                  <c:v>2.5139999999999998</c:v>
                </c:pt>
                <c:pt idx="7">
                  <c:v>2.5465</c:v>
                </c:pt>
                <c:pt idx="8">
                  <c:v>2.5285000000000002</c:v>
                </c:pt>
                <c:pt idx="9">
                  <c:v>2.484</c:v>
                </c:pt>
                <c:pt idx="10">
                  <c:v>2.4874999999999998</c:v>
                </c:pt>
                <c:pt idx="11">
                  <c:v>2.4805000000000001</c:v>
                </c:pt>
                <c:pt idx="12">
                  <c:v>2.4319999999999999</c:v>
                </c:pt>
                <c:pt idx="13">
                  <c:v>2.4209999999999998</c:v>
                </c:pt>
                <c:pt idx="14">
                  <c:v>2.411</c:v>
                </c:pt>
                <c:pt idx="15">
                  <c:v>2.4630000000000001</c:v>
                </c:pt>
                <c:pt idx="16">
                  <c:v>2.4830000000000001</c:v>
                </c:pt>
                <c:pt idx="17">
                  <c:v>2.4380000000000002</c:v>
                </c:pt>
                <c:pt idx="18">
                  <c:v>2.4420000000000002</c:v>
                </c:pt>
                <c:pt idx="19">
                  <c:v>2.4129999999999998</c:v>
                </c:pt>
                <c:pt idx="20">
                  <c:v>2.403</c:v>
                </c:pt>
                <c:pt idx="21">
                  <c:v>2.36</c:v>
                </c:pt>
                <c:pt idx="22">
                  <c:v>2.3420000000000001</c:v>
                </c:pt>
                <c:pt idx="23">
                  <c:v>2.302</c:v>
                </c:pt>
                <c:pt idx="24">
                  <c:v>2.2480000000000002</c:v>
                </c:pt>
                <c:pt idx="25">
                  <c:v>2.16</c:v>
                </c:pt>
                <c:pt idx="26">
                  <c:v>2.1819999999999999</c:v>
                </c:pt>
                <c:pt idx="27">
                  <c:v>2.181</c:v>
                </c:pt>
                <c:pt idx="28">
                  <c:v>2.2719999999999998</c:v>
                </c:pt>
                <c:pt idx="29">
                  <c:v>2.2690000000000001</c:v>
                </c:pt>
                <c:pt idx="30">
                  <c:v>2.222</c:v>
                </c:pt>
                <c:pt idx="31">
                  <c:v>2.2250000000000001</c:v>
                </c:pt>
                <c:pt idx="32">
                  <c:v>2.1819999999999999</c:v>
                </c:pt>
                <c:pt idx="33">
                  <c:v>2.262</c:v>
                </c:pt>
                <c:pt idx="34">
                  <c:v>2.258</c:v>
                </c:pt>
                <c:pt idx="35">
                  <c:v>2.254</c:v>
                </c:pt>
                <c:pt idx="36">
                  <c:v>2.2149999999999999</c:v>
                </c:pt>
                <c:pt idx="37">
                  <c:v>2.2010000000000001</c:v>
                </c:pt>
                <c:pt idx="38">
                  <c:v>2.2450000000000001</c:v>
                </c:pt>
                <c:pt idx="39">
                  <c:v>2.2250000000000001</c:v>
                </c:pt>
                <c:pt idx="40">
                  <c:v>2.2490000000000001</c:v>
                </c:pt>
                <c:pt idx="41">
                  <c:v>2.2789999999999999</c:v>
                </c:pt>
                <c:pt idx="42">
                  <c:v>2.254</c:v>
                </c:pt>
                <c:pt idx="43">
                  <c:v>2.282</c:v>
                </c:pt>
                <c:pt idx="44">
                  <c:v>2.29</c:v>
                </c:pt>
                <c:pt idx="45">
                  <c:v>2.3380000000000001</c:v>
                </c:pt>
                <c:pt idx="46">
                  <c:v>2.274</c:v>
                </c:pt>
                <c:pt idx="47">
                  <c:v>2.218</c:v>
                </c:pt>
                <c:pt idx="48">
                  <c:v>2.2080000000000002</c:v>
                </c:pt>
                <c:pt idx="49">
                  <c:v>2.1709999999999998</c:v>
                </c:pt>
                <c:pt idx="50">
                  <c:v>2.1709999999999998</c:v>
                </c:pt>
                <c:pt idx="51">
                  <c:v>2.1480000000000001</c:v>
                </c:pt>
                <c:pt idx="52">
                  <c:v>2.0979999999999999</c:v>
                </c:pt>
                <c:pt idx="53">
                  <c:v>2.149</c:v>
                </c:pt>
                <c:pt idx="54">
                  <c:v>2.149</c:v>
                </c:pt>
                <c:pt idx="55">
                  <c:v>2.12</c:v>
                </c:pt>
                <c:pt idx="56">
                  <c:v>2.1469999999999998</c:v>
                </c:pt>
                <c:pt idx="57">
                  <c:v>2.1909999999999998</c:v>
                </c:pt>
                <c:pt idx="58">
                  <c:v>2.1920000000000002</c:v>
                </c:pt>
                <c:pt idx="59">
                  <c:v>2.2210000000000001</c:v>
                </c:pt>
                <c:pt idx="60">
                  <c:v>2.1749999999999998</c:v>
                </c:pt>
                <c:pt idx="61">
                  <c:v>2.1360000000000001</c:v>
                </c:pt>
                <c:pt idx="62">
                  <c:v>2.1890000000000001</c:v>
                </c:pt>
                <c:pt idx="63">
                  <c:v>2.1720000000000002</c:v>
                </c:pt>
                <c:pt idx="64">
                  <c:v>2.14</c:v>
                </c:pt>
                <c:pt idx="65">
                  <c:v>2.0430000000000001</c:v>
                </c:pt>
                <c:pt idx="66">
                  <c:v>2.137</c:v>
                </c:pt>
                <c:pt idx="67">
                  <c:v>2.2120000000000002</c:v>
                </c:pt>
                <c:pt idx="68">
                  <c:v>2.25</c:v>
                </c:pt>
                <c:pt idx="69">
                  <c:v>2.2570000000000001</c:v>
                </c:pt>
                <c:pt idx="70">
                  <c:v>2.2530000000000001</c:v>
                </c:pt>
                <c:pt idx="71">
                  <c:v>2.274</c:v>
                </c:pt>
                <c:pt idx="72">
                  <c:v>2.2759999999999998</c:v>
                </c:pt>
                <c:pt idx="73">
                  <c:v>2.2280000000000002</c:v>
                </c:pt>
                <c:pt idx="74">
                  <c:v>2.177</c:v>
                </c:pt>
                <c:pt idx="75">
                  <c:v>2.202</c:v>
                </c:pt>
                <c:pt idx="76">
                  <c:v>2.1829999999999998</c:v>
                </c:pt>
                <c:pt idx="77">
                  <c:v>2.278</c:v>
                </c:pt>
                <c:pt idx="78">
                  <c:v>2.3170000000000002</c:v>
                </c:pt>
                <c:pt idx="79">
                  <c:v>2.3130000000000002</c:v>
                </c:pt>
                <c:pt idx="80">
                  <c:v>2.2570000000000001</c:v>
                </c:pt>
                <c:pt idx="81">
                  <c:v>2.2909999999999999</c:v>
                </c:pt>
                <c:pt idx="82">
                  <c:v>2.2850000000000001</c:v>
                </c:pt>
                <c:pt idx="83">
                  <c:v>2.3340000000000001</c:v>
                </c:pt>
                <c:pt idx="84">
                  <c:v>2.375</c:v>
                </c:pt>
                <c:pt idx="85">
                  <c:v>2.3919999999999999</c:v>
                </c:pt>
                <c:pt idx="86">
                  <c:v>2.4049999999999998</c:v>
                </c:pt>
                <c:pt idx="87">
                  <c:v>2.39</c:v>
                </c:pt>
                <c:pt idx="88">
                  <c:v>2.4300000000000002</c:v>
                </c:pt>
                <c:pt idx="89">
                  <c:v>2.3919999999999999</c:v>
                </c:pt>
                <c:pt idx="90">
                  <c:v>2.4390000000000001</c:v>
                </c:pt>
                <c:pt idx="91">
                  <c:v>2.3639999999999999</c:v>
                </c:pt>
                <c:pt idx="92">
                  <c:v>2.3239999999999998</c:v>
                </c:pt>
                <c:pt idx="93">
                  <c:v>2.3525</c:v>
                </c:pt>
                <c:pt idx="94">
                  <c:v>2.3855</c:v>
                </c:pt>
                <c:pt idx="95">
                  <c:v>2.3420000000000001</c:v>
                </c:pt>
                <c:pt idx="96">
                  <c:v>2.3485</c:v>
                </c:pt>
                <c:pt idx="97">
                  <c:v>2.3715000000000002</c:v>
                </c:pt>
                <c:pt idx="98">
                  <c:v>2.3374999999999999</c:v>
                </c:pt>
                <c:pt idx="99">
                  <c:v>2.3410000000000002</c:v>
                </c:pt>
                <c:pt idx="100">
                  <c:v>2.3115000000000001</c:v>
                </c:pt>
                <c:pt idx="101">
                  <c:v>2.2519999999999998</c:v>
                </c:pt>
                <c:pt idx="102">
                  <c:v>2.2035</c:v>
                </c:pt>
                <c:pt idx="103">
                  <c:v>2.198</c:v>
                </c:pt>
                <c:pt idx="104">
                  <c:v>2.1659999999999999</c:v>
                </c:pt>
                <c:pt idx="105">
                  <c:v>2.1244999999999998</c:v>
                </c:pt>
                <c:pt idx="106">
                  <c:v>2.0870000000000002</c:v>
                </c:pt>
                <c:pt idx="107">
                  <c:v>2.0335000000000001</c:v>
                </c:pt>
                <c:pt idx="108">
                  <c:v>2.0550000000000002</c:v>
                </c:pt>
                <c:pt idx="109">
                  <c:v>2.0514999999999999</c:v>
                </c:pt>
                <c:pt idx="110">
                  <c:v>2.1040000000000001</c:v>
                </c:pt>
                <c:pt idx="111">
                  <c:v>2.1124999999999998</c:v>
                </c:pt>
                <c:pt idx="112">
                  <c:v>2.1175000000000002</c:v>
                </c:pt>
                <c:pt idx="113">
                  <c:v>2.1160000000000001</c:v>
                </c:pt>
                <c:pt idx="114">
                  <c:v>2.1305000000000001</c:v>
                </c:pt>
                <c:pt idx="115">
                  <c:v>2.1890000000000001</c:v>
                </c:pt>
                <c:pt idx="116">
                  <c:v>2.2469999999999999</c:v>
                </c:pt>
                <c:pt idx="117">
                  <c:v>2.2429999999999999</c:v>
                </c:pt>
                <c:pt idx="118">
                  <c:v>2.2315</c:v>
                </c:pt>
                <c:pt idx="119">
                  <c:v>2.2410000000000001</c:v>
                </c:pt>
                <c:pt idx="120">
                  <c:v>2.3045</c:v>
                </c:pt>
                <c:pt idx="121">
                  <c:v>2.2865000000000002</c:v>
                </c:pt>
                <c:pt idx="122">
                  <c:v>2.327</c:v>
                </c:pt>
                <c:pt idx="123">
                  <c:v>2.3205</c:v>
                </c:pt>
                <c:pt idx="124">
                  <c:v>2.3205</c:v>
                </c:pt>
                <c:pt idx="125">
                  <c:v>2.3895</c:v>
                </c:pt>
                <c:pt idx="126">
                  <c:v>2.359</c:v>
                </c:pt>
                <c:pt idx="127">
                  <c:v>2.3645</c:v>
                </c:pt>
                <c:pt idx="128">
                  <c:v>2.3664999999999998</c:v>
                </c:pt>
                <c:pt idx="129">
                  <c:v>2.4245000000000001</c:v>
                </c:pt>
                <c:pt idx="130">
                  <c:v>2.4474999999999998</c:v>
                </c:pt>
                <c:pt idx="131">
                  <c:v>2.4855</c:v>
                </c:pt>
                <c:pt idx="132">
                  <c:v>2.524</c:v>
                </c:pt>
                <c:pt idx="133">
                  <c:v>2.5310000000000001</c:v>
                </c:pt>
                <c:pt idx="134">
                  <c:v>2.5674999999999999</c:v>
                </c:pt>
                <c:pt idx="135">
                  <c:v>2.5905</c:v>
                </c:pt>
                <c:pt idx="136">
                  <c:v>2.6225000000000001</c:v>
                </c:pt>
                <c:pt idx="137">
                  <c:v>2.5274999999999999</c:v>
                </c:pt>
                <c:pt idx="138">
                  <c:v>2.52</c:v>
                </c:pt>
                <c:pt idx="139">
                  <c:v>2.5030000000000001</c:v>
                </c:pt>
                <c:pt idx="140">
                  <c:v>2.4925000000000002</c:v>
                </c:pt>
                <c:pt idx="141">
                  <c:v>2.4769999999999999</c:v>
                </c:pt>
                <c:pt idx="142">
                  <c:v>2.4984999999999999</c:v>
                </c:pt>
                <c:pt idx="143">
                  <c:v>2.5129999999999999</c:v>
                </c:pt>
                <c:pt idx="144">
                  <c:v>2.5169999999999999</c:v>
                </c:pt>
                <c:pt idx="145">
                  <c:v>2.4590000000000001</c:v>
                </c:pt>
                <c:pt idx="146">
                  <c:v>2.387</c:v>
                </c:pt>
                <c:pt idx="147">
                  <c:v>2.3925000000000001</c:v>
                </c:pt>
                <c:pt idx="148">
                  <c:v>2.359</c:v>
                </c:pt>
                <c:pt idx="149">
                  <c:v>2.3725000000000001</c:v>
                </c:pt>
                <c:pt idx="150">
                  <c:v>2.3769999999999998</c:v>
                </c:pt>
                <c:pt idx="151">
                  <c:v>2.36</c:v>
                </c:pt>
                <c:pt idx="152">
                  <c:v>2.427</c:v>
                </c:pt>
                <c:pt idx="153">
                  <c:v>2.4780000000000002</c:v>
                </c:pt>
                <c:pt idx="154">
                  <c:v>2.419</c:v>
                </c:pt>
                <c:pt idx="155">
                  <c:v>2.423</c:v>
                </c:pt>
                <c:pt idx="156">
                  <c:v>2.4830000000000001</c:v>
                </c:pt>
                <c:pt idx="157">
                  <c:v>2.4904999999999999</c:v>
                </c:pt>
                <c:pt idx="158">
                  <c:v>2.5489999999999999</c:v>
                </c:pt>
                <c:pt idx="159">
                  <c:v>2.5335000000000001</c:v>
                </c:pt>
                <c:pt idx="160">
                  <c:v>2.4624999999999999</c:v>
                </c:pt>
                <c:pt idx="161">
                  <c:v>2.4695</c:v>
                </c:pt>
                <c:pt idx="162">
                  <c:v>2.4510000000000001</c:v>
                </c:pt>
                <c:pt idx="163">
                  <c:v>2.4380000000000002</c:v>
                </c:pt>
                <c:pt idx="164">
                  <c:v>2.4135</c:v>
                </c:pt>
                <c:pt idx="165">
                  <c:v>2.4900000000000002</c:v>
                </c:pt>
                <c:pt idx="166">
                  <c:v>2.4794999999999998</c:v>
                </c:pt>
                <c:pt idx="167">
                  <c:v>2.7829999999999999</c:v>
                </c:pt>
                <c:pt idx="168">
                  <c:v>2.8845000000000001</c:v>
                </c:pt>
                <c:pt idx="169">
                  <c:v>2.835</c:v>
                </c:pt>
                <c:pt idx="170">
                  <c:v>2.8250000000000002</c:v>
                </c:pt>
                <c:pt idx="171">
                  <c:v>2.8719999999999999</c:v>
                </c:pt>
                <c:pt idx="172">
                  <c:v>2.8864999999999998</c:v>
                </c:pt>
                <c:pt idx="173">
                  <c:v>2.8534999999999999</c:v>
                </c:pt>
                <c:pt idx="174">
                  <c:v>2.8730000000000002</c:v>
                </c:pt>
                <c:pt idx="175">
                  <c:v>2.802</c:v>
                </c:pt>
                <c:pt idx="176">
                  <c:v>2.8149999999999999</c:v>
                </c:pt>
                <c:pt idx="177">
                  <c:v>2.798</c:v>
                </c:pt>
                <c:pt idx="178">
                  <c:v>2.7774999999999999</c:v>
                </c:pt>
                <c:pt idx="179">
                  <c:v>2.7650000000000001</c:v>
                </c:pt>
                <c:pt idx="180">
                  <c:v>2.77</c:v>
                </c:pt>
                <c:pt idx="181">
                  <c:v>2.7930000000000001</c:v>
                </c:pt>
                <c:pt idx="182">
                  <c:v>2.7894999999999999</c:v>
                </c:pt>
                <c:pt idx="183">
                  <c:v>2.7734999999999999</c:v>
                </c:pt>
                <c:pt idx="184">
                  <c:v>2.7320000000000002</c:v>
                </c:pt>
                <c:pt idx="185">
                  <c:v>2.7269999999999999</c:v>
                </c:pt>
                <c:pt idx="186">
                  <c:v>2.6779999999999999</c:v>
                </c:pt>
                <c:pt idx="187">
                  <c:v>2.7240000000000002</c:v>
                </c:pt>
                <c:pt idx="188">
                  <c:v>2.6404999999999998</c:v>
                </c:pt>
                <c:pt idx="189">
                  <c:v>2.5695000000000001</c:v>
                </c:pt>
                <c:pt idx="190">
                  <c:v>2.6364999999999998</c:v>
                </c:pt>
                <c:pt idx="191">
                  <c:v>2.6244999999999998</c:v>
                </c:pt>
                <c:pt idx="192">
                  <c:v>2.5794999999999999</c:v>
                </c:pt>
                <c:pt idx="193">
                  <c:v>2.58</c:v>
                </c:pt>
                <c:pt idx="194">
                  <c:v>2.5270000000000001</c:v>
                </c:pt>
                <c:pt idx="195">
                  <c:v>2.5209999999999999</c:v>
                </c:pt>
                <c:pt idx="196">
                  <c:v>2.544</c:v>
                </c:pt>
                <c:pt idx="197">
                  <c:v>2.5019999999999998</c:v>
                </c:pt>
                <c:pt idx="198">
                  <c:v>2.4645000000000001</c:v>
                </c:pt>
                <c:pt idx="199">
                  <c:v>2.4630000000000001</c:v>
                </c:pt>
                <c:pt idx="200">
                  <c:v>2.4695</c:v>
                </c:pt>
                <c:pt idx="201">
                  <c:v>2.4390000000000001</c:v>
                </c:pt>
                <c:pt idx="202">
                  <c:v>2.4935</c:v>
                </c:pt>
                <c:pt idx="203">
                  <c:v>2.4420000000000002</c:v>
                </c:pt>
                <c:pt idx="204">
                  <c:v>2.4729999999999999</c:v>
                </c:pt>
                <c:pt idx="205">
                  <c:v>2.5065</c:v>
                </c:pt>
                <c:pt idx="206">
                  <c:v>2.492</c:v>
                </c:pt>
                <c:pt idx="207">
                  <c:v>2.4470000000000001</c:v>
                </c:pt>
                <c:pt idx="208">
                  <c:v>2.5314999999999999</c:v>
                </c:pt>
                <c:pt idx="209">
                  <c:v>2.4740000000000002</c:v>
                </c:pt>
                <c:pt idx="210">
                  <c:v>2.5175000000000001</c:v>
                </c:pt>
                <c:pt idx="211">
                  <c:v>2.5510000000000002</c:v>
                </c:pt>
                <c:pt idx="212">
                  <c:v>2.6419999999999999</c:v>
                </c:pt>
                <c:pt idx="213">
                  <c:v>2.6749999999999998</c:v>
                </c:pt>
                <c:pt idx="214">
                  <c:v>2.6920000000000002</c:v>
                </c:pt>
                <c:pt idx="215">
                  <c:v>2.625</c:v>
                </c:pt>
                <c:pt idx="216">
                  <c:v>2.5859999999999999</c:v>
                </c:pt>
                <c:pt idx="217">
                  <c:v>2.5760000000000001</c:v>
                </c:pt>
                <c:pt idx="218">
                  <c:v>2.6</c:v>
                </c:pt>
                <c:pt idx="219">
                  <c:v>2.6419999999999999</c:v>
                </c:pt>
                <c:pt idx="220">
                  <c:v>2.64</c:v>
                </c:pt>
                <c:pt idx="221">
                  <c:v>2.5739999999999998</c:v>
                </c:pt>
                <c:pt idx="222">
                  <c:v>2.5594999999999999</c:v>
                </c:pt>
                <c:pt idx="223">
                  <c:v>2.5329999999999999</c:v>
                </c:pt>
                <c:pt idx="224">
                  <c:v>2.5470000000000002</c:v>
                </c:pt>
                <c:pt idx="225">
                  <c:v>2.512</c:v>
                </c:pt>
                <c:pt idx="226">
                  <c:v>2.508</c:v>
                </c:pt>
                <c:pt idx="227">
                  <c:v>2.504</c:v>
                </c:pt>
                <c:pt idx="228">
                  <c:v>2.5209999999999999</c:v>
                </c:pt>
                <c:pt idx="229">
                  <c:v>2.5619999999999998</c:v>
                </c:pt>
                <c:pt idx="230">
                  <c:v>2.5695000000000001</c:v>
                </c:pt>
                <c:pt idx="231">
                  <c:v>2.5310000000000001</c:v>
                </c:pt>
                <c:pt idx="232">
                  <c:v>2.5385</c:v>
                </c:pt>
                <c:pt idx="233">
                  <c:v>2.4780000000000002</c:v>
                </c:pt>
                <c:pt idx="234">
                  <c:v>2.536</c:v>
                </c:pt>
                <c:pt idx="235">
                  <c:v>2.5285000000000002</c:v>
                </c:pt>
                <c:pt idx="236">
                  <c:v>2.5345</c:v>
                </c:pt>
                <c:pt idx="237">
                  <c:v>2.4984999999999999</c:v>
                </c:pt>
                <c:pt idx="238">
                  <c:v>2.5185</c:v>
                </c:pt>
                <c:pt idx="239">
                  <c:v>2.5129999999999999</c:v>
                </c:pt>
                <c:pt idx="240">
                  <c:v>2.5049999999999999</c:v>
                </c:pt>
                <c:pt idx="241">
                  <c:v>2.5329999999999999</c:v>
                </c:pt>
                <c:pt idx="242">
                  <c:v>2.5615000000000001</c:v>
                </c:pt>
                <c:pt idx="243">
                  <c:v>2.5640000000000001</c:v>
                </c:pt>
                <c:pt idx="244">
                  <c:v>2.597</c:v>
                </c:pt>
                <c:pt idx="245">
                  <c:v>2.5960000000000001</c:v>
                </c:pt>
                <c:pt idx="246">
                  <c:v>2.5659999999999998</c:v>
                </c:pt>
                <c:pt idx="247">
                  <c:v>2.6179999999999999</c:v>
                </c:pt>
                <c:pt idx="248">
                  <c:v>2.5794999999999999</c:v>
                </c:pt>
                <c:pt idx="249">
                  <c:v>2.5659999999999998</c:v>
                </c:pt>
                <c:pt idx="250">
                  <c:v>2.6055000000000001</c:v>
                </c:pt>
                <c:pt idx="251">
                  <c:v>2.6419999999999999</c:v>
                </c:pt>
                <c:pt idx="252">
                  <c:v>2.6315</c:v>
                </c:pt>
                <c:pt idx="253">
                  <c:v>2.66</c:v>
                </c:pt>
                <c:pt idx="254">
                  <c:v>2.6850000000000001</c:v>
                </c:pt>
                <c:pt idx="255">
                  <c:v>2.7320000000000002</c:v>
                </c:pt>
                <c:pt idx="256">
                  <c:v>2.7149999999999999</c:v>
                </c:pt>
                <c:pt idx="257">
                  <c:v>2.6920000000000002</c:v>
                </c:pt>
                <c:pt idx="258">
                  <c:v>2.6749999999999998</c:v>
                </c:pt>
                <c:pt idx="259">
                  <c:v>2.6909999999999998</c:v>
                </c:pt>
                <c:pt idx="260">
                  <c:v>2.6179999999999999</c:v>
                </c:pt>
                <c:pt idx="261">
                  <c:v>2.5880000000000001</c:v>
                </c:pt>
                <c:pt idx="262">
                  <c:v>2.6</c:v>
                </c:pt>
                <c:pt idx="263">
                  <c:v>2.69</c:v>
                </c:pt>
                <c:pt idx="264">
                  <c:v>2.7160000000000002</c:v>
                </c:pt>
                <c:pt idx="265">
                  <c:v>2.6880000000000002</c:v>
                </c:pt>
                <c:pt idx="266">
                  <c:v>2.69</c:v>
                </c:pt>
                <c:pt idx="267">
                  <c:v>2.7050000000000001</c:v>
                </c:pt>
                <c:pt idx="268">
                  <c:v>2.6930000000000001</c:v>
                </c:pt>
                <c:pt idx="269">
                  <c:v>2.677</c:v>
                </c:pt>
                <c:pt idx="270">
                  <c:v>2.6282000000000001</c:v>
                </c:pt>
                <c:pt idx="271">
                  <c:v>2.6221000000000001</c:v>
                </c:pt>
                <c:pt idx="272">
                  <c:v>2.6432000000000002</c:v>
                </c:pt>
                <c:pt idx="273">
                  <c:v>2.6368999999999998</c:v>
                </c:pt>
                <c:pt idx="274">
                  <c:v>2.6873999999999998</c:v>
                </c:pt>
                <c:pt idx="275">
                  <c:v>2.6966000000000001</c:v>
                </c:pt>
                <c:pt idx="276">
                  <c:v>2.7431000000000001</c:v>
                </c:pt>
                <c:pt idx="277">
                  <c:v>2.68</c:v>
                </c:pt>
                <c:pt idx="278">
                  <c:v>2.7787000000000002</c:v>
                </c:pt>
                <c:pt idx="279">
                  <c:v>2.7759</c:v>
                </c:pt>
                <c:pt idx="280">
                  <c:v>2.7543000000000002</c:v>
                </c:pt>
                <c:pt idx="281">
                  <c:v>2.7164000000000001</c:v>
                </c:pt>
                <c:pt idx="282">
                  <c:v>2.7536999999999998</c:v>
                </c:pt>
                <c:pt idx="283">
                  <c:v>2.7191000000000001</c:v>
                </c:pt>
                <c:pt idx="284">
                  <c:v>2.7581000000000002</c:v>
                </c:pt>
                <c:pt idx="285">
                  <c:v>2.7219000000000002</c:v>
                </c:pt>
                <c:pt idx="286">
                  <c:v>2.694</c:v>
                </c:pt>
                <c:pt idx="287">
                  <c:v>2.6977000000000002</c:v>
                </c:pt>
                <c:pt idx="288">
                  <c:v>2.7222</c:v>
                </c:pt>
                <c:pt idx="289">
                  <c:v>2.7464</c:v>
                </c:pt>
                <c:pt idx="290">
                  <c:v>2.7898999999999998</c:v>
                </c:pt>
                <c:pt idx="291">
                  <c:v>2.7406000000000001</c:v>
                </c:pt>
                <c:pt idx="292">
                  <c:v>2.7229000000000001</c:v>
                </c:pt>
                <c:pt idx="293">
                  <c:v>2.6581999999999999</c:v>
                </c:pt>
                <c:pt idx="294">
                  <c:v>2.6387</c:v>
                </c:pt>
                <c:pt idx="295">
                  <c:v>2.6644000000000001</c:v>
                </c:pt>
                <c:pt idx="296">
                  <c:v>2.6539000000000001</c:v>
                </c:pt>
                <c:pt idx="297">
                  <c:v>2.6505000000000001</c:v>
                </c:pt>
                <c:pt idx="298">
                  <c:v>2.7132999999999998</c:v>
                </c:pt>
                <c:pt idx="299">
                  <c:v>2.6959</c:v>
                </c:pt>
                <c:pt idx="300">
                  <c:v>2.6945000000000001</c:v>
                </c:pt>
                <c:pt idx="301">
                  <c:v>2.6762999999999999</c:v>
                </c:pt>
                <c:pt idx="302">
                  <c:v>2.7160000000000002</c:v>
                </c:pt>
                <c:pt idx="303">
                  <c:v>2.7484999999999999</c:v>
                </c:pt>
                <c:pt idx="304">
                  <c:v>2.7481</c:v>
                </c:pt>
                <c:pt idx="305">
                  <c:v>2.7519999999999998</c:v>
                </c:pt>
                <c:pt idx="306">
                  <c:v>2.7473999999999998</c:v>
                </c:pt>
                <c:pt idx="307">
                  <c:v>2.7721</c:v>
                </c:pt>
                <c:pt idx="308">
                  <c:v>2.7450999999999999</c:v>
                </c:pt>
                <c:pt idx="309">
                  <c:v>2.7061999999999999</c:v>
                </c:pt>
                <c:pt idx="310">
                  <c:v>2.71</c:v>
                </c:pt>
                <c:pt idx="311">
                  <c:v>2.7069999999999999</c:v>
                </c:pt>
                <c:pt idx="312">
                  <c:v>2.7040000000000002</c:v>
                </c:pt>
                <c:pt idx="313">
                  <c:v>2.6339999999999999</c:v>
                </c:pt>
                <c:pt idx="314">
                  <c:v>2.63</c:v>
                </c:pt>
                <c:pt idx="315">
                  <c:v>2.6</c:v>
                </c:pt>
                <c:pt idx="316">
                  <c:v>2.5579999999999998</c:v>
                </c:pt>
                <c:pt idx="317">
                  <c:v>2.569</c:v>
                </c:pt>
                <c:pt idx="318">
                  <c:v>2.5779999999999998</c:v>
                </c:pt>
                <c:pt idx="319">
                  <c:v>2.5838999999999999</c:v>
                </c:pt>
                <c:pt idx="320">
                  <c:v>2.5508000000000002</c:v>
                </c:pt>
                <c:pt idx="321">
                  <c:v>2.5592000000000001</c:v>
                </c:pt>
                <c:pt idx="322">
                  <c:v>2.5779000000000001</c:v>
                </c:pt>
                <c:pt idx="323">
                  <c:v>2.62</c:v>
                </c:pt>
                <c:pt idx="324">
                  <c:v>2.61</c:v>
                </c:pt>
                <c:pt idx="325">
                  <c:v>2.6212</c:v>
                </c:pt>
                <c:pt idx="326">
                  <c:v>2.6185999999999998</c:v>
                </c:pt>
                <c:pt idx="327">
                  <c:v>2.6375000000000002</c:v>
                </c:pt>
                <c:pt idx="328">
                  <c:v>2.6368999999999998</c:v>
                </c:pt>
                <c:pt idx="329">
                  <c:v>2.6625000000000001</c:v>
                </c:pt>
                <c:pt idx="330">
                  <c:v>2.6518000000000002</c:v>
                </c:pt>
                <c:pt idx="331">
                  <c:v>2.6722999999999999</c:v>
                </c:pt>
                <c:pt idx="332">
                  <c:v>2.657</c:v>
                </c:pt>
                <c:pt idx="333">
                  <c:v>2.6676000000000002</c:v>
                </c:pt>
                <c:pt idx="334">
                  <c:v>2.6657999999999999</c:v>
                </c:pt>
                <c:pt idx="335">
                  <c:v>2.6574</c:v>
                </c:pt>
                <c:pt idx="336">
                  <c:v>2.6465000000000001</c:v>
                </c:pt>
                <c:pt idx="337">
                  <c:v>2.6873999999999998</c:v>
                </c:pt>
                <c:pt idx="338">
                  <c:v>2.7166000000000001</c:v>
                </c:pt>
                <c:pt idx="339">
                  <c:v>2.7130000000000001</c:v>
                </c:pt>
                <c:pt idx="340">
                  <c:v>2.7094999999999998</c:v>
                </c:pt>
                <c:pt idx="341">
                  <c:v>2.7103000000000002</c:v>
                </c:pt>
                <c:pt idx="342">
                  <c:v>2.7193999999999998</c:v>
                </c:pt>
                <c:pt idx="343">
                  <c:v>2.698</c:v>
                </c:pt>
                <c:pt idx="344">
                  <c:v>2.6970000000000001</c:v>
                </c:pt>
                <c:pt idx="345">
                  <c:v>2.6728000000000001</c:v>
                </c:pt>
                <c:pt idx="346">
                  <c:v>2.6741000000000001</c:v>
                </c:pt>
                <c:pt idx="347">
                  <c:v>2.6775000000000002</c:v>
                </c:pt>
                <c:pt idx="348">
                  <c:v>2.6913</c:v>
                </c:pt>
                <c:pt idx="349">
                  <c:v>2.7492000000000001</c:v>
                </c:pt>
                <c:pt idx="350">
                  <c:v>2.7515000000000001</c:v>
                </c:pt>
                <c:pt idx="351">
                  <c:v>2.7461000000000002</c:v>
                </c:pt>
                <c:pt idx="352">
                  <c:v>2.77</c:v>
                </c:pt>
                <c:pt idx="353">
                  <c:v>2.8</c:v>
                </c:pt>
                <c:pt idx="354">
                  <c:v>2.8666</c:v>
                </c:pt>
                <c:pt idx="355">
                  <c:v>2.8519000000000001</c:v>
                </c:pt>
                <c:pt idx="356">
                  <c:v>2.8563000000000001</c:v>
                </c:pt>
                <c:pt idx="357">
                  <c:v>2.8456000000000001</c:v>
                </c:pt>
                <c:pt idx="358">
                  <c:v>2.8611</c:v>
                </c:pt>
                <c:pt idx="359">
                  <c:v>2.8508</c:v>
                </c:pt>
                <c:pt idx="360">
                  <c:v>2.8466</c:v>
                </c:pt>
                <c:pt idx="361">
                  <c:v>2.8641999999999999</c:v>
                </c:pt>
                <c:pt idx="362">
                  <c:v>2.8491</c:v>
                </c:pt>
                <c:pt idx="363">
                  <c:v>2.8925000000000001</c:v>
                </c:pt>
                <c:pt idx="364">
                  <c:v>2.9043999999999999</c:v>
                </c:pt>
                <c:pt idx="365">
                  <c:v>2.8647</c:v>
                </c:pt>
                <c:pt idx="366">
                  <c:v>2.8624000000000001</c:v>
                </c:pt>
                <c:pt idx="367">
                  <c:v>2.8624000000000001</c:v>
                </c:pt>
                <c:pt idx="368">
                  <c:v>2.8256999999999999</c:v>
                </c:pt>
                <c:pt idx="369">
                  <c:v>2.8532999999999999</c:v>
                </c:pt>
                <c:pt idx="370">
                  <c:v>2.8557000000000001</c:v>
                </c:pt>
                <c:pt idx="371">
                  <c:v>2.899</c:v>
                </c:pt>
                <c:pt idx="372">
                  <c:v>2.8730000000000002</c:v>
                </c:pt>
                <c:pt idx="373">
                  <c:v>2.8460000000000001</c:v>
                </c:pt>
                <c:pt idx="374">
                  <c:v>2.8075999999999999</c:v>
                </c:pt>
                <c:pt idx="375">
                  <c:v>2.8289</c:v>
                </c:pt>
                <c:pt idx="376">
                  <c:v>2.8256000000000001</c:v>
                </c:pt>
                <c:pt idx="377">
                  <c:v>2.8014000000000001</c:v>
                </c:pt>
                <c:pt idx="378">
                  <c:v>2.8134000000000001</c:v>
                </c:pt>
                <c:pt idx="379">
                  <c:v>2.7816000000000001</c:v>
                </c:pt>
                <c:pt idx="380">
                  <c:v>2.8176999999999999</c:v>
                </c:pt>
                <c:pt idx="381">
                  <c:v>2.8382000000000001</c:v>
                </c:pt>
                <c:pt idx="382">
                  <c:v>2.8401999999999998</c:v>
                </c:pt>
                <c:pt idx="383">
                  <c:v>2.8603000000000001</c:v>
                </c:pt>
                <c:pt idx="384">
                  <c:v>2.8780999999999999</c:v>
                </c:pt>
                <c:pt idx="385">
                  <c:v>2.8833000000000002</c:v>
                </c:pt>
                <c:pt idx="386">
                  <c:v>2.903</c:v>
                </c:pt>
                <c:pt idx="387">
                  <c:v>2.8692000000000002</c:v>
                </c:pt>
                <c:pt idx="388">
                  <c:v>2.8713000000000002</c:v>
                </c:pt>
                <c:pt idx="389">
                  <c:v>2.8538000000000001</c:v>
                </c:pt>
                <c:pt idx="390">
                  <c:v>2.8308</c:v>
                </c:pt>
                <c:pt idx="391">
                  <c:v>2.8445999999999998</c:v>
                </c:pt>
                <c:pt idx="392">
                  <c:v>2.8662999999999998</c:v>
                </c:pt>
                <c:pt idx="393">
                  <c:v>2.8889</c:v>
                </c:pt>
                <c:pt idx="394">
                  <c:v>2.8620000000000001</c:v>
                </c:pt>
                <c:pt idx="395">
                  <c:v>2.8433999999999999</c:v>
                </c:pt>
                <c:pt idx="396">
                  <c:v>2.8475999999999999</c:v>
                </c:pt>
                <c:pt idx="397">
                  <c:v>2.8393999999999999</c:v>
                </c:pt>
                <c:pt idx="398">
                  <c:v>2.8039999999999998</c:v>
                </c:pt>
                <c:pt idx="399">
                  <c:v>2.7959999999999998</c:v>
                </c:pt>
                <c:pt idx="400">
                  <c:v>2.7770000000000001</c:v>
                </c:pt>
                <c:pt idx="401">
                  <c:v>2.742</c:v>
                </c:pt>
                <c:pt idx="402">
                  <c:v>2.7450999999999999</c:v>
                </c:pt>
                <c:pt idx="403">
                  <c:v>2.7385000000000002</c:v>
                </c:pt>
                <c:pt idx="404">
                  <c:v>2.7153</c:v>
                </c:pt>
                <c:pt idx="405">
                  <c:v>2.7075999999999998</c:v>
                </c:pt>
                <c:pt idx="406">
                  <c:v>2.7090000000000001</c:v>
                </c:pt>
                <c:pt idx="407">
                  <c:v>2.6983999999999999</c:v>
                </c:pt>
                <c:pt idx="408">
                  <c:v>2.7081</c:v>
                </c:pt>
                <c:pt idx="409">
                  <c:v>2.7751999999999999</c:v>
                </c:pt>
                <c:pt idx="410">
                  <c:v>2.7458999999999998</c:v>
                </c:pt>
                <c:pt idx="411">
                  <c:v>2.85</c:v>
                </c:pt>
                <c:pt idx="412">
                  <c:v>2.8643000000000001</c:v>
                </c:pt>
                <c:pt idx="413">
                  <c:v>2.8649</c:v>
                </c:pt>
                <c:pt idx="414">
                  <c:v>2.8532999999999999</c:v>
                </c:pt>
                <c:pt idx="415">
                  <c:v>2.9318</c:v>
                </c:pt>
                <c:pt idx="416">
                  <c:v>2.9378000000000002</c:v>
                </c:pt>
                <c:pt idx="417">
                  <c:v>2.9767999999999999</c:v>
                </c:pt>
                <c:pt idx="418">
                  <c:v>2.9487999999999999</c:v>
                </c:pt>
                <c:pt idx="419">
                  <c:v>2.9028</c:v>
                </c:pt>
                <c:pt idx="420">
                  <c:v>2.9424999999999999</c:v>
                </c:pt>
                <c:pt idx="421">
                  <c:v>2.9523999999999999</c:v>
                </c:pt>
                <c:pt idx="422">
                  <c:v>3.0381</c:v>
                </c:pt>
                <c:pt idx="423">
                  <c:v>3.0186000000000002</c:v>
                </c:pt>
                <c:pt idx="424">
                  <c:v>3.0135000000000001</c:v>
                </c:pt>
                <c:pt idx="425">
                  <c:v>2.9535</c:v>
                </c:pt>
                <c:pt idx="426">
                  <c:v>3.0630999999999999</c:v>
                </c:pt>
                <c:pt idx="427">
                  <c:v>3.0985</c:v>
                </c:pt>
                <c:pt idx="428">
                  <c:v>3.0390000000000001</c:v>
                </c:pt>
                <c:pt idx="429">
                  <c:v>3.0076000000000001</c:v>
                </c:pt>
                <c:pt idx="430">
                  <c:v>2.9962</c:v>
                </c:pt>
                <c:pt idx="431">
                  <c:v>2.9954999999999998</c:v>
                </c:pt>
                <c:pt idx="432">
                  <c:v>3.0032000000000001</c:v>
                </c:pt>
                <c:pt idx="433">
                  <c:v>2.9950999999999999</c:v>
                </c:pt>
                <c:pt idx="434">
                  <c:v>3.0830000000000002</c:v>
                </c:pt>
                <c:pt idx="435">
                  <c:v>2.94</c:v>
                </c:pt>
                <c:pt idx="436">
                  <c:v>3.0101</c:v>
                </c:pt>
                <c:pt idx="437">
                  <c:v>3.0480999999999998</c:v>
                </c:pt>
                <c:pt idx="438">
                  <c:v>3.0901999999999998</c:v>
                </c:pt>
                <c:pt idx="439">
                  <c:v>3.03</c:v>
                </c:pt>
                <c:pt idx="440">
                  <c:v>3.0470000000000002</c:v>
                </c:pt>
                <c:pt idx="441">
                  <c:v>3.032</c:v>
                </c:pt>
                <c:pt idx="442">
                  <c:v>2.9651000000000001</c:v>
                </c:pt>
                <c:pt idx="443">
                  <c:v>2.9765000000000001</c:v>
                </c:pt>
                <c:pt idx="444">
                  <c:v>3.0108000000000001</c:v>
                </c:pt>
                <c:pt idx="445">
                  <c:v>3.0005000000000002</c:v>
                </c:pt>
                <c:pt idx="446">
                  <c:v>3.0042</c:v>
                </c:pt>
                <c:pt idx="447">
                  <c:v>3.0068000000000001</c:v>
                </c:pt>
                <c:pt idx="448">
                  <c:v>3.036</c:v>
                </c:pt>
                <c:pt idx="449">
                  <c:v>3.0613000000000001</c:v>
                </c:pt>
                <c:pt idx="450">
                  <c:v>3.0964</c:v>
                </c:pt>
                <c:pt idx="451">
                  <c:v>3.03</c:v>
                </c:pt>
                <c:pt idx="452">
                  <c:v>3.0663</c:v>
                </c:pt>
                <c:pt idx="453">
                  <c:v>2.9943</c:v>
                </c:pt>
                <c:pt idx="454">
                  <c:v>2.9971999999999999</c:v>
                </c:pt>
                <c:pt idx="455">
                  <c:v>3.0047000000000001</c:v>
                </c:pt>
                <c:pt idx="456">
                  <c:v>3.0432999999999999</c:v>
                </c:pt>
                <c:pt idx="457">
                  <c:v>3.0966</c:v>
                </c:pt>
                <c:pt idx="458">
                  <c:v>3.1097999999999999</c:v>
                </c:pt>
                <c:pt idx="459">
                  <c:v>3.0484</c:v>
                </c:pt>
                <c:pt idx="460">
                  <c:v>3.1535000000000002</c:v>
                </c:pt>
                <c:pt idx="461">
                  <c:v>3.1614</c:v>
                </c:pt>
                <c:pt idx="462">
                  <c:v>3.1884999999999999</c:v>
                </c:pt>
                <c:pt idx="463">
                  <c:v>3.0945</c:v>
                </c:pt>
                <c:pt idx="464">
                  <c:v>3.1012</c:v>
                </c:pt>
                <c:pt idx="465">
                  <c:v>2.9489000000000001</c:v>
                </c:pt>
                <c:pt idx="466">
                  <c:v>2.9836</c:v>
                </c:pt>
                <c:pt idx="467">
                  <c:v>2.9843000000000002</c:v>
                </c:pt>
                <c:pt idx="468">
                  <c:v>2.9596</c:v>
                </c:pt>
                <c:pt idx="469">
                  <c:v>2.9327999999999999</c:v>
                </c:pt>
                <c:pt idx="470">
                  <c:v>3.0129999999999999</c:v>
                </c:pt>
                <c:pt idx="471">
                  <c:v>3.036</c:v>
                </c:pt>
                <c:pt idx="472">
                  <c:v>3.0236999999999998</c:v>
                </c:pt>
                <c:pt idx="473">
                  <c:v>3.0394000000000001</c:v>
                </c:pt>
                <c:pt idx="474">
                  <c:v>3.0560999999999998</c:v>
                </c:pt>
                <c:pt idx="475">
                  <c:v>3.0567000000000002</c:v>
                </c:pt>
                <c:pt idx="476">
                  <c:v>3.0686</c:v>
                </c:pt>
                <c:pt idx="477">
                  <c:v>3.0257000000000001</c:v>
                </c:pt>
                <c:pt idx="478">
                  <c:v>2.9992999999999999</c:v>
                </c:pt>
                <c:pt idx="479">
                  <c:v>2.9514</c:v>
                </c:pt>
                <c:pt idx="480">
                  <c:v>2.94</c:v>
                </c:pt>
                <c:pt idx="481">
                  <c:v>2.9260000000000002</c:v>
                </c:pt>
                <c:pt idx="482">
                  <c:v>2.9230999999999998</c:v>
                </c:pt>
                <c:pt idx="483">
                  <c:v>2.9843000000000002</c:v>
                </c:pt>
                <c:pt idx="484">
                  <c:v>2.9514</c:v>
                </c:pt>
                <c:pt idx="485">
                  <c:v>2.9167999999999998</c:v>
                </c:pt>
                <c:pt idx="486">
                  <c:v>2.8704999999999998</c:v>
                </c:pt>
                <c:pt idx="487">
                  <c:v>2.859</c:v>
                </c:pt>
                <c:pt idx="488">
                  <c:v>2.8479999999999999</c:v>
                </c:pt>
                <c:pt idx="489">
                  <c:v>2.86</c:v>
                </c:pt>
                <c:pt idx="490">
                  <c:v>2.9100999999999999</c:v>
                </c:pt>
                <c:pt idx="491">
                  <c:v>2.9236</c:v>
                </c:pt>
                <c:pt idx="492">
                  <c:v>2.8984000000000001</c:v>
                </c:pt>
                <c:pt idx="493">
                  <c:v>2.9323000000000001</c:v>
                </c:pt>
                <c:pt idx="494">
                  <c:v>2.9451999999999998</c:v>
                </c:pt>
                <c:pt idx="495">
                  <c:v>2.9874999999999998</c:v>
                </c:pt>
                <c:pt idx="496">
                  <c:v>3.0884</c:v>
                </c:pt>
                <c:pt idx="497">
                  <c:v>3.0528</c:v>
                </c:pt>
                <c:pt idx="498">
                  <c:v>3.0347</c:v>
                </c:pt>
                <c:pt idx="499">
                  <c:v>3.0731000000000002</c:v>
                </c:pt>
                <c:pt idx="500">
                  <c:v>3.0701000000000001</c:v>
                </c:pt>
                <c:pt idx="501">
                  <c:v>3.0853999999999999</c:v>
                </c:pt>
                <c:pt idx="502">
                  <c:v>3.1234000000000002</c:v>
                </c:pt>
                <c:pt idx="503">
                  <c:v>3.1476999999999999</c:v>
                </c:pt>
                <c:pt idx="504">
                  <c:v>3.1655000000000002</c:v>
                </c:pt>
                <c:pt idx="505">
                  <c:v>3.1795</c:v>
                </c:pt>
                <c:pt idx="506">
                  <c:v>3.2115</c:v>
                </c:pt>
                <c:pt idx="507">
                  <c:v>3.1728000000000001</c:v>
                </c:pt>
                <c:pt idx="508">
                  <c:v>3.1269999999999998</c:v>
                </c:pt>
                <c:pt idx="509">
                  <c:v>3.1080000000000001</c:v>
                </c:pt>
                <c:pt idx="510">
                  <c:v>3.15</c:v>
                </c:pt>
                <c:pt idx="511">
                  <c:v>3.1680000000000001</c:v>
                </c:pt>
                <c:pt idx="512">
                  <c:v>3.2035999999999998</c:v>
                </c:pt>
                <c:pt idx="513">
                  <c:v>3.1518999999999999</c:v>
                </c:pt>
                <c:pt idx="514">
                  <c:v>3.1162999999999998</c:v>
                </c:pt>
                <c:pt idx="515">
                  <c:v>3.1036999999999999</c:v>
                </c:pt>
                <c:pt idx="516">
                  <c:v>3.1257000000000001</c:v>
                </c:pt>
                <c:pt idx="517">
                  <c:v>3.1295000000000002</c:v>
                </c:pt>
                <c:pt idx="518">
                  <c:v>3.1760000000000002</c:v>
                </c:pt>
                <c:pt idx="519">
                  <c:v>3.157</c:v>
                </c:pt>
                <c:pt idx="520">
                  <c:v>3.157</c:v>
                </c:pt>
                <c:pt idx="521">
                  <c:v>3.1389999999999998</c:v>
                </c:pt>
                <c:pt idx="522">
                  <c:v>3.2179000000000002</c:v>
                </c:pt>
                <c:pt idx="523">
                  <c:v>3.2610000000000001</c:v>
                </c:pt>
                <c:pt idx="524">
                  <c:v>3.2625000000000002</c:v>
                </c:pt>
                <c:pt idx="525">
                  <c:v>3.2555000000000001</c:v>
                </c:pt>
                <c:pt idx="526">
                  <c:v>3.2564000000000002</c:v>
                </c:pt>
                <c:pt idx="527">
                  <c:v>3.2484999999999999</c:v>
                </c:pt>
                <c:pt idx="528">
                  <c:v>3.2033</c:v>
                </c:pt>
                <c:pt idx="529">
                  <c:v>3.2267000000000001</c:v>
                </c:pt>
                <c:pt idx="530">
                  <c:v>3.2492999999999999</c:v>
                </c:pt>
                <c:pt idx="531">
                  <c:v>3.2732999999999999</c:v>
                </c:pt>
                <c:pt idx="532">
                  <c:v>3.3237999999999999</c:v>
                </c:pt>
                <c:pt idx="533">
                  <c:v>3.3386999999999998</c:v>
                </c:pt>
                <c:pt idx="534">
                  <c:v>3.3761000000000001</c:v>
                </c:pt>
                <c:pt idx="535">
                  <c:v>3.35</c:v>
                </c:pt>
                <c:pt idx="536">
                  <c:v>3.3376000000000001</c:v>
                </c:pt>
                <c:pt idx="537">
                  <c:v>3.3841999999999999</c:v>
                </c:pt>
                <c:pt idx="538">
                  <c:v>3.3561999999999999</c:v>
                </c:pt>
                <c:pt idx="539">
                  <c:v>3.4380999999999999</c:v>
                </c:pt>
                <c:pt idx="540">
                  <c:v>3.4963000000000002</c:v>
                </c:pt>
                <c:pt idx="541">
                  <c:v>3.5028999999999999</c:v>
                </c:pt>
                <c:pt idx="542">
                  <c:v>3.5306000000000002</c:v>
                </c:pt>
                <c:pt idx="543">
                  <c:v>3.5343</c:v>
                </c:pt>
                <c:pt idx="544">
                  <c:v>3.5097999999999998</c:v>
                </c:pt>
                <c:pt idx="545">
                  <c:v>3.4780000000000002</c:v>
                </c:pt>
                <c:pt idx="546">
                  <c:v>3.5217000000000001</c:v>
                </c:pt>
                <c:pt idx="547">
                  <c:v>3.4535999999999998</c:v>
                </c:pt>
                <c:pt idx="548">
                  <c:v>3.4538000000000002</c:v>
                </c:pt>
                <c:pt idx="549">
                  <c:v>3.621</c:v>
                </c:pt>
                <c:pt idx="550">
                  <c:v>3.6434000000000002</c:v>
                </c:pt>
                <c:pt idx="551">
                  <c:v>3.6143000000000001</c:v>
                </c:pt>
                <c:pt idx="552">
                  <c:v>3.5787</c:v>
                </c:pt>
              </c:numCache>
            </c:numRef>
          </c:val>
          <c:smooth val="0"/>
          <c:extLst>
            <c:ext xmlns:c16="http://schemas.microsoft.com/office/drawing/2014/chart" uri="{C3380CC4-5D6E-409C-BE32-E72D297353CC}">
              <c16:uniqueId val="{00000556-2230-4E14-A730-BDD337A1730E}"/>
            </c:ext>
          </c:extLst>
        </c:ser>
        <c:ser>
          <c:idx val="2"/>
          <c:order val="2"/>
          <c:tx>
            <c:strRef>
              <c:f>'raw data'!$K$6</c:f>
              <c:strCache>
                <c:ptCount val="1"/>
                <c:pt idx="0">
                  <c:v>독일_30Y</c:v>
                </c:pt>
              </c:strCache>
            </c:strRef>
          </c:tx>
          <c:spPr>
            <a:ln w="28575">
              <a:solidFill>
                <a:srgbClr val="A5A5A5">
                  <a:alpha val="100000"/>
                </a:srgbClr>
              </a:solidFill>
              <a:round/>
            </a:ln>
          </c:spPr>
          <c:marker>
            <c:symbol val="none"/>
          </c:marker>
          <c:dPt>
            <c:idx val="0"/>
            <c:bubble3D val="0"/>
            <c:extLst>
              <c:ext xmlns:c16="http://schemas.microsoft.com/office/drawing/2014/chart" uri="{C3380CC4-5D6E-409C-BE32-E72D297353CC}">
                <c16:uniqueId val="{00000557-2230-4E14-A730-BDD337A1730E}"/>
              </c:ext>
            </c:extLst>
          </c:dPt>
          <c:dPt>
            <c:idx val="1"/>
            <c:bubble3D val="0"/>
            <c:extLst>
              <c:ext xmlns:c16="http://schemas.microsoft.com/office/drawing/2014/chart" uri="{C3380CC4-5D6E-409C-BE32-E72D297353CC}">
                <c16:uniqueId val="{00000558-2230-4E14-A730-BDD337A1730E}"/>
              </c:ext>
            </c:extLst>
          </c:dPt>
          <c:dPt>
            <c:idx val="2"/>
            <c:bubble3D val="0"/>
            <c:extLst>
              <c:ext xmlns:c16="http://schemas.microsoft.com/office/drawing/2014/chart" uri="{C3380CC4-5D6E-409C-BE32-E72D297353CC}">
                <c16:uniqueId val="{00000559-2230-4E14-A730-BDD337A1730E}"/>
              </c:ext>
            </c:extLst>
          </c:dPt>
          <c:dPt>
            <c:idx val="3"/>
            <c:bubble3D val="0"/>
            <c:extLst>
              <c:ext xmlns:c16="http://schemas.microsoft.com/office/drawing/2014/chart" uri="{C3380CC4-5D6E-409C-BE32-E72D297353CC}">
                <c16:uniqueId val="{0000055A-2230-4E14-A730-BDD337A1730E}"/>
              </c:ext>
            </c:extLst>
          </c:dPt>
          <c:dPt>
            <c:idx val="4"/>
            <c:bubble3D val="0"/>
            <c:extLst>
              <c:ext xmlns:c16="http://schemas.microsoft.com/office/drawing/2014/chart" uri="{C3380CC4-5D6E-409C-BE32-E72D297353CC}">
                <c16:uniqueId val="{0000055B-2230-4E14-A730-BDD337A1730E}"/>
              </c:ext>
            </c:extLst>
          </c:dPt>
          <c:dPt>
            <c:idx val="5"/>
            <c:bubble3D val="0"/>
            <c:extLst>
              <c:ext xmlns:c16="http://schemas.microsoft.com/office/drawing/2014/chart" uri="{C3380CC4-5D6E-409C-BE32-E72D297353CC}">
                <c16:uniqueId val="{0000055C-2230-4E14-A730-BDD337A1730E}"/>
              </c:ext>
            </c:extLst>
          </c:dPt>
          <c:dPt>
            <c:idx val="6"/>
            <c:bubble3D val="0"/>
            <c:extLst>
              <c:ext xmlns:c16="http://schemas.microsoft.com/office/drawing/2014/chart" uri="{C3380CC4-5D6E-409C-BE32-E72D297353CC}">
                <c16:uniqueId val="{0000055D-2230-4E14-A730-BDD337A1730E}"/>
              </c:ext>
            </c:extLst>
          </c:dPt>
          <c:dPt>
            <c:idx val="7"/>
            <c:bubble3D val="0"/>
            <c:extLst>
              <c:ext xmlns:c16="http://schemas.microsoft.com/office/drawing/2014/chart" uri="{C3380CC4-5D6E-409C-BE32-E72D297353CC}">
                <c16:uniqueId val="{0000055E-2230-4E14-A730-BDD337A1730E}"/>
              </c:ext>
            </c:extLst>
          </c:dPt>
          <c:dPt>
            <c:idx val="8"/>
            <c:bubble3D val="0"/>
            <c:extLst>
              <c:ext xmlns:c16="http://schemas.microsoft.com/office/drawing/2014/chart" uri="{C3380CC4-5D6E-409C-BE32-E72D297353CC}">
                <c16:uniqueId val="{0000055F-2230-4E14-A730-BDD337A1730E}"/>
              </c:ext>
            </c:extLst>
          </c:dPt>
          <c:dPt>
            <c:idx val="9"/>
            <c:bubble3D val="0"/>
            <c:extLst>
              <c:ext xmlns:c16="http://schemas.microsoft.com/office/drawing/2014/chart" uri="{C3380CC4-5D6E-409C-BE32-E72D297353CC}">
                <c16:uniqueId val="{00000560-2230-4E14-A730-BDD337A1730E}"/>
              </c:ext>
            </c:extLst>
          </c:dPt>
          <c:dPt>
            <c:idx val="10"/>
            <c:bubble3D val="0"/>
            <c:extLst>
              <c:ext xmlns:c16="http://schemas.microsoft.com/office/drawing/2014/chart" uri="{C3380CC4-5D6E-409C-BE32-E72D297353CC}">
                <c16:uniqueId val="{00000561-2230-4E14-A730-BDD337A1730E}"/>
              </c:ext>
            </c:extLst>
          </c:dPt>
          <c:dPt>
            <c:idx val="11"/>
            <c:bubble3D val="0"/>
            <c:extLst>
              <c:ext xmlns:c16="http://schemas.microsoft.com/office/drawing/2014/chart" uri="{C3380CC4-5D6E-409C-BE32-E72D297353CC}">
                <c16:uniqueId val="{00000562-2230-4E14-A730-BDD337A1730E}"/>
              </c:ext>
            </c:extLst>
          </c:dPt>
          <c:dPt>
            <c:idx val="12"/>
            <c:bubble3D val="0"/>
            <c:extLst>
              <c:ext xmlns:c16="http://schemas.microsoft.com/office/drawing/2014/chart" uri="{C3380CC4-5D6E-409C-BE32-E72D297353CC}">
                <c16:uniqueId val="{00000563-2230-4E14-A730-BDD337A1730E}"/>
              </c:ext>
            </c:extLst>
          </c:dPt>
          <c:dPt>
            <c:idx val="13"/>
            <c:bubble3D val="0"/>
            <c:extLst>
              <c:ext xmlns:c16="http://schemas.microsoft.com/office/drawing/2014/chart" uri="{C3380CC4-5D6E-409C-BE32-E72D297353CC}">
                <c16:uniqueId val="{00000564-2230-4E14-A730-BDD337A1730E}"/>
              </c:ext>
            </c:extLst>
          </c:dPt>
          <c:dPt>
            <c:idx val="14"/>
            <c:bubble3D val="0"/>
            <c:extLst>
              <c:ext xmlns:c16="http://schemas.microsoft.com/office/drawing/2014/chart" uri="{C3380CC4-5D6E-409C-BE32-E72D297353CC}">
                <c16:uniqueId val="{00000565-2230-4E14-A730-BDD337A1730E}"/>
              </c:ext>
            </c:extLst>
          </c:dPt>
          <c:dPt>
            <c:idx val="15"/>
            <c:bubble3D val="0"/>
            <c:extLst>
              <c:ext xmlns:c16="http://schemas.microsoft.com/office/drawing/2014/chart" uri="{C3380CC4-5D6E-409C-BE32-E72D297353CC}">
                <c16:uniqueId val="{00000566-2230-4E14-A730-BDD337A1730E}"/>
              </c:ext>
            </c:extLst>
          </c:dPt>
          <c:dPt>
            <c:idx val="16"/>
            <c:bubble3D val="0"/>
            <c:extLst>
              <c:ext xmlns:c16="http://schemas.microsoft.com/office/drawing/2014/chart" uri="{C3380CC4-5D6E-409C-BE32-E72D297353CC}">
                <c16:uniqueId val="{00000567-2230-4E14-A730-BDD337A1730E}"/>
              </c:ext>
            </c:extLst>
          </c:dPt>
          <c:dPt>
            <c:idx val="17"/>
            <c:bubble3D val="0"/>
            <c:extLst>
              <c:ext xmlns:c16="http://schemas.microsoft.com/office/drawing/2014/chart" uri="{C3380CC4-5D6E-409C-BE32-E72D297353CC}">
                <c16:uniqueId val="{00000568-2230-4E14-A730-BDD337A1730E}"/>
              </c:ext>
            </c:extLst>
          </c:dPt>
          <c:dPt>
            <c:idx val="18"/>
            <c:bubble3D val="0"/>
            <c:extLst>
              <c:ext xmlns:c16="http://schemas.microsoft.com/office/drawing/2014/chart" uri="{C3380CC4-5D6E-409C-BE32-E72D297353CC}">
                <c16:uniqueId val="{00000569-2230-4E14-A730-BDD337A1730E}"/>
              </c:ext>
            </c:extLst>
          </c:dPt>
          <c:dPt>
            <c:idx val="19"/>
            <c:bubble3D val="0"/>
            <c:extLst>
              <c:ext xmlns:c16="http://schemas.microsoft.com/office/drawing/2014/chart" uri="{C3380CC4-5D6E-409C-BE32-E72D297353CC}">
                <c16:uniqueId val="{0000056A-2230-4E14-A730-BDD337A1730E}"/>
              </c:ext>
            </c:extLst>
          </c:dPt>
          <c:dPt>
            <c:idx val="20"/>
            <c:bubble3D val="0"/>
            <c:extLst>
              <c:ext xmlns:c16="http://schemas.microsoft.com/office/drawing/2014/chart" uri="{C3380CC4-5D6E-409C-BE32-E72D297353CC}">
                <c16:uniqueId val="{0000056B-2230-4E14-A730-BDD337A1730E}"/>
              </c:ext>
            </c:extLst>
          </c:dPt>
          <c:dPt>
            <c:idx val="21"/>
            <c:bubble3D val="0"/>
            <c:extLst>
              <c:ext xmlns:c16="http://schemas.microsoft.com/office/drawing/2014/chart" uri="{C3380CC4-5D6E-409C-BE32-E72D297353CC}">
                <c16:uniqueId val="{0000056C-2230-4E14-A730-BDD337A1730E}"/>
              </c:ext>
            </c:extLst>
          </c:dPt>
          <c:dPt>
            <c:idx val="22"/>
            <c:bubble3D val="0"/>
            <c:extLst>
              <c:ext xmlns:c16="http://schemas.microsoft.com/office/drawing/2014/chart" uri="{C3380CC4-5D6E-409C-BE32-E72D297353CC}">
                <c16:uniqueId val="{0000056D-2230-4E14-A730-BDD337A1730E}"/>
              </c:ext>
            </c:extLst>
          </c:dPt>
          <c:dPt>
            <c:idx val="23"/>
            <c:bubble3D val="0"/>
            <c:extLst>
              <c:ext xmlns:c16="http://schemas.microsoft.com/office/drawing/2014/chart" uri="{C3380CC4-5D6E-409C-BE32-E72D297353CC}">
                <c16:uniqueId val="{0000056E-2230-4E14-A730-BDD337A1730E}"/>
              </c:ext>
            </c:extLst>
          </c:dPt>
          <c:dPt>
            <c:idx val="24"/>
            <c:bubble3D val="0"/>
            <c:extLst>
              <c:ext xmlns:c16="http://schemas.microsoft.com/office/drawing/2014/chart" uri="{C3380CC4-5D6E-409C-BE32-E72D297353CC}">
                <c16:uniqueId val="{0000056F-2230-4E14-A730-BDD337A1730E}"/>
              </c:ext>
            </c:extLst>
          </c:dPt>
          <c:dPt>
            <c:idx val="25"/>
            <c:bubble3D val="0"/>
            <c:extLst>
              <c:ext xmlns:c16="http://schemas.microsoft.com/office/drawing/2014/chart" uri="{C3380CC4-5D6E-409C-BE32-E72D297353CC}">
                <c16:uniqueId val="{00000570-2230-4E14-A730-BDD337A1730E}"/>
              </c:ext>
            </c:extLst>
          </c:dPt>
          <c:dPt>
            <c:idx val="26"/>
            <c:bubble3D val="0"/>
            <c:extLst>
              <c:ext xmlns:c16="http://schemas.microsoft.com/office/drawing/2014/chart" uri="{C3380CC4-5D6E-409C-BE32-E72D297353CC}">
                <c16:uniqueId val="{00000571-2230-4E14-A730-BDD337A1730E}"/>
              </c:ext>
            </c:extLst>
          </c:dPt>
          <c:dPt>
            <c:idx val="27"/>
            <c:bubble3D val="0"/>
            <c:extLst>
              <c:ext xmlns:c16="http://schemas.microsoft.com/office/drawing/2014/chart" uri="{C3380CC4-5D6E-409C-BE32-E72D297353CC}">
                <c16:uniqueId val="{00000572-2230-4E14-A730-BDD337A1730E}"/>
              </c:ext>
            </c:extLst>
          </c:dPt>
          <c:dPt>
            <c:idx val="28"/>
            <c:bubble3D val="0"/>
            <c:extLst>
              <c:ext xmlns:c16="http://schemas.microsoft.com/office/drawing/2014/chart" uri="{C3380CC4-5D6E-409C-BE32-E72D297353CC}">
                <c16:uniqueId val="{00000573-2230-4E14-A730-BDD337A1730E}"/>
              </c:ext>
            </c:extLst>
          </c:dPt>
          <c:dPt>
            <c:idx val="29"/>
            <c:bubble3D val="0"/>
            <c:extLst>
              <c:ext xmlns:c16="http://schemas.microsoft.com/office/drawing/2014/chart" uri="{C3380CC4-5D6E-409C-BE32-E72D297353CC}">
                <c16:uniqueId val="{00000574-2230-4E14-A730-BDD337A1730E}"/>
              </c:ext>
            </c:extLst>
          </c:dPt>
          <c:dPt>
            <c:idx val="30"/>
            <c:bubble3D val="0"/>
            <c:extLst>
              <c:ext xmlns:c16="http://schemas.microsoft.com/office/drawing/2014/chart" uri="{C3380CC4-5D6E-409C-BE32-E72D297353CC}">
                <c16:uniqueId val="{00000575-2230-4E14-A730-BDD337A1730E}"/>
              </c:ext>
            </c:extLst>
          </c:dPt>
          <c:dPt>
            <c:idx val="31"/>
            <c:bubble3D val="0"/>
            <c:extLst>
              <c:ext xmlns:c16="http://schemas.microsoft.com/office/drawing/2014/chart" uri="{C3380CC4-5D6E-409C-BE32-E72D297353CC}">
                <c16:uniqueId val="{00000576-2230-4E14-A730-BDD337A1730E}"/>
              </c:ext>
            </c:extLst>
          </c:dPt>
          <c:dPt>
            <c:idx val="32"/>
            <c:bubble3D val="0"/>
            <c:extLst>
              <c:ext xmlns:c16="http://schemas.microsoft.com/office/drawing/2014/chart" uri="{C3380CC4-5D6E-409C-BE32-E72D297353CC}">
                <c16:uniqueId val="{00000577-2230-4E14-A730-BDD337A1730E}"/>
              </c:ext>
            </c:extLst>
          </c:dPt>
          <c:dPt>
            <c:idx val="33"/>
            <c:bubble3D val="0"/>
            <c:extLst>
              <c:ext xmlns:c16="http://schemas.microsoft.com/office/drawing/2014/chart" uri="{C3380CC4-5D6E-409C-BE32-E72D297353CC}">
                <c16:uniqueId val="{00000578-2230-4E14-A730-BDD337A1730E}"/>
              </c:ext>
            </c:extLst>
          </c:dPt>
          <c:dPt>
            <c:idx val="34"/>
            <c:bubble3D val="0"/>
            <c:extLst>
              <c:ext xmlns:c16="http://schemas.microsoft.com/office/drawing/2014/chart" uri="{C3380CC4-5D6E-409C-BE32-E72D297353CC}">
                <c16:uniqueId val="{00000579-2230-4E14-A730-BDD337A1730E}"/>
              </c:ext>
            </c:extLst>
          </c:dPt>
          <c:dPt>
            <c:idx val="35"/>
            <c:bubble3D val="0"/>
            <c:extLst>
              <c:ext xmlns:c16="http://schemas.microsoft.com/office/drawing/2014/chart" uri="{C3380CC4-5D6E-409C-BE32-E72D297353CC}">
                <c16:uniqueId val="{0000057A-2230-4E14-A730-BDD337A1730E}"/>
              </c:ext>
            </c:extLst>
          </c:dPt>
          <c:dPt>
            <c:idx val="36"/>
            <c:bubble3D val="0"/>
            <c:extLst>
              <c:ext xmlns:c16="http://schemas.microsoft.com/office/drawing/2014/chart" uri="{C3380CC4-5D6E-409C-BE32-E72D297353CC}">
                <c16:uniqueId val="{0000057B-2230-4E14-A730-BDD337A1730E}"/>
              </c:ext>
            </c:extLst>
          </c:dPt>
          <c:dPt>
            <c:idx val="37"/>
            <c:bubble3D val="0"/>
            <c:extLst>
              <c:ext xmlns:c16="http://schemas.microsoft.com/office/drawing/2014/chart" uri="{C3380CC4-5D6E-409C-BE32-E72D297353CC}">
                <c16:uniqueId val="{0000057C-2230-4E14-A730-BDD337A1730E}"/>
              </c:ext>
            </c:extLst>
          </c:dPt>
          <c:dPt>
            <c:idx val="38"/>
            <c:bubble3D val="0"/>
            <c:extLst>
              <c:ext xmlns:c16="http://schemas.microsoft.com/office/drawing/2014/chart" uri="{C3380CC4-5D6E-409C-BE32-E72D297353CC}">
                <c16:uniqueId val="{0000057D-2230-4E14-A730-BDD337A1730E}"/>
              </c:ext>
            </c:extLst>
          </c:dPt>
          <c:dPt>
            <c:idx val="39"/>
            <c:bubble3D val="0"/>
            <c:extLst>
              <c:ext xmlns:c16="http://schemas.microsoft.com/office/drawing/2014/chart" uri="{C3380CC4-5D6E-409C-BE32-E72D297353CC}">
                <c16:uniqueId val="{0000057E-2230-4E14-A730-BDD337A1730E}"/>
              </c:ext>
            </c:extLst>
          </c:dPt>
          <c:dPt>
            <c:idx val="40"/>
            <c:bubble3D val="0"/>
            <c:extLst>
              <c:ext xmlns:c16="http://schemas.microsoft.com/office/drawing/2014/chart" uri="{C3380CC4-5D6E-409C-BE32-E72D297353CC}">
                <c16:uniqueId val="{0000057F-2230-4E14-A730-BDD337A1730E}"/>
              </c:ext>
            </c:extLst>
          </c:dPt>
          <c:dPt>
            <c:idx val="41"/>
            <c:bubble3D val="0"/>
            <c:extLst>
              <c:ext xmlns:c16="http://schemas.microsoft.com/office/drawing/2014/chart" uri="{C3380CC4-5D6E-409C-BE32-E72D297353CC}">
                <c16:uniqueId val="{00000580-2230-4E14-A730-BDD337A1730E}"/>
              </c:ext>
            </c:extLst>
          </c:dPt>
          <c:dPt>
            <c:idx val="42"/>
            <c:bubble3D val="0"/>
            <c:extLst>
              <c:ext xmlns:c16="http://schemas.microsoft.com/office/drawing/2014/chart" uri="{C3380CC4-5D6E-409C-BE32-E72D297353CC}">
                <c16:uniqueId val="{00000581-2230-4E14-A730-BDD337A1730E}"/>
              </c:ext>
            </c:extLst>
          </c:dPt>
          <c:dPt>
            <c:idx val="43"/>
            <c:bubble3D val="0"/>
            <c:extLst>
              <c:ext xmlns:c16="http://schemas.microsoft.com/office/drawing/2014/chart" uri="{C3380CC4-5D6E-409C-BE32-E72D297353CC}">
                <c16:uniqueId val="{00000582-2230-4E14-A730-BDD337A1730E}"/>
              </c:ext>
            </c:extLst>
          </c:dPt>
          <c:dPt>
            <c:idx val="44"/>
            <c:bubble3D val="0"/>
            <c:extLst>
              <c:ext xmlns:c16="http://schemas.microsoft.com/office/drawing/2014/chart" uri="{C3380CC4-5D6E-409C-BE32-E72D297353CC}">
                <c16:uniqueId val="{00000583-2230-4E14-A730-BDD337A1730E}"/>
              </c:ext>
            </c:extLst>
          </c:dPt>
          <c:dPt>
            <c:idx val="45"/>
            <c:bubble3D val="0"/>
            <c:extLst>
              <c:ext xmlns:c16="http://schemas.microsoft.com/office/drawing/2014/chart" uri="{C3380CC4-5D6E-409C-BE32-E72D297353CC}">
                <c16:uniqueId val="{00000584-2230-4E14-A730-BDD337A1730E}"/>
              </c:ext>
            </c:extLst>
          </c:dPt>
          <c:dPt>
            <c:idx val="46"/>
            <c:bubble3D val="0"/>
            <c:extLst>
              <c:ext xmlns:c16="http://schemas.microsoft.com/office/drawing/2014/chart" uri="{C3380CC4-5D6E-409C-BE32-E72D297353CC}">
                <c16:uniqueId val="{00000585-2230-4E14-A730-BDD337A1730E}"/>
              </c:ext>
            </c:extLst>
          </c:dPt>
          <c:dPt>
            <c:idx val="47"/>
            <c:bubble3D val="0"/>
            <c:extLst>
              <c:ext xmlns:c16="http://schemas.microsoft.com/office/drawing/2014/chart" uri="{C3380CC4-5D6E-409C-BE32-E72D297353CC}">
                <c16:uniqueId val="{00000586-2230-4E14-A730-BDD337A1730E}"/>
              </c:ext>
            </c:extLst>
          </c:dPt>
          <c:dPt>
            <c:idx val="48"/>
            <c:bubble3D val="0"/>
            <c:extLst>
              <c:ext xmlns:c16="http://schemas.microsoft.com/office/drawing/2014/chart" uri="{C3380CC4-5D6E-409C-BE32-E72D297353CC}">
                <c16:uniqueId val="{00000587-2230-4E14-A730-BDD337A1730E}"/>
              </c:ext>
            </c:extLst>
          </c:dPt>
          <c:dPt>
            <c:idx val="49"/>
            <c:bubble3D val="0"/>
            <c:extLst>
              <c:ext xmlns:c16="http://schemas.microsoft.com/office/drawing/2014/chart" uri="{C3380CC4-5D6E-409C-BE32-E72D297353CC}">
                <c16:uniqueId val="{00000588-2230-4E14-A730-BDD337A1730E}"/>
              </c:ext>
            </c:extLst>
          </c:dPt>
          <c:dPt>
            <c:idx val="50"/>
            <c:bubble3D val="0"/>
            <c:extLst>
              <c:ext xmlns:c16="http://schemas.microsoft.com/office/drawing/2014/chart" uri="{C3380CC4-5D6E-409C-BE32-E72D297353CC}">
                <c16:uniqueId val="{00000589-2230-4E14-A730-BDD337A1730E}"/>
              </c:ext>
            </c:extLst>
          </c:dPt>
          <c:dPt>
            <c:idx val="51"/>
            <c:bubble3D val="0"/>
            <c:extLst>
              <c:ext xmlns:c16="http://schemas.microsoft.com/office/drawing/2014/chart" uri="{C3380CC4-5D6E-409C-BE32-E72D297353CC}">
                <c16:uniqueId val="{0000058A-2230-4E14-A730-BDD337A1730E}"/>
              </c:ext>
            </c:extLst>
          </c:dPt>
          <c:dPt>
            <c:idx val="52"/>
            <c:bubble3D val="0"/>
            <c:extLst>
              <c:ext xmlns:c16="http://schemas.microsoft.com/office/drawing/2014/chart" uri="{C3380CC4-5D6E-409C-BE32-E72D297353CC}">
                <c16:uniqueId val="{0000058B-2230-4E14-A730-BDD337A1730E}"/>
              </c:ext>
            </c:extLst>
          </c:dPt>
          <c:dPt>
            <c:idx val="53"/>
            <c:bubble3D val="0"/>
            <c:extLst>
              <c:ext xmlns:c16="http://schemas.microsoft.com/office/drawing/2014/chart" uri="{C3380CC4-5D6E-409C-BE32-E72D297353CC}">
                <c16:uniqueId val="{0000058C-2230-4E14-A730-BDD337A1730E}"/>
              </c:ext>
            </c:extLst>
          </c:dPt>
          <c:dPt>
            <c:idx val="54"/>
            <c:bubble3D val="0"/>
            <c:extLst>
              <c:ext xmlns:c16="http://schemas.microsoft.com/office/drawing/2014/chart" uri="{C3380CC4-5D6E-409C-BE32-E72D297353CC}">
                <c16:uniqueId val="{0000058D-2230-4E14-A730-BDD337A1730E}"/>
              </c:ext>
            </c:extLst>
          </c:dPt>
          <c:dPt>
            <c:idx val="55"/>
            <c:bubble3D val="0"/>
            <c:extLst>
              <c:ext xmlns:c16="http://schemas.microsoft.com/office/drawing/2014/chart" uri="{C3380CC4-5D6E-409C-BE32-E72D297353CC}">
                <c16:uniqueId val="{0000058E-2230-4E14-A730-BDD337A1730E}"/>
              </c:ext>
            </c:extLst>
          </c:dPt>
          <c:dPt>
            <c:idx val="56"/>
            <c:bubble3D val="0"/>
            <c:extLst>
              <c:ext xmlns:c16="http://schemas.microsoft.com/office/drawing/2014/chart" uri="{C3380CC4-5D6E-409C-BE32-E72D297353CC}">
                <c16:uniqueId val="{0000058F-2230-4E14-A730-BDD337A1730E}"/>
              </c:ext>
            </c:extLst>
          </c:dPt>
          <c:dPt>
            <c:idx val="57"/>
            <c:bubble3D val="0"/>
            <c:extLst>
              <c:ext xmlns:c16="http://schemas.microsoft.com/office/drawing/2014/chart" uri="{C3380CC4-5D6E-409C-BE32-E72D297353CC}">
                <c16:uniqueId val="{00000590-2230-4E14-A730-BDD337A1730E}"/>
              </c:ext>
            </c:extLst>
          </c:dPt>
          <c:dPt>
            <c:idx val="58"/>
            <c:bubble3D val="0"/>
            <c:extLst>
              <c:ext xmlns:c16="http://schemas.microsoft.com/office/drawing/2014/chart" uri="{C3380CC4-5D6E-409C-BE32-E72D297353CC}">
                <c16:uniqueId val="{00000591-2230-4E14-A730-BDD337A1730E}"/>
              </c:ext>
            </c:extLst>
          </c:dPt>
          <c:dPt>
            <c:idx val="59"/>
            <c:bubble3D val="0"/>
            <c:extLst>
              <c:ext xmlns:c16="http://schemas.microsoft.com/office/drawing/2014/chart" uri="{C3380CC4-5D6E-409C-BE32-E72D297353CC}">
                <c16:uniqueId val="{00000592-2230-4E14-A730-BDD337A1730E}"/>
              </c:ext>
            </c:extLst>
          </c:dPt>
          <c:dPt>
            <c:idx val="60"/>
            <c:bubble3D val="0"/>
            <c:extLst>
              <c:ext xmlns:c16="http://schemas.microsoft.com/office/drawing/2014/chart" uri="{C3380CC4-5D6E-409C-BE32-E72D297353CC}">
                <c16:uniqueId val="{00000593-2230-4E14-A730-BDD337A1730E}"/>
              </c:ext>
            </c:extLst>
          </c:dPt>
          <c:dPt>
            <c:idx val="61"/>
            <c:bubble3D val="0"/>
            <c:extLst>
              <c:ext xmlns:c16="http://schemas.microsoft.com/office/drawing/2014/chart" uri="{C3380CC4-5D6E-409C-BE32-E72D297353CC}">
                <c16:uniqueId val="{00000594-2230-4E14-A730-BDD337A1730E}"/>
              </c:ext>
            </c:extLst>
          </c:dPt>
          <c:dPt>
            <c:idx val="62"/>
            <c:bubble3D val="0"/>
            <c:extLst>
              <c:ext xmlns:c16="http://schemas.microsoft.com/office/drawing/2014/chart" uri="{C3380CC4-5D6E-409C-BE32-E72D297353CC}">
                <c16:uniqueId val="{00000595-2230-4E14-A730-BDD337A1730E}"/>
              </c:ext>
            </c:extLst>
          </c:dPt>
          <c:dPt>
            <c:idx val="63"/>
            <c:bubble3D val="0"/>
            <c:extLst>
              <c:ext xmlns:c16="http://schemas.microsoft.com/office/drawing/2014/chart" uri="{C3380CC4-5D6E-409C-BE32-E72D297353CC}">
                <c16:uniqueId val="{00000596-2230-4E14-A730-BDD337A1730E}"/>
              </c:ext>
            </c:extLst>
          </c:dPt>
          <c:dPt>
            <c:idx val="64"/>
            <c:bubble3D val="0"/>
            <c:extLst>
              <c:ext xmlns:c16="http://schemas.microsoft.com/office/drawing/2014/chart" uri="{C3380CC4-5D6E-409C-BE32-E72D297353CC}">
                <c16:uniqueId val="{00000597-2230-4E14-A730-BDD337A1730E}"/>
              </c:ext>
            </c:extLst>
          </c:dPt>
          <c:dPt>
            <c:idx val="65"/>
            <c:bubble3D val="0"/>
            <c:extLst>
              <c:ext xmlns:c16="http://schemas.microsoft.com/office/drawing/2014/chart" uri="{C3380CC4-5D6E-409C-BE32-E72D297353CC}">
                <c16:uniqueId val="{00000598-2230-4E14-A730-BDD337A1730E}"/>
              </c:ext>
            </c:extLst>
          </c:dPt>
          <c:dPt>
            <c:idx val="66"/>
            <c:bubble3D val="0"/>
            <c:extLst>
              <c:ext xmlns:c16="http://schemas.microsoft.com/office/drawing/2014/chart" uri="{C3380CC4-5D6E-409C-BE32-E72D297353CC}">
                <c16:uniqueId val="{00000599-2230-4E14-A730-BDD337A1730E}"/>
              </c:ext>
            </c:extLst>
          </c:dPt>
          <c:dPt>
            <c:idx val="67"/>
            <c:bubble3D val="0"/>
            <c:extLst>
              <c:ext xmlns:c16="http://schemas.microsoft.com/office/drawing/2014/chart" uri="{C3380CC4-5D6E-409C-BE32-E72D297353CC}">
                <c16:uniqueId val="{0000059A-2230-4E14-A730-BDD337A1730E}"/>
              </c:ext>
            </c:extLst>
          </c:dPt>
          <c:dPt>
            <c:idx val="68"/>
            <c:bubble3D val="0"/>
            <c:extLst>
              <c:ext xmlns:c16="http://schemas.microsoft.com/office/drawing/2014/chart" uri="{C3380CC4-5D6E-409C-BE32-E72D297353CC}">
                <c16:uniqueId val="{0000059B-2230-4E14-A730-BDD337A1730E}"/>
              </c:ext>
            </c:extLst>
          </c:dPt>
          <c:dPt>
            <c:idx val="69"/>
            <c:bubble3D val="0"/>
            <c:extLst>
              <c:ext xmlns:c16="http://schemas.microsoft.com/office/drawing/2014/chart" uri="{C3380CC4-5D6E-409C-BE32-E72D297353CC}">
                <c16:uniqueId val="{0000059C-2230-4E14-A730-BDD337A1730E}"/>
              </c:ext>
            </c:extLst>
          </c:dPt>
          <c:dPt>
            <c:idx val="70"/>
            <c:bubble3D val="0"/>
            <c:extLst>
              <c:ext xmlns:c16="http://schemas.microsoft.com/office/drawing/2014/chart" uri="{C3380CC4-5D6E-409C-BE32-E72D297353CC}">
                <c16:uniqueId val="{0000059D-2230-4E14-A730-BDD337A1730E}"/>
              </c:ext>
            </c:extLst>
          </c:dPt>
          <c:dPt>
            <c:idx val="71"/>
            <c:bubble3D val="0"/>
            <c:extLst>
              <c:ext xmlns:c16="http://schemas.microsoft.com/office/drawing/2014/chart" uri="{C3380CC4-5D6E-409C-BE32-E72D297353CC}">
                <c16:uniqueId val="{0000059E-2230-4E14-A730-BDD337A1730E}"/>
              </c:ext>
            </c:extLst>
          </c:dPt>
          <c:dPt>
            <c:idx val="72"/>
            <c:bubble3D val="0"/>
            <c:extLst>
              <c:ext xmlns:c16="http://schemas.microsoft.com/office/drawing/2014/chart" uri="{C3380CC4-5D6E-409C-BE32-E72D297353CC}">
                <c16:uniqueId val="{0000059F-2230-4E14-A730-BDD337A1730E}"/>
              </c:ext>
            </c:extLst>
          </c:dPt>
          <c:dPt>
            <c:idx val="73"/>
            <c:bubble3D val="0"/>
            <c:extLst>
              <c:ext xmlns:c16="http://schemas.microsoft.com/office/drawing/2014/chart" uri="{C3380CC4-5D6E-409C-BE32-E72D297353CC}">
                <c16:uniqueId val="{000005A0-2230-4E14-A730-BDD337A1730E}"/>
              </c:ext>
            </c:extLst>
          </c:dPt>
          <c:dPt>
            <c:idx val="74"/>
            <c:bubble3D val="0"/>
            <c:extLst>
              <c:ext xmlns:c16="http://schemas.microsoft.com/office/drawing/2014/chart" uri="{C3380CC4-5D6E-409C-BE32-E72D297353CC}">
                <c16:uniqueId val="{000005A1-2230-4E14-A730-BDD337A1730E}"/>
              </c:ext>
            </c:extLst>
          </c:dPt>
          <c:dPt>
            <c:idx val="75"/>
            <c:bubble3D val="0"/>
            <c:extLst>
              <c:ext xmlns:c16="http://schemas.microsoft.com/office/drawing/2014/chart" uri="{C3380CC4-5D6E-409C-BE32-E72D297353CC}">
                <c16:uniqueId val="{000005A2-2230-4E14-A730-BDD337A1730E}"/>
              </c:ext>
            </c:extLst>
          </c:dPt>
          <c:dPt>
            <c:idx val="76"/>
            <c:bubble3D val="0"/>
            <c:extLst>
              <c:ext xmlns:c16="http://schemas.microsoft.com/office/drawing/2014/chart" uri="{C3380CC4-5D6E-409C-BE32-E72D297353CC}">
                <c16:uniqueId val="{000005A3-2230-4E14-A730-BDD337A1730E}"/>
              </c:ext>
            </c:extLst>
          </c:dPt>
          <c:dPt>
            <c:idx val="77"/>
            <c:bubble3D val="0"/>
            <c:extLst>
              <c:ext xmlns:c16="http://schemas.microsoft.com/office/drawing/2014/chart" uri="{C3380CC4-5D6E-409C-BE32-E72D297353CC}">
                <c16:uniqueId val="{000005A4-2230-4E14-A730-BDD337A1730E}"/>
              </c:ext>
            </c:extLst>
          </c:dPt>
          <c:dPt>
            <c:idx val="78"/>
            <c:bubble3D val="0"/>
            <c:extLst>
              <c:ext xmlns:c16="http://schemas.microsoft.com/office/drawing/2014/chart" uri="{C3380CC4-5D6E-409C-BE32-E72D297353CC}">
                <c16:uniqueId val="{000005A5-2230-4E14-A730-BDD337A1730E}"/>
              </c:ext>
            </c:extLst>
          </c:dPt>
          <c:dPt>
            <c:idx val="79"/>
            <c:bubble3D val="0"/>
            <c:extLst>
              <c:ext xmlns:c16="http://schemas.microsoft.com/office/drawing/2014/chart" uri="{C3380CC4-5D6E-409C-BE32-E72D297353CC}">
                <c16:uniqueId val="{000005A6-2230-4E14-A730-BDD337A1730E}"/>
              </c:ext>
            </c:extLst>
          </c:dPt>
          <c:dPt>
            <c:idx val="80"/>
            <c:bubble3D val="0"/>
            <c:extLst>
              <c:ext xmlns:c16="http://schemas.microsoft.com/office/drawing/2014/chart" uri="{C3380CC4-5D6E-409C-BE32-E72D297353CC}">
                <c16:uniqueId val="{000005A7-2230-4E14-A730-BDD337A1730E}"/>
              </c:ext>
            </c:extLst>
          </c:dPt>
          <c:dPt>
            <c:idx val="81"/>
            <c:bubble3D val="0"/>
            <c:extLst>
              <c:ext xmlns:c16="http://schemas.microsoft.com/office/drawing/2014/chart" uri="{C3380CC4-5D6E-409C-BE32-E72D297353CC}">
                <c16:uniqueId val="{000005A8-2230-4E14-A730-BDD337A1730E}"/>
              </c:ext>
            </c:extLst>
          </c:dPt>
          <c:dPt>
            <c:idx val="82"/>
            <c:bubble3D val="0"/>
            <c:extLst>
              <c:ext xmlns:c16="http://schemas.microsoft.com/office/drawing/2014/chart" uri="{C3380CC4-5D6E-409C-BE32-E72D297353CC}">
                <c16:uniqueId val="{000005A9-2230-4E14-A730-BDD337A1730E}"/>
              </c:ext>
            </c:extLst>
          </c:dPt>
          <c:dPt>
            <c:idx val="83"/>
            <c:bubble3D val="0"/>
            <c:extLst>
              <c:ext xmlns:c16="http://schemas.microsoft.com/office/drawing/2014/chart" uri="{C3380CC4-5D6E-409C-BE32-E72D297353CC}">
                <c16:uniqueId val="{000005AA-2230-4E14-A730-BDD337A1730E}"/>
              </c:ext>
            </c:extLst>
          </c:dPt>
          <c:dPt>
            <c:idx val="84"/>
            <c:bubble3D val="0"/>
            <c:extLst>
              <c:ext xmlns:c16="http://schemas.microsoft.com/office/drawing/2014/chart" uri="{C3380CC4-5D6E-409C-BE32-E72D297353CC}">
                <c16:uniqueId val="{000005AB-2230-4E14-A730-BDD337A1730E}"/>
              </c:ext>
            </c:extLst>
          </c:dPt>
          <c:dPt>
            <c:idx val="85"/>
            <c:bubble3D val="0"/>
            <c:extLst>
              <c:ext xmlns:c16="http://schemas.microsoft.com/office/drawing/2014/chart" uri="{C3380CC4-5D6E-409C-BE32-E72D297353CC}">
                <c16:uniqueId val="{000005AC-2230-4E14-A730-BDD337A1730E}"/>
              </c:ext>
            </c:extLst>
          </c:dPt>
          <c:dPt>
            <c:idx val="86"/>
            <c:bubble3D val="0"/>
            <c:extLst>
              <c:ext xmlns:c16="http://schemas.microsoft.com/office/drawing/2014/chart" uri="{C3380CC4-5D6E-409C-BE32-E72D297353CC}">
                <c16:uniqueId val="{000005AD-2230-4E14-A730-BDD337A1730E}"/>
              </c:ext>
            </c:extLst>
          </c:dPt>
          <c:dPt>
            <c:idx val="87"/>
            <c:bubble3D val="0"/>
            <c:extLst>
              <c:ext xmlns:c16="http://schemas.microsoft.com/office/drawing/2014/chart" uri="{C3380CC4-5D6E-409C-BE32-E72D297353CC}">
                <c16:uniqueId val="{000005AE-2230-4E14-A730-BDD337A1730E}"/>
              </c:ext>
            </c:extLst>
          </c:dPt>
          <c:dPt>
            <c:idx val="88"/>
            <c:bubble3D val="0"/>
            <c:extLst>
              <c:ext xmlns:c16="http://schemas.microsoft.com/office/drawing/2014/chart" uri="{C3380CC4-5D6E-409C-BE32-E72D297353CC}">
                <c16:uniqueId val="{000005AF-2230-4E14-A730-BDD337A1730E}"/>
              </c:ext>
            </c:extLst>
          </c:dPt>
          <c:dPt>
            <c:idx val="89"/>
            <c:bubble3D val="0"/>
            <c:extLst>
              <c:ext xmlns:c16="http://schemas.microsoft.com/office/drawing/2014/chart" uri="{C3380CC4-5D6E-409C-BE32-E72D297353CC}">
                <c16:uniqueId val="{000005B0-2230-4E14-A730-BDD337A1730E}"/>
              </c:ext>
            </c:extLst>
          </c:dPt>
          <c:dPt>
            <c:idx val="90"/>
            <c:bubble3D val="0"/>
            <c:extLst>
              <c:ext xmlns:c16="http://schemas.microsoft.com/office/drawing/2014/chart" uri="{C3380CC4-5D6E-409C-BE32-E72D297353CC}">
                <c16:uniqueId val="{000005B1-2230-4E14-A730-BDD337A1730E}"/>
              </c:ext>
            </c:extLst>
          </c:dPt>
          <c:dPt>
            <c:idx val="91"/>
            <c:bubble3D val="0"/>
            <c:extLst>
              <c:ext xmlns:c16="http://schemas.microsoft.com/office/drawing/2014/chart" uri="{C3380CC4-5D6E-409C-BE32-E72D297353CC}">
                <c16:uniqueId val="{000005B2-2230-4E14-A730-BDD337A1730E}"/>
              </c:ext>
            </c:extLst>
          </c:dPt>
          <c:dPt>
            <c:idx val="92"/>
            <c:bubble3D val="0"/>
            <c:extLst>
              <c:ext xmlns:c16="http://schemas.microsoft.com/office/drawing/2014/chart" uri="{C3380CC4-5D6E-409C-BE32-E72D297353CC}">
                <c16:uniqueId val="{000005B3-2230-4E14-A730-BDD337A1730E}"/>
              </c:ext>
            </c:extLst>
          </c:dPt>
          <c:dPt>
            <c:idx val="93"/>
            <c:bubble3D val="0"/>
            <c:extLst>
              <c:ext xmlns:c16="http://schemas.microsoft.com/office/drawing/2014/chart" uri="{C3380CC4-5D6E-409C-BE32-E72D297353CC}">
                <c16:uniqueId val="{000005B4-2230-4E14-A730-BDD337A1730E}"/>
              </c:ext>
            </c:extLst>
          </c:dPt>
          <c:dPt>
            <c:idx val="94"/>
            <c:bubble3D val="0"/>
            <c:extLst>
              <c:ext xmlns:c16="http://schemas.microsoft.com/office/drawing/2014/chart" uri="{C3380CC4-5D6E-409C-BE32-E72D297353CC}">
                <c16:uniqueId val="{000005B5-2230-4E14-A730-BDD337A1730E}"/>
              </c:ext>
            </c:extLst>
          </c:dPt>
          <c:dPt>
            <c:idx val="95"/>
            <c:bubble3D val="0"/>
            <c:extLst>
              <c:ext xmlns:c16="http://schemas.microsoft.com/office/drawing/2014/chart" uri="{C3380CC4-5D6E-409C-BE32-E72D297353CC}">
                <c16:uniqueId val="{000005B6-2230-4E14-A730-BDD337A1730E}"/>
              </c:ext>
            </c:extLst>
          </c:dPt>
          <c:dPt>
            <c:idx val="96"/>
            <c:bubble3D val="0"/>
            <c:extLst>
              <c:ext xmlns:c16="http://schemas.microsoft.com/office/drawing/2014/chart" uri="{C3380CC4-5D6E-409C-BE32-E72D297353CC}">
                <c16:uniqueId val="{000005B7-2230-4E14-A730-BDD337A1730E}"/>
              </c:ext>
            </c:extLst>
          </c:dPt>
          <c:dPt>
            <c:idx val="97"/>
            <c:bubble3D val="0"/>
            <c:extLst>
              <c:ext xmlns:c16="http://schemas.microsoft.com/office/drawing/2014/chart" uri="{C3380CC4-5D6E-409C-BE32-E72D297353CC}">
                <c16:uniqueId val="{000005B8-2230-4E14-A730-BDD337A1730E}"/>
              </c:ext>
            </c:extLst>
          </c:dPt>
          <c:dPt>
            <c:idx val="98"/>
            <c:bubble3D val="0"/>
            <c:extLst>
              <c:ext xmlns:c16="http://schemas.microsoft.com/office/drawing/2014/chart" uri="{C3380CC4-5D6E-409C-BE32-E72D297353CC}">
                <c16:uniqueId val="{000005B9-2230-4E14-A730-BDD337A1730E}"/>
              </c:ext>
            </c:extLst>
          </c:dPt>
          <c:dPt>
            <c:idx val="99"/>
            <c:bubble3D val="0"/>
            <c:extLst>
              <c:ext xmlns:c16="http://schemas.microsoft.com/office/drawing/2014/chart" uri="{C3380CC4-5D6E-409C-BE32-E72D297353CC}">
                <c16:uniqueId val="{000005BA-2230-4E14-A730-BDD337A1730E}"/>
              </c:ext>
            </c:extLst>
          </c:dPt>
          <c:dPt>
            <c:idx val="100"/>
            <c:bubble3D val="0"/>
            <c:extLst>
              <c:ext xmlns:c16="http://schemas.microsoft.com/office/drawing/2014/chart" uri="{C3380CC4-5D6E-409C-BE32-E72D297353CC}">
                <c16:uniqueId val="{000005BB-2230-4E14-A730-BDD337A1730E}"/>
              </c:ext>
            </c:extLst>
          </c:dPt>
          <c:dPt>
            <c:idx val="101"/>
            <c:bubble3D val="0"/>
            <c:extLst>
              <c:ext xmlns:c16="http://schemas.microsoft.com/office/drawing/2014/chart" uri="{C3380CC4-5D6E-409C-BE32-E72D297353CC}">
                <c16:uniqueId val="{000005BC-2230-4E14-A730-BDD337A1730E}"/>
              </c:ext>
            </c:extLst>
          </c:dPt>
          <c:dPt>
            <c:idx val="102"/>
            <c:bubble3D val="0"/>
            <c:extLst>
              <c:ext xmlns:c16="http://schemas.microsoft.com/office/drawing/2014/chart" uri="{C3380CC4-5D6E-409C-BE32-E72D297353CC}">
                <c16:uniqueId val="{000005BD-2230-4E14-A730-BDD337A1730E}"/>
              </c:ext>
            </c:extLst>
          </c:dPt>
          <c:dPt>
            <c:idx val="103"/>
            <c:bubble3D val="0"/>
            <c:extLst>
              <c:ext xmlns:c16="http://schemas.microsoft.com/office/drawing/2014/chart" uri="{C3380CC4-5D6E-409C-BE32-E72D297353CC}">
                <c16:uniqueId val="{000005BE-2230-4E14-A730-BDD337A1730E}"/>
              </c:ext>
            </c:extLst>
          </c:dPt>
          <c:dPt>
            <c:idx val="104"/>
            <c:bubble3D val="0"/>
            <c:extLst>
              <c:ext xmlns:c16="http://schemas.microsoft.com/office/drawing/2014/chart" uri="{C3380CC4-5D6E-409C-BE32-E72D297353CC}">
                <c16:uniqueId val="{000005BF-2230-4E14-A730-BDD337A1730E}"/>
              </c:ext>
            </c:extLst>
          </c:dPt>
          <c:dPt>
            <c:idx val="105"/>
            <c:bubble3D val="0"/>
            <c:extLst>
              <c:ext xmlns:c16="http://schemas.microsoft.com/office/drawing/2014/chart" uri="{C3380CC4-5D6E-409C-BE32-E72D297353CC}">
                <c16:uniqueId val="{000005C0-2230-4E14-A730-BDD337A1730E}"/>
              </c:ext>
            </c:extLst>
          </c:dPt>
          <c:dPt>
            <c:idx val="106"/>
            <c:bubble3D val="0"/>
            <c:extLst>
              <c:ext xmlns:c16="http://schemas.microsoft.com/office/drawing/2014/chart" uri="{C3380CC4-5D6E-409C-BE32-E72D297353CC}">
                <c16:uniqueId val="{000005C1-2230-4E14-A730-BDD337A1730E}"/>
              </c:ext>
            </c:extLst>
          </c:dPt>
          <c:dPt>
            <c:idx val="107"/>
            <c:bubble3D val="0"/>
            <c:extLst>
              <c:ext xmlns:c16="http://schemas.microsoft.com/office/drawing/2014/chart" uri="{C3380CC4-5D6E-409C-BE32-E72D297353CC}">
                <c16:uniqueId val="{000005C2-2230-4E14-A730-BDD337A1730E}"/>
              </c:ext>
            </c:extLst>
          </c:dPt>
          <c:dPt>
            <c:idx val="108"/>
            <c:bubble3D val="0"/>
            <c:extLst>
              <c:ext xmlns:c16="http://schemas.microsoft.com/office/drawing/2014/chart" uri="{C3380CC4-5D6E-409C-BE32-E72D297353CC}">
                <c16:uniqueId val="{000005C3-2230-4E14-A730-BDD337A1730E}"/>
              </c:ext>
            </c:extLst>
          </c:dPt>
          <c:dPt>
            <c:idx val="109"/>
            <c:bubble3D val="0"/>
            <c:extLst>
              <c:ext xmlns:c16="http://schemas.microsoft.com/office/drawing/2014/chart" uri="{C3380CC4-5D6E-409C-BE32-E72D297353CC}">
                <c16:uniqueId val="{000005C4-2230-4E14-A730-BDD337A1730E}"/>
              </c:ext>
            </c:extLst>
          </c:dPt>
          <c:dPt>
            <c:idx val="110"/>
            <c:bubble3D val="0"/>
            <c:extLst>
              <c:ext xmlns:c16="http://schemas.microsoft.com/office/drawing/2014/chart" uri="{C3380CC4-5D6E-409C-BE32-E72D297353CC}">
                <c16:uniqueId val="{000005C5-2230-4E14-A730-BDD337A1730E}"/>
              </c:ext>
            </c:extLst>
          </c:dPt>
          <c:dPt>
            <c:idx val="111"/>
            <c:bubble3D val="0"/>
            <c:extLst>
              <c:ext xmlns:c16="http://schemas.microsoft.com/office/drawing/2014/chart" uri="{C3380CC4-5D6E-409C-BE32-E72D297353CC}">
                <c16:uniqueId val="{000005C6-2230-4E14-A730-BDD337A1730E}"/>
              </c:ext>
            </c:extLst>
          </c:dPt>
          <c:dPt>
            <c:idx val="112"/>
            <c:bubble3D val="0"/>
            <c:extLst>
              <c:ext xmlns:c16="http://schemas.microsoft.com/office/drawing/2014/chart" uri="{C3380CC4-5D6E-409C-BE32-E72D297353CC}">
                <c16:uniqueId val="{000005C7-2230-4E14-A730-BDD337A1730E}"/>
              </c:ext>
            </c:extLst>
          </c:dPt>
          <c:dPt>
            <c:idx val="113"/>
            <c:bubble3D val="0"/>
            <c:extLst>
              <c:ext xmlns:c16="http://schemas.microsoft.com/office/drawing/2014/chart" uri="{C3380CC4-5D6E-409C-BE32-E72D297353CC}">
                <c16:uniqueId val="{000005C8-2230-4E14-A730-BDD337A1730E}"/>
              </c:ext>
            </c:extLst>
          </c:dPt>
          <c:dPt>
            <c:idx val="114"/>
            <c:bubble3D val="0"/>
            <c:extLst>
              <c:ext xmlns:c16="http://schemas.microsoft.com/office/drawing/2014/chart" uri="{C3380CC4-5D6E-409C-BE32-E72D297353CC}">
                <c16:uniqueId val="{000005C9-2230-4E14-A730-BDD337A1730E}"/>
              </c:ext>
            </c:extLst>
          </c:dPt>
          <c:dPt>
            <c:idx val="115"/>
            <c:bubble3D val="0"/>
            <c:extLst>
              <c:ext xmlns:c16="http://schemas.microsoft.com/office/drawing/2014/chart" uri="{C3380CC4-5D6E-409C-BE32-E72D297353CC}">
                <c16:uniqueId val="{000005CA-2230-4E14-A730-BDD337A1730E}"/>
              </c:ext>
            </c:extLst>
          </c:dPt>
          <c:dPt>
            <c:idx val="116"/>
            <c:bubble3D val="0"/>
            <c:extLst>
              <c:ext xmlns:c16="http://schemas.microsoft.com/office/drawing/2014/chart" uri="{C3380CC4-5D6E-409C-BE32-E72D297353CC}">
                <c16:uniqueId val="{000005CB-2230-4E14-A730-BDD337A1730E}"/>
              </c:ext>
            </c:extLst>
          </c:dPt>
          <c:dPt>
            <c:idx val="117"/>
            <c:bubble3D val="0"/>
            <c:extLst>
              <c:ext xmlns:c16="http://schemas.microsoft.com/office/drawing/2014/chart" uri="{C3380CC4-5D6E-409C-BE32-E72D297353CC}">
                <c16:uniqueId val="{000005CC-2230-4E14-A730-BDD337A1730E}"/>
              </c:ext>
            </c:extLst>
          </c:dPt>
          <c:dPt>
            <c:idx val="118"/>
            <c:bubble3D val="0"/>
            <c:extLst>
              <c:ext xmlns:c16="http://schemas.microsoft.com/office/drawing/2014/chart" uri="{C3380CC4-5D6E-409C-BE32-E72D297353CC}">
                <c16:uniqueId val="{000005CD-2230-4E14-A730-BDD337A1730E}"/>
              </c:ext>
            </c:extLst>
          </c:dPt>
          <c:dPt>
            <c:idx val="119"/>
            <c:bubble3D val="0"/>
            <c:extLst>
              <c:ext xmlns:c16="http://schemas.microsoft.com/office/drawing/2014/chart" uri="{C3380CC4-5D6E-409C-BE32-E72D297353CC}">
                <c16:uniqueId val="{000005CE-2230-4E14-A730-BDD337A1730E}"/>
              </c:ext>
            </c:extLst>
          </c:dPt>
          <c:dPt>
            <c:idx val="120"/>
            <c:bubble3D val="0"/>
            <c:extLst>
              <c:ext xmlns:c16="http://schemas.microsoft.com/office/drawing/2014/chart" uri="{C3380CC4-5D6E-409C-BE32-E72D297353CC}">
                <c16:uniqueId val="{000005CF-2230-4E14-A730-BDD337A1730E}"/>
              </c:ext>
            </c:extLst>
          </c:dPt>
          <c:dPt>
            <c:idx val="121"/>
            <c:bubble3D val="0"/>
            <c:extLst>
              <c:ext xmlns:c16="http://schemas.microsoft.com/office/drawing/2014/chart" uri="{C3380CC4-5D6E-409C-BE32-E72D297353CC}">
                <c16:uniqueId val="{000005D0-2230-4E14-A730-BDD337A1730E}"/>
              </c:ext>
            </c:extLst>
          </c:dPt>
          <c:dPt>
            <c:idx val="122"/>
            <c:bubble3D val="0"/>
            <c:extLst>
              <c:ext xmlns:c16="http://schemas.microsoft.com/office/drawing/2014/chart" uri="{C3380CC4-5D6E-409C-BE32-E72D297353CC}">
                <c16:uniqueId val="{000005D1-2230-4E14-A730-BDD337A1730E}"/>
              </c:ext>
            </c:extLst>
          </c:dPt>
          <c:dPt>
            <c:idx val="123"/>
            <c:bubble3D val="0"/>
            <c:extLst>
              <c:ext xmlns:c16="http://schemas.microsoft.com/office/drawing/2014/chart" uri="{C3380CC4-5D6E-409C-BE32-E72D297353CC}">
                <c16:uniqueId val="{000005D2-2230-4E14-A730-BDD337A1730E}"/>
              </c:ext>
            </c:extLst>
          </c:dPt>
          <c:dPt>
            <c:idx val="124"/>
            <c:bubble3D val="0"/>
            <c:extLst>
              <c:ext xmlns:c16="http://schemas.microsoft.com/office/drawing/2014/chart" uri="{C3380CC4-5D6E-409C-BE32-E72D297353CC}">
                <c16:uniqueId val="{000005D3-2230-4E14-A730-BDD337A1730E}"/>
              </c:ext>
            </c:extLst>
          </c:dPt>
          <c:dPt>
            <c:idx val="125"/>
            <c:bubble3D val="0"/>
            <c:extLst>
              <c:ext xmlns:c16="http://schemas.microsoft.com/office/drawing/2014/chart" uri="{C3380CC4-5D6E-409C-BE32-E72D297353CC}">
                <c16:uniqueId val="{000005D4-2230-4E14-A730-BDD337A1730E}"/>
              </c:ext>
            </c:extLst>
          </c:dPt>
          <c:dPt>
            <c:idx val="126"/>
            <c:bubble3D val="0"/>
            <c:extLst>
              <c:ext xmlns:c16="http://schemas.microsoft.com/office/drawing/2014/chart" uri="{C3380CC4-5D6E-409C-BE32-E72D297353CC}">
                <c16:uniqueId val="{000005D5-2230-4E14-A730-BDD337A1730E}"/>
              </c:ext>
            </c:extLst>
          </c:dPt>
          <c:dPt>
            <c:idx val="127"/>
            <c:bubble3D val="0"/>
            <c:extLst>
              <c:ext xmlns:c16="http://schemas.microsoft.com/office/drawing/2014/chart" uri="{C3380CC4-5D6E-409C-BE32-E72D297353CC}">
                <c16:uniqueId val="{000005D6-2230-4E14-A730-BDD337A1730E}"/>
              </c:ext>
            </c:extLst>
          </c:dPt>
          <c:dPt>
            <c:idx val="128"/>
            <c:bubble3D val="0"/>
            <c:extLst>
              <c:ext xmlns:c16="http://schemas.microsoft.com/office/drawing/2014/chart" uri="{C3380CC4-5D6E-409C-BE32-E72D297353CC}">
                <c16:uniqueId val="{000005D7-2230-4E14-A730-BDD337A1730E}"/>
              </c:ext>
            </c:extLst>
          </c:dPt>
          <c:dPt>
            <c:idx val="129"/>
            <c:bubble3D val="0"/>
            <c:extLst>
              <c:ext xmlns:c16="http://schemas.microsoft.com/office/drawing/2014/chart" uri="{C3380CC4-5D6E-409C-BE32-E72D297353CC}">
                <c16:uniqueId val="{000005D8-2230-4E14-A730-BDD337A1730E}"/>
              </c:ext>
            </c:extLst>
          </c:dPt>
          <c:dPt>
            <c:idx val="130"/>
            <c:bubble3D val="0"/>
            <c:extLst>
              <c:ext xmlns:c16="http://schemas.microsoft.com/office/drawing/2014/chart" uri="{C3380CC4-5D6E-409C-BE32-E72D297353CC}">
                <c16:uniqueId val="{000005D9-2230-4E14-A730-BDD337A1730E}"/>
              </c:ext>
            </c:extLst>
          </c:dPt>
          <c:dPt>
            <c:idx val="131"/>
            <c:bubble3D val="0"/>
            <c:extLst>
              <c:ext xmlns:c16="http://schemas.microsoft.com/office/drawing/2014/chart" uri="{C3380CC4-5D6E-409C-BE32-E72D297353CC}">
                <c16:uniqueId val="{000005DA-2230-4E14-A730-BDD337A1730E}"/>
              </c:ext>
            </c:extLst>
          </c:dPt>
          <c:dPt>
            <c:idx val="132"/>
            <c:bubble3D val="0"/>
            <c:extLst>
              <c:ext xmlns:c16="http://schemas.microsoft.com/office/drawing/2014/chart" uri="{C3380CC4-5D6E-409C-BE32-E72D297353CC}">
                <c16:uniqueId val="{000005DB-2230-4E14-A730-BDD337A1730E}"/>
              </c:ext>
            </c:extLst>
          </c:dPt>
          <c:dPt>
            <c:idx val="133"/>
            <c:bubble3D val="0"/>
            <c:extLst>
              <c:ext xmlns:c16="http://schemas.microsoft.com/office/drawing/2014/chart" uri="{C3380CC4-5D6E-409C-BE32-E72D297353CC}">
                <c16:uniqueId val="{000005DC-2230-4E14-A730-BDD337A1730E}"/>
              </c:ext>
            </c:extLst>
          </c:dPt>
          <c:dPt>
            <c:idx val="134"/>
            <c:bubble3D val="0"/>
            <c:extLst>
              <c:ext xmlns:c16="http://schemas.microsoft.com/office/drawing/2014/chart" uri="{C3380CC4-5D6E-409C-BE32-E72D297353CC}">
                <c16:uniqueId val="{000005DD-2230-4E14-A730-BDD337A1730E}"/>
              </c:ext>
            </c:extLst>
          </c:dPt>
          <c:dPt>
            <c:idx val="135"/>
            <c:bubble3D val="0"/>
            <c:extLst>
              <c:ext xmlns:c16="http://schemas.microsoft.com/office/drawing/2014/chart" uri="{C3380CC4-5D6E-409C-BE32-E72D297353CC}">
                <c16:uniqueId val="{000005DE-2230-4E14-A730-BDD337A1730E}"/>
              </c:ext>
            </c:extLst>
          </c:dPt>
          <c:dPt>
            <c:idx val="136"/>
            <c:bubble3D val="0"/>
            <c:extLst>
              <c:ext xmlns:c16="http://schemas.microsoft.com/office/drawing/2014/chart" uri="{C3380CC4-5D6E-409C-BE32-E72D297353CC}">
                <c16:uniqueId val="{000005DF-2230-4E14-A730-BDD337A1730E}"/>
              </c:ext>
            </c:extLst>
          </c:dPt>
          <c:dPt>
            <c:idx val="137"/>
            <c:bubble3D val="0"/>
            <c:extLst>
              <c:ext xmlns:c16="http://schemas.microsoft.com/office/drawing/2014/chart" uri="{C3380CC4-5D6E-409C-BE32-E72D297353CC}">
                <c16:uniqueId val="{000005E0-2230-4E14-A730-BDD337A1730E}"/>
              </c:ext>
            </c:extLst>
          </c:dPt>
          <c:dPt>
            <c:idx val="138"/>
            <c:bubble3D val="0"/>
            <c:extLst>
              <c:ext xmlns:c16="http://schemas.microsoft.com/office/drawing/2014/chart" uri="{C3380CC4-5D6E-409C-BE32-E72D297353CC}">
                <c16:uniqueId val="{000005E1-2230-4E14-A730-BDD337A1730E}"/>
              </c:ext>
            </c:extLst>
          </c:dPt>
          <c:dPt>
            <c:idx val="139"/>
            <c:bubble3D val="0"/>
            <c:extLst>
              <c:ext xmlns:c16="http://schemas.microsoft.com/office/drawing/2014/chart" uri="{C3380CC4-5D6E-409C-BE32-E72D297353CC}">
                <c16:uniqueId val="{000005E2-2230-4E14-A730-BDD337A1730E}"/>
              </c:ext>
            </c:extLst>
          </c:dPt>
          <c:dPt>
            <c:idx val="140"/>
            <c:bubble3D val="0"/>
            <c:extLst>
              <c:ext xmlns:c16="http://schemas.microsoft.com/office/drawing/2014/chart" uri="{C3380CC4-5D6E-409C-BE32-E72D297353CC}">
                <c16:uniqueId val="{000005E3-2230-4E14-A730-BDD337A1730E}"/>
              </c:ext>
            </c:extLst>
          </c:dPt>
          <c:dPt>
            <c:idx val="141"/>
            <c:bubble3D val="0"/>
            <c:extLst>
              <c:ext xmlns:c16="http://schemas.microsoft.com/office/drawing/2014/chart" uri="{C3380CC4-5D6E-409C-BE32-E72D297353CC}">
                <c16:uniqueId val="{000005E4-2230-4E14-A730-BDD337A1730E}"/>
              </c:ext>
            </c:extLst>
          </c:dPt>
          <c:dPt>
            <c:idx val="142"/>
            <c:bubble3D val="0"/>
            <c:extLst>
              <c:ext xmlns:c16="http://schemas.microsoft.com/office/drawing/2014/chart" uri="{C3380CC4-5D6E-409C-BE32-E72D297353CC}">
                <c16:uniqueId val="{000005E5-2230-4E14-A730-BDD337A1730E}"/>
              </c:ext>
            </c:extLst>
          </c:dPt>
          <c:dPt>
            <c:idx val="143"/>
            <c:bubble3D val="0"/>
            <c:extLst>
              <c:ext xmlns:c16="http://schemas.microsoft.com/office/drawing/2014/chart" uri="{C3380CC4-5D6E-409C-BE32-E72D297353CC}">
                <c16:uniqueId val="{000005E6-2230-4E14-A730-BDD337A1730E}"/>
              </c:ext>
            </c:extLst>
          </c:dPt>
          <c:dPt>
            <c:idx val="144"/>
            <c:bubble3D val="0"/>
            <c:extLst>
              <c:ext xmlns:c16="http://schemas.microsoft.com/office/drawing/2014/chart" uri="{C3380CC4-5D6E-409C-BE32-E72D297353CC}">
                <c16:uniqueId val="{000005E7-2230-4E14-A730-BDD337A1730E}"/>
              </c:ext>
            </c:extLst>
          </c:dPt>
          <c:dPt>
            <c:idx val="145"/>
            <c:bubble3D val="0"/>
            <c:extLst>
              <c:ext xmlns:c16="http://schemas.microsoft.com/office/drawing/2014/chart" uri="{C3380CC4-5D6E-409C-BE32-E72D297353CC}">
                <c16:uniqueId val="{000005E8-2230-4E14-A730-BDD337A1730E}"/>
              </c:ext>
            </c:extLst>
          </c:dPt>
          <c:dPt>
            <c:idx val="146"/>
            <c:bubble3D val="0"/>
            <c:extLst>
              <c:ext xmlns:c16="http://schemas.microsoft.com/office/drawing/2014/chart" uri="{C3380CC4-5D6E-409C-BE32-E72D297353CC}">
                <c16:uniqueId val="{000005E9-2230-4E14-A730-BDD337A1730E}"/>
              </c:ext>
            </c:extLst>
          </c:dPt>
          <c:dPt>
            <c:idx val="147"/>
            <c:bubble3D val="0"/>
            <c:extLst>
              <c:ext xmlns:c16="http://schemas.microsoft.com/office/drawing/2014/chart" uri="{C3380CC4-5D6E-409C-BE32-E72D297353CC}">
                <c16:uniqueId val="{000005EA-2230-4E14-A730-BDD337A1730E}"/>
              </c:ext>
            </c:extLst>
          </c:dPt>
          <c:dPt>
            <c:idx val="148"/>
            <c:bubble3D val="0"/>
            <c:extLst>
              <c:ext xmlns:c16="http://schemas.microsoft.com/office/drawing/2014/chart" uri="{C3380CC4-5D6E-409C-BE32-E72D297353CC}">
                <c16:uniqueId val="{000005EB-2230-4E14-A730-BDD337A1730E}"/>
              </c:ext>
            </c:extLst>
          </c:dPt>
          <c:dPt>
            <c:idx val="149"/>
            <c:bubble3D val="0"/>
            <c:extLst>
              <c:ext xmlns:c16="http://schemas.microsoft.com/office/drawing/2014/chart" uri="{C3380CC4-5D6E-409C-BE32-E72D297353CC}">
                <c16:uniqueId val="{000005EC-2230-4E14-A730-BDD337A1730E}"/>
              </c:ext>
            </c:extLst>
          </c:dPt>
          <c:dPt>
            <c:idx val="150"/>
            <c:bubble3D val="0"/>
            <c:extLst>
              <c:ext xmlns:c16="http://schemas.microsoft.com/office/drawing/2014/chart" uri="{C3380CC4-5D6E-409C-BE32-E72D297353CC}">
                <c16:uniqueId val="{000005ED-2230-4E14-A730-BDD337A1730E}"/>
              </c:ext>
            </c:extLst>
          </c:dPt>
          <c:dPt>
            <c:idx val="151"/>
            <c:bubble3D val="0"/>
            <c:extLst>
              <c:ext xmlns:c16="http://schemas.microsoft.com/office/drawing/2014/chart" uri="{C3380CC4-5D6E-409C-BE32-E72D297353CC}">
                <c16:uniqueId val="{000005EE-2230-4E14-A730-BDD337A1730E}"/>
              </c:ext>
            </c:extLst>
          </c:dPt>
          <c:dPt>
            <c:idx val="152"/>
            <c:bubble3D val="0"/>
            <c:extLst>
              <c:ext xmlns:c16="http://schemas.microsoft.com/office/drawing/2014/chart" uri="{C3380CC4-5D6E-409C-BE32-E72D297353CC}">
                <c16:uniqueId val="{000005EF-2230-4E14-A730-BDD337A1730E}"/>
              </c:ext>
            </c:extLst>
          </c:dPt>
          <c:dPt>
            <c:idx val="153"/>
            <c:bubble3D val="0"/>
            <c:extLst>
              <c:ext xmlns:c16="http://schemas.microsoft.com/office/drawing/2014/chart" uri="{C3380CC4-5D6E-409C-BE32-E72D297353CC}">
                <c16:uniqueId val="{000005F0-2230-4E14-A730-BDD337A1730E}"/>
              </c:ext>
            </c:extLst>
          </c:dPt>
          <c:dPt>
            <c:idx val="154"/>
            <c:bubble3D val="0"/>
            <c:extLst>
              <c:ext xmlns:c16="http://schemas.microsoft.com/office/drawing/2014/chart" uri="{C3380CC4-5D6E-409C-BE32-E72D297353CC}">
                <c16:uniqueId val="{000005F1-2230-4E14-A730-BDD337A1730E}"/>
              </c:ext>
            </c:extLst>
          </c:dPt>
          <c:dPt>
            <c:idx val="155"/>
            <c:bubble3D val="0"/>
            <c:extLst>
              <c:ext xmlns:c16="http://schemas.microsoft.com/office/drawing/2014/chart" uri="{C3380CC4-5D6E-409C-BE32-E72D297353CC}">
                <c16:uniqueId val="{000005F2-2230-4E14-A730-BDD337A1730E}"/>
              </c:ext>
            </c:extLst>
          </c:dPt>
          <c:dPt>
            <c:idx val="156"/>
            <c:bubble3D val="0"/>
            <c:extLst>
              <c:ext xmlns:c16="http://schemas.microsoft.com/office/drawing/2014/chart" uri="{C3380CC4-5D6E-409C-BE32-E72D297353CC}">
                <c16:uniqueId val="{000005F3-2230-4E14-A730-BDD337A1730E}"/>
              </c:ext>
            </c:extLst>
          </c:dPt>
          <c:dPt>
            <c:idx val="157"/>
            <c:bubble3D val="0"/>
            <c:extLst>
              <c:ext xmlns:c16="http://schemas.microsoft.com/office/drawing/2014/chart" uri="{C3380CC4-5D6E-409C-BE32-E72D297353CC}">
                <c16:uniqueId val="{000005F4-2230-4E14-A730-BDD337A1730E}"/>
              </c:ext>
            </c:extLst>
          </c:dPt>
          <c:dPt>
            <c:idx val="158"/>
            <c:bubble3D val="0"/>
            <c:extLst>
              <c:ext xmlns:c16="http://schemas.microsoft.com/office/drawing/2014/chart" uri="{C3380CC4-5D6E-409C-BE32-E72D297353CC}">
                <c16:uniqueId val="{000005F5-2230-4E14-A730-BDD337A1730E}"/>
              </c:ext>
            </c:extLst>
          </c:dPt>
          <c:dPt>
            <c:idx val="159"/>
            <c:bubble3D val="0"/>
            <c:extLst>
              <c:ext xmlns:c16="http://schemas.microsoft.com/office/drawing/2014/chart" uri="{C3380CC4-5D6E-409C-BE32-E72D297353CC}">
                <c16:uniqueId val="{000005F6-2230-4E14-A730-BDD337A1730E}"/>
              </c:ext>
            </c:extLst>
          </c:dPt>
          <c:dPt>
            <c:idx val="160"/>
            <c:bubble3D val="0"/>
            <c:extLst>
              <c:ext xmlns:c16="http://schemas.microsoft.com/office/drawing/2014/chart" uri="{C3380CC4-5D6E-409C-BE32-E72D297353CC}">
                <c16:uniqueId val="{000005F7-2230-4E14-A730-BDD337A1730E}"/>
              </c:ext>
            </c:extLst>
          </c:dPt>
          <c:dPt>
            <c:idx val="161"/>
            <c:bubble3D val="0"/>
            <c:extLst>
              <c:ext xmlns:c16="http://schemas.microsoft.com/office/drawing/2014/chart" uri="{C3380CC4-5D6E-409C-BE32-E72D297353CC}">
                <c16:uniqueId val="{000005F8-2230-4E14-A730-BDD337A1730E}"/>
              </c:ext>
            </c:extLst>
          </c:dPt>
          <c:dPt>
            <c:idx val="162"/>
            <c:bubble3D val="0"/>
            <c:extLst>
              <c:ext xmlns:c16="http://schemas.microsoft.com/office/drawing/2014/chart" uri="{C3380CC4-5D6E-409C-BE32-E72D297353CC}">
                <c16:uniqueId val="{000005F9-2230-4E14-A730-BDD337A1730E}"/>
              </c:ext>
            </c:extLst>
          </c:dPt>
          <c:dPt>
            <c:idx val="163"/>
            <c:bubble3D val="0"/>
            <c:extLst>
              <c:ext xmlns:c16="http://schemas.microsoft.com/office/drawing/2014/chart" uri="{C3380CC4-5D6E-409C-BE32-E72D297353CC}">
                <c16:uniqueId val="{000005FA-2230-4E14-A730-BDD337A1730E}"/>
              </c:ext>
            </c:extLst>
          </c:dPt>
          <c:dPt>
            <c:idx val="164"/>
            <c:bubble3D val="0"/>
            <c:extLst>
              <c:ext xmlns:c16="http://schemas.microsoft.com/office/drawing/2014/chart" uri="{C3380CC4-5D6E-409C-BE32-E72D297353CC}">
                <c16:uniqueId val="{000005FB-2230-4E14-A730-BDD337A1730E}"/>
              </c:ext>
            </c:extLst>
          </c:dPt>
          <c:dPt>
            <c:idx val="165"/>
            <c:bubble3D val="0"/>
            <c:extLst>
              <c:ext xmlns:c16="http://schemas.microsoft.com/office/drawing/2014/chart" uri="{C3380CC4-5D6E-409C-BE32-E72D297353CC}">
                <c16:uniqueId val="{000005FC-2230-4E14-A730-BDD337A1730E}"/>
              </c:ext>
            </c:extLst>
          </c:dPt>
          <c:dPt>
            <c:idx val="166"/>
            <c:bubble3D val="0"/>
            <c:extLst>
              <c:ext xmlns:c16="http://schemas.microsoft.com/office/drawing/2014/chart" uri="{C3380CC4-5D6E-409C-BE32-E72D297353CC}">
                <c16:uniqueId val="{000005FD-2230-4E14-A730-BDD337A1730E}"/>
              </c:ext>
            </c:extLst>
          </c:dPt>
          <c:dPt>
            <c:idx val="167"/>
            <c:bubble3D val="0"/>
            <c:extLst>
              <c:ext xmlns:c16="http://schemas.microsoft.com/office/drawing/2014/chart" uri="{C3380CC4-5D6E-409C-BE32-E72D297353CC}">
                <c16:uniqueId val="{000005FE-2230-4E14-A730-BDD337A1730E}"/>
              </c:ext>
            </c:extLst>
          </c:dPt>
          <c:dPt>
            <c:idx val="168"/>
            <c:bubble3D val="0"/>
            <c:extLst>
              <c:ext xmlns:c16="http://schemas.microsoft.com/office/drawing/2014/chart" uri="{C3380CC4-5D6E-409C-BE32-E72D297353CC}">
                <c16:uniqueId val="{000005FF-2230-4E14-A730-BDD337A1730E}"/>
              </c:ext>
            </c:extLst>
          </c:dPt>
          <c:dPt>
            <c:idx val="169"/>
            <c:bubble3D val="0"/>
            <c:extLst>
              <c:ext xmlns:c16="http://schemas.microsoft.com/office/drawing/2014/chart" uri="{C3380CC4-5D6E-409C-BE32-E72D297353CC}">
                <c16:uniqueId val="{00000600-2230-4E14-A730-BDD337A1730E}"/>
              </c:ext>
            </c:extLst>
          </c:dPt>
          <c:dPt>
            <c:idx val="170"/>
            <c:bubble3D val="0"/>
            <c:extLst>
              <c:ext xmlns:c16="http://schemas.microsoft.com/office/drawing/2014/chart" uri="{C3380CC4-5D6E-409C-BE32-E72D297353CC}">
                <c16:uniqueId val="{00000601-2230-4E14-A730-BDD337A1730E}"/>
              </c:ext>
            </c:extLst>
          </c:dPt>
          <c:dPt>
            <c:idx val="171"/>
            <c:bubble3D val="0"/>
            <c:extLst>
              <c:ext xmlns:c16="http://schemas.microsoft.com/office/drawing/2014/chart" uri="{C3380CC4-5D6E-409C-BE32-E72D297353CC}">
                <c16:uniqueId val="{00000602-2230-4E14-A730-BDD337A1730E}"/>
              </c:ext>
            </c:extLst>
          </c:dPt>
          <c:dPt>
            <c:idx val="172"/>
            <c:bubble3D val="0"/>
            <c:extLst>
              <c:ext xmlns:c16="http://schemas.microsoft.com/office/drawing/2014/chart" uri="{C3380CC4-5D6E-409C-BE32-E72D297353CC}">
                <c16:uniqueId val="{00000603-2230-4E14-A730-BDD337A1730E}"/>
              </c:ext>
            </c:extLst>
          </c:dPt>
          <c:dPt>
            <c:idx val="173"/>
            <c:bubble3D val="0"/>
            <c:extLst>
              <c:ext xmlns:c16="http://schemas.microsoft.com/office/drawing/2014/chart" uri="{C3380CC4-5D6E-409C-BE32-E72D297353CC}">
                <c16:uniqueId val="{00000604-2230-4E14-A730-BDD337A1730E}"/>
              </c:ext>
            </c:extLst>
          </c:dPt>
          <c:dPt>
            <c:idx val="174"/>
            <c:bubble3D val="0"/>
            <c:extLst>
              <c:ext xmlns:c16="http://schemas.microsoft.com/office/drawing/2014/chart" uri="{C3380CC4-5D6E-409C-BE32-E72D297353CC}">
                <c16:uniqueId val="{00000605-2230-4E14-A730-BDD337A1730E}"/>
              </c:ext>
            </c:extLst>
          </c:dPt>
          <c:dPt>
            <c:idx val="175"/>
            <c:bubble3D val="0"/>
            <c:extLst>
              <c:ext xmlns:c16="http://schemas.microsoft.com/office/drawing/2014/chart" uri="{C3380CC4-5D6E-409C-BE32-E72D297353CC}">
                <c16:uniqueId val="{00000606-2230-4E14-A730-BDD337A1730E}"/>
              </c:ext>
            </c:extLst>
          </c:dPt>
          <c:dPt>
            <c:idx val="176"/>
            <c:bubble3D val="0"/>
            <c:extLst>
              <c:ext xmlns:c16="http://schemas.microsoft.com/office/drawing/2014/chart" uri="{C3380CC4-5D6E-409C-BE32-E72D297353CC}">
                <c16:uniqueId val="{00000607-2230-4E14-A730-BDD337A1730E}"/>
              </c:ext>
            </c:extLst>
          </c:dPt>
          <c:dPt>
            <c:idx val="177"/>
            <c:bubble3D val="0"/>
            <c:extLst>
              <c:ext xmlns:c16="http://schemas.microsoft.com/office/drawing/2014/chart" uri="{C3380CC4-5D6E-409C-BE32-E72D297353CC}">
                <c16:uniqueId val="{00000608-2230-4E14-A730-BDD337A1730E}"/>
              </c:ext>
            </c:extLst>
          </c:dPt>
          <c:dPt>
            <c:idx val="178"/>
            <c:bubble3D val="0"/>
            <c:extLst>
              <c:ext xmlns:c16="http://schemas.microsoft.com/office/drawing/2014/chart" uri="{C3380CC4-5D6E-409C-BE32-E72D297353CC}">
                <c16:uniqueId val="{00000609-2230-4E14-A730-BDD337A1730E}"/>
              </c:ext>
            </c:extLst>
          </c:dPt>
          <c:dPt>
            <c:idx val="179"/>
            <c:bubble3D val="0"/>
            <c:extLst>
              <c:ext xmlns:c16="http://schemas.microsoft.com/office/drawing/2014/chart" uri="{C3380CC4-5D6E-409C-BE32-E72D297353CC}">
                <c16:uniqueId val="{0000060A-2230-4E14-A730-BDD337A1730E}"/>
              </c:ext>
            </c:extLst>
          </c:dPt>
          <c:dPt>
            <c:idx val="180"/>
            <c:bubble3D val="0"/>
            <c:extLst>
              <c:ext xmlns:c16="http://schemas.microsoft.com/office/drawing/2014/chart" uri="{C3380CC4-5D6E-409C-BE32-E72D297353CC}">
                <c16:uniqueId val="{0000060B-2230-4E14-A730-BDD337A1730E}"/>
              </c:ext>
            </c:extLst>
          </c:dPt>
          <c:dPt>
            <c:idx val="181"/>
            <c:bubble3D val="0"/>
            <c:extLst>
              <c:ext xmlns:c16="http://schemas.microsoft.com/office/drawing/2014/chart" uri="{C3380CC4-5D6E-409C-BE32-E72D297353CC}">
                <c16:uniqueId val="{0000060C-2230-4E14-A730-BDD337A1730E}"/>
              </c:ext>
            </c:extLst>
          </c:dPt>
          <c:dPt>
            <c:idx val="182"/>
            <c:bubble3D val="0"/>
            <c:extLst>
              <c:ext xmlns:c16="http://schemas.microsoft.com/office/drawing/2014/chart" uri="{C3380CC4-5D6E-409C-BE32-E72D297353CC}">
                <c16:uniqueId val="{0000060D-2230-4E14-A730-BDD337A1730E}"/>
              </c:ext>
            </c:extLst>
          </c:dPt>
          <c:dPt>
            <c:idx val="183"/>
            <c:bubble3D val="0"/>
            <c:extLst>
              <c:ext xmlns:c16="http://schemas.microsoft.com/office/drawing/2014/chart" uri="{C3380CC4-5D6E-409C-BE32-E72D297353CC}">
                <c16:uniqueId val="{0000060E-2230-4E14-A730-BDD337A1730E}"/>
              </c:ext>
            </c:extLst>
          </c:dPt>
          <c:dPt>
            <c:idx val="184"/>
            <c:bubble3D val="0"/>
            <c:extLst>
              <c:ext xmlns:c16="http://schemas.microsoft.com/office/drawing/2014/chart" uri="{C3380CC4-5D6E-409C-BE32-E72D297353CC}">
                <c16:uniqueId val="{0000060F-2230-4E14-A730-BDD337A1730E}"/>
              </c:ext>
            </c:extLst>
          </c:dPt>
          <c:dPt>
            <c:idx val="185"/>
            <c:bubble3D val="0"/>
            <c:extLst>
              <c:ext xmlns:c16="http://schemas.microsoft.com/office/drawing/2014/chart" uri="{C3380CC4-5D6E-409C-BE32-E72D297353CC}">
                <c16:uniqueId val="{00000610-2230-4E14-A730-BDD337A1730E}"/>
              </c:ext>
            </c:extLst>
          </c:dPt>
          <c:dPt>
            <c:idx val="186"/>
            <c:bubble3D val="0"/>
            <c:extLst>
              <c:ext xmlns:c16="http://schemas.microsoft.com/office/drawing/2014/chart" uri="{C3380CC4-5D6E-409C-BE32-E72D297353CC}">
                <c16:uniqueId val="{00000611-2230-4E14-A730-BDD337A1730E}"/>
              </c:ext>
            </c:extLst>
          </c:dPt>
          <c:dPt>
            <c:idx val="187"/>
            <c:bubble3D val="0"/>
            <c:extLst>
              <c:ext xmlns:c16="http://schemas.microsoft.com/office/drawing/2014/chart" uri="{C3380CC4-5D6E-409C-BE32-E72D297353CC}">
                <c16:uniqueId val="{00000612-2230-4E14-A730-BDD337A1730E}"/>
              </c:ext>
            </c:extLst>
          </c:dPt>
          <c:dPt>
            <c:idx val="188"/>
            <c:bubble3D val="0"/>
            <c:extLst>
              <c:ext xmlns:c16="http://schemas.microsoft.com/office/drawing/2014/chart" uri="{C3380CC4-5D6E-409C-BE32-E72D297353CC}">
                <c16:uniqueId val="{00000613-2230-4E14-A730-BDD337A1730E}"/>
              </c:ext>
            </c:extLst>
          </c:dPt>
          <c:dPt>
            <c:idx val="189"/>
            <c:bubble3D val="0"/>
            <c:extLst>
              <c:ext xmlns:c16="http://schemas.microsoft.com/office/drawing/2014/chart" uri="{C3380CC4-5D6E-409C-BE32-E72D297353CC}">
                <c16:uniqueId val="{00000614-2230-4E14-A730-BDD337A1730E}"/>
              </c:ext>
            </c:extLst>
          </c:dPt>
          <c:dPt>
            <c:idx val="190"/>
            <c:bubble3D val="0"/>
            <c:extLst>
              <c:ext xmlns:c16="http://schemas.microsoft.com/office/drawing/2014/chart" uri="{C3380CC4-5D6E-409C-BE32-E72D297353CC}">
                <c16:uniqueId val="{00000615-2230-4E14-A730-BDD337A1730E}"/>
              </c:ext>
            </c:extLst>
          </c:dPt>
          <c:dPt>
            <c:idx val="191"/>
            <c:bubble3D val="0"/>
            <c:extLst>
              <c:ext xmlns:c16="http://schemas.microsoft.com/office/drawing/2014/chart" uri="{C3380CC4-5D6E-409C-BE32-E72D297353CC}">
                <c16:uniqueId val="{00000616-2230-4E14-A730-BDD337A1730E}"/>
              </c:ext>
            </c:extLst>
          </c:dPt>
          <c:dPt>
            <c:idx val="192"/>
            <c:bubble3D val="0"/>
            <c:extLst>
              <c:ext xmlns:c16="http://schemas.microsoft.com/office/drawing/2014/chart" uri="{C3380CC4-5D6E-409C-BE32-E72D297353CC}">
                <c16:uniqueId val="{00000617-2230-4E14-A730-BDD337A1730E}"/>
              </c:ext>
            </c:extLst>
          </c:dPt>
          <c:dPt>
            <c:idx val="193"/>
            <c:bubble3D val="0"/>
            <c:extLst>
              <c:ext xmlns:c16="http://schemas.microsoft.com/office/drawing/2014/chart" uri="{C3380CC4-5D6E-409C-BE32-E72D297353CC}">
                <c16:uniqueId val="{00000618-2230-4E14-A730-BDD337A1730E}"/>
              </c:ext>
            </c:extLst>
          </c:dPt>
          <c:dPt>
            <c:idx val="194"/>
            <c:bubble3D val="0"/>
            <c:extLst>
              <c:ext xmlns:c16="http://schemas.microsoft.com/office/drawing/2014/chart" uri="{C3380CC4-5D6E-409C-BE32-E72D297353CC}">
                <c16:uniqueId val="{00000619-2230-4E14-A730-BDD337A1730E}"/>
              </c:ext>
            </c:extLst>
          </c:dPt>
          <c:dPt>
            <c:idx val="195"/>
            <c:bubble3D val="0"/>
            <c:extLst>
              <c:ext xmlns:c16="http://schemas.microsoft.com/office/drawing/2014/chart" uri="{C3380CC4-5D6E-409C-BE32-E72D297353CC}">
                <c16:uniqueId val="{0000061A-2230-4E14-A730-BDD337A1730E}"/>
              </c:ext>
            </c:extLst>
          </c:dPt>
          <c:dPt>
            <c:idx val="196"/>
            <c:bubble3D val="0"/>
            <c:extLst>
              <c:ext xmlns:c16="http://schemas.microsoft.com/office/drawing/2014/chart" uri="{C3380CC4-5D6E-409C-BE32-E72D297353CC}">
                <c16:uniqueId val="{0000061B-2230-4E14-A730-BDD337A1730E}"/>
              </c:ext>
            </c:extLst>
          </c:dPt>
          <c:dPt>
            <c:idx val="197"/>
            <c:bubble3D val="0"/>
            <c:extLst>
              <c:ext xmlns:c16="http://schemas.microsoft.com/office/drawing/2014/chart" uri="{C3380CC4-5D6E-409C-BE32-E72D297353CC}">
                <c16:uniqueId val="{0000061C-2230-4E14-A730-BDD337A1730E}"/>
              </c:ext>
            </c:extLst>
          </c:dPt>
          <c:dPt>
            <c:idx val="198"/>
            <c:bubble3D val="0"/>
            <c:extLst>
              <c:ext xmlns:c16="http://schemas.microsoft.com/office/drawing/2014/chart" uri="{C3380CC4-5D6E-409C-BE32-E72D297353CC}">
                <c16:uniqueId val="{0000061D-2230-4E14-A730-BDD337A1730E}"/>
              </c:ext>
            </c:extLst>
          </c:dPt>
          <c:dPt>
            <c:idx val="199"/>
            <c:bubble3D val="0"/>
            <c:extLst>
              <c:ext xmlns:c16="http://schemas.microsoft.com/office/drawing/2014/chart" uri="{C3380CC4-5D6E-409C-BE32-E72D297353CC}">
                <c16:uniqueId val="{0000061E-2230-4E14-A730-BDD337A1730E}"/>
              </c:ext>
            </c:extLst>
          </c:dPt>
          <c:dPt>
            <c:idx val="200"/>
            <c:bubble3D val="0"/>
            <c:extLst>
              <c:ext xmlns:c16="http://schemas.microsoft.com/office/drawing/2014/chart" uri="{C3380CC4-5D6E-409C-BE32-E72D297353CC}">
                <c16:uniqueId val="{0000061F-2230-4E14-A730-BDD337A1730E}"/>
              </c:ext>
            </c:extLst>
          </c:dPt>
          <c:dPt>
            <c:idx val="201"/>
            <c:bubble3D val="0"/>
            <c:extLst>
              <c:ext xmlns:c16="http://schemas.microsoft.com/office/drawing/2014/chart" uri="{C3380CC4-5D6E-409C-BE32-E72D297353CC}">
                <c16:uniqueId val="{00000620-2230-4E14-A730-BDD337A1730E}"/>
              </c:ext>
            </c:extLst>
          </c:dPt>
          <c:dPt>
            <c:idx val="202"/>
            <c:bubble3D val="0"/>
            <c:extLst>
              <c:ext xmlns:c16="http://schemas.microsoft.com/office/drawing/2014/chart" uri="{C3380CC4-5D6E-409C-BE32-E72D297353CC}">
                <c16:uniqueId val="{00000621-2230-4E14-A730-BDD337A1730E}"/>
              </c:ext>
            </c:extLst>
          </c:dPt>
          <c:dPt>
            <c:idx val="203"/>
            <c:bubble3D val="0"/>
            <c:extLst>
              <c:ext xmlns:c16="http://schemas.microsoft.com/office/drawing/2014/chart" uri="{C3380CC4-5D6E-409C-BE32-E72D297353CC}">
                <c16:uniqueId val="{00000622-2230-4E14-A730-BDD337A1730E}"/>
              </c:ext>
            </c:extLst>
          </c:dPt>
          <c:dPt>
            <c:idx val="204"/>
            <c:bubble3D val="0"/>
            <c:extLst>
              <c:ext xmlns:c16="http://schemas.microsoft.com/office/drawing/2014/chart" uri="{C3380CC4-5D6E-409C-BE32-E72D297353CC}">
                <c16:uniqueId val="{00000623-2230-4E14-A730-BDD337A1730E}"/>
              </c:ext>
            </c:extLst>
          </c:dPt>
          <c:dPt>
            <c:idx val="205"/>
            <c:bubble3D val="0"/>
            <c:extLst>
              <c:ext xmlns:c16="http://schemas.microsoft.com/office/drawing/2014/chart" uri="{C3380CC4-5D6E-409C-BE32-E72D297353CC}">
                <c16:uniqueId val="{00000624-2230-4E14-A730-BDD337A1730E}"/>
              </c:ext>
            </c:extLst>
          </c:dPt>
          <c:dPt>
            <c:idx val="206"/>
            <c:bubble3D val="0"/>
            <c:extLst>
              <c:ext xmlns:c16="http://schemas.microsoft.com/office/drawing/2014/chart" uri="{C3380CC4-5D6E-409C-BE32-E72D297353CC}">
                <c16:uniqueId val="{00000625-2230-4E14-A730-BDD337A1730E}"/>
              </c:ext>
            </c:extLst>
          </c:dPt>
          <c:dPt>
            <c:idx val="207"/>
            <c:bubble3D val="0"/>
            <c:extLst>
              <c:ext xmlns:c16="http://schemas.microsoft.com/office/drawing/2014/chart" uri="{C3380CC4-5D6E-409C-BE32-E72D297353CC}">
                <c16:uniqueId val="{00000626-2230-4E14-A730-BDD337A1730E}"/>
              </c:ext>
            </c:extLst>
          </c:dPt>
          <c:dPt>
            <c:idx val="208"/>
            <c:bubble3D val="0"/>
            <c:extLst>
              <c:ext xmlns:c16="http://schemas.microsoft.com/office/drawing/2014/chart" uri="{C3380CC4-5D6E-409C-BE32-E72D297353CC}">
                <c16:uniqueId val="{00000627-2230-4E14-A730-BDD337A1730E}"/>
              </c:ext>
            </c:extLst>
          </c:dPt>
          <c:dPt>
            <c:idx val="209"/>
            <c:bubble3D val="0"/>
            <c:extLst>
              <c:ext xmlns:c16="http://schemas.microsoft.com/office/drawing/2014/chart" uri="{C3380CC4-5D6E-409C-BE32-E72D297353CC}">
                <c16:uniqueId val="{00000628-2230-4E14-A730-BDD337A1730E}"/>
              </c:ext>
            </c:extLst>
          </c:dPt>
          <c:dPt>
            <c:idx val="210"/>
            <c:bubble3D val="0"/>
            <c:extLst>
              <c:ext xmlns:c16="http://schemas.microsoft.com/office/drawing/2014/chart" uri="{C3380CC4-5D6E-409C-BE32-E72D297353CC}">
                <c16:uniqueId val="{00000629-2230-4E14-A730-BDD337A1730E}"/>
              </c:ext>
            </c:extLst>
          </c:dPt>
          <c:dPt>
            <c:idx val="211"/>
            <c:bubble3D val="0"/>
            <c:extLst>
              <c:ext xmlns:c16="http://schemas.microsoft.com/office/drawing/2014/chart" uri="{C3380CC4-5D6E-409C-BE32-E72D297353CC}">
                <c16:uniqueId val="{0000062A-2230-4E14-A730-BDD337A1730E}"/>
              </c:ext>
            </c:extLst>
          </c:dPt>
          <c:dPt>
            <c:idx val="212"/>
            <c:bubble3D val="0"/>
            <c:extLst>
              <c:ext xmlns:c16="http://schemas.microsoft.com/office/drawing/2014/chart" uri="{C3380CC4-5D6E-409C-BE32-E72D297353CC}">
                <c16:uniqueId val="{0000062B-2230-4E14-A730-BDD337A1730E}"/>
              </c:ext>
            </c:extLst>
          </c:dPt>
          <c:dPt>
            <c:idx val="213"/>
            <c:bubble3D val="0"/>
            <c:extLst>
              <c:ext xmlns:c16="http://schemas.microsoft.com/office/drawing/2014/chart" uri="{C3380CC4-5D6E-409C-BE32-E72D297353CC}">
                <c16:uniqueId val="{0000062C-2230-4E14-A730-BDD337A1730E}"/>
              </c:ext>
            </c:extLst>
          </c:dPt>
          <c:dPt>
            <c:idx val="214"/>
            <c:bubble3D val="0"/>
            <c:extLst>
              <c:ext xmlns:c16="http://schemas.microsoft.com/office/drawing/2014/chart" uri="{C3380CC4-5D6E-409C-BE32-E72D297353CC}">
                <c16:uniqueId val="{0000062D-2230-4E14-A730-BDD337A1730E}"/>
              </c:ext>
            </c:extLst>
          </c:dPt>
          <c:dPt>
            <c:idx val="215"/>
            <c:bubble3D val="0"/>
            <c:extLst>
              <c:ext xmlns:c16="http://schemas.microsoft.com/office/drawing/2014/chart" uri="{C3380CC4-5D6E-409C-BE32-E72D297353CC}">
                <c16:uniqueId val="{0000062E-2230-4E14-A730-BDD337A1730E}"/>
              </c:ext>
            </c:extLst>
          </c:dPt>
          <c:dPt>
            <c:idx val="216"/>
            <c:bubble3D val="0"/>
            <c:extLst>
              <c:ext xmlns:c16="http://schemas.microsoft.com/office/drawing/2014/chart" uri="{C3380CC4-5D6E-409C-BE32-E72D297353CC}">
                <c16:uniqueId val="{0000062F-2230-4E14-A730-BDD337A1730E}"/>
              </c:ext>
            </c:extLst>
          </c:dPt>
          <c:dPt>
            <c:idx val="217"/>
            <c:bubble3D val="0"/>
            <c:extLst>
              <c:ext xmlns:c16="http://schemas.microsoft.com/office/drawing/2014/chart" uri="{C3380CC4-5D6E-409C-BE32-E72D297353CC}">
                <c16:uniqueId val="{00000630-2230-4E14-A730-BDD337A1730E}"/>
              </c:ext>
            </c:extLst>
          </c:dPt>
          <c:dPt>
            <c:idx val="218"/>
            <c:bubble3D val="0"/>
            <c:extLst>
              <c:ext xmlns:c16="http://schemas.microsoft.com/office/drawing/2014/chart" uri="{C3380CC4-5D6E-409C-BE32-E72D297353CC}">
                <c16:uniqueId val="{00000631-2230-4E14-A730-BDD337A1730E}"/>
              </c:ext>
            </c:extLst>
          </c:dPt>
          <c:dPt>
            <c:idx val="219"/>
            <c:bubble3D val="0"/>
            <c:extLst>
              <c:ext xmlns:c16="http://schemas.microsoft.com/office/drawing/2014/chart" uri="{C3380CC4-5D6E-409C-BE32-E72D297353CC}">
                <c16:uniqueId val="{00000632-2230-4E14-A730-BDD337A1730E}"/>
              </c:ext>
            </c:extLst>
          </c:dPt>
          <c:dPt>
            <c:idx val="220"/>
            <c:bubble3D val="0"/>
            <c:extLst>
              <c:ext xmlns:c16="http://schemas.microsoft.com/office/drawing/2014/chart" uri="{C3380CC4-5D6E-409C-BE32-E72D297353CC}">
                <c16:uniqueId val="{00000633-2230-4E14-A730-BDD337A1730E}"/>
              </c:ext>
            </c:extLst>
          </c:dPt>
          <c:dPt>
            <c:idx val="221"/>
            <c:bubble3D val="0"/>
            <c:extLst>
              <c:ext xmlns:c16="http://schemas.microsoft.com/office/drawing/2014/chart" uri="{C3380CC4-5D6E-409C-BE32-E72D297353CC}">
                <c16:uniqueId val="{00000634-2230-4E14-A730-BDD337A1730E}"/>
              </c:ext>
            </c:extLst>
          </c:dPt>
          <c:dPt>
            <c:idx val="222"/>
            <c:bubble3D val="0"/>
            <c:extLst>
              <c:ext xmlns:c16="http://schemas.microsoft.com/office/drawing/2014/chart" uri="{C3380CC4-5D6E-409C-BE32-E72D297353CC}">
                <c16:uniqueId val="{00000635-2230-4E14-A730-BDD337A1730E}"/>
              </c:ext>
            </c:extLst>
          </c:dPt>
          <c:dPt>
            <c:idx val="223"/>
            <c:bubble3D val="0"/>
            <c:extLst>
              <c:ext xmlns:c16="http://schemas.microsoft.com/office/drawing/2014/chart" uri="{C3380CC4-5D6E-409C-BE32-E72D297353CC}">
                <c16:uniqueId val="{00000636-2230-4E14-A730-BDD337A1730E}"/>
              </c:ext>
            </c:extLst>
          </c:dPt>
          <c:dPt>
            <c:idx val="224"/>
            <c:bubble3D val="0"/>
            <c:extLst>
              <c:ext xmlns:c16="http://schemas.microsoft.com/office/drawing/2014/chart" uri="{C3380CC4-5D6E-409C-BE32-E72D297353CC}">
                <c16:uniqueId val="{00000637-2230-4E14-A730-BDD337A1730E}"/>
              </c:ext>
            </c:extLst>
          </c:dPt>
          <c:dPt>
            <c:idx val="225"/>
            <c:bubble3D val="0"/>
            <c:extLst>
              <c:ext xmlns:c16="http://schemas.microsoft.com/office/drawing/2014/chart" uri="{C3380CC4-5D6E-409C-BE32-E72D297353CC}">
                <c16:uniqueId val="{00000638-2230-4E14-A730-BDD337A1730E}"/>
              </c:ext>
            </c:extLst>
          </c:dPt>
          <c:dPt>
            <c:idx val="226"/>
            <c:bubble3D val="0"/>
            <c:extLst>
              <c:ext xmlns:c16="http://schemas.microsoft.com/office/drawing/2014/chart" uri="{C3380CC4-5D6E-409C-BE32-E72D297353CC}">
                <c16:uniqueId val="{00000639-2230-4E14-A730-BDD337A1730E}"/>
              </c:ext>
            </c:extLst>
          </c:dPt>
          <c:dPt>
            <c:idx val="227"/>
            <c:bubble3D val="0"/>
            <c:extLst>
              <c:ext xmlns:c16="http://schemas.microsoft.com/office/drawing/2014/chart" uri="{C3380CC4-5D6E-409C-BE32-E72D297353CC}">
                <c16:uniqueId val="{0000063A-2230-4E14-A730-BDD337A1730E}"/>
              </c:ext>
            </c:extLst>
          </c:dPt>
          <c:dPt>
            <c:idx val="228"/>
            <c:bubble3D val="0"/>
            <c:extLst>
              <c:ext xmlns:c16="http://schemas.microsoft.com/office/drawing/2014/chart" uri="{C3380CC4-5D6E-409C-BE32-E72D297353CC}">
                <c16:uniqueId val="{0000063B-2230-4E14-A730-BDD337A1730E}"/>
              </c:ext>
            </c:extLst>
          </c:dPt>
          <c:dPt>
            <c:idx val="229"/>
            <c:bubble3D val="0"/>
            <c:extLst>
              <c:ext xmlns:c16="http://schemas.microsoft.com/office/drawing/2014/chart" uri="{C3380CC4-5D6E-409C-BE32-E72D297353CC}">
                <c16:uniqueId val="{0000063C-2230-4E14-A730-BDD337A1730E}"/>
              </c:ext>
            </c:extLst>
          </c:dPt>
          <c:dPt>
            <c:idx val="230"/>
            <c:bubble3D val="0"/>
            <c:extLst>
              <c:ext xmlns:c16="http://schemas.microsoft.com/office/drawing/2014/chart" uri="{C3380CC4-5D6E-409C-BE32-E72D297353CC}">
                <c16:uniqueId val="{0000063D-2230-4E14-A730-BDD337A1730E}"/>
              </c:ext>
            </c:extLst>
          </c:dPt>
          <c:dPt>
            <c:idx val="231"/>
            <c:bubble3D val="0"/>
            <c:extLst>
              <c:ext xmlns:c16="http://schemas.microsoft.com/office/drawing/2014/chart" uri="{C3380CC4-5D6E-409C-BE32-E72D297353CC}">
                <c16:uniqueId val="{0000063E-2230-4E14-A730-BDD337A1730E}"/>
              </c:ext>
            </c:extLst>
          </c:dPt>
          <c:dPt>
            <c:idx val="232"/>
            <c:bubble3D val="0"/>
            <c:extLst>
              <c:ext xmlns:c16="http://schemas.microsoft.com/office/drawing/2014/chart" uri="{C3380CC4-5D6E-409C-BE32-E72D297353CC}">
                <c16:uniqueId val="{0000063F-2230-4E14-A730-BDD337A1730E}"/>
              </c:ext>
            </c:extLst>
          </c:dPt>
          <c:dPt>
            <c:idx val="233"/>
            <c:bubble3D val="0"/>
            <c:extLst>
              <c:ext xmlns:c16="http://schemas.microsoft.com/office/drawing/2014/chart" uri="{C3380CC4-5D6E-409C-BE32-E72D297353CC}">
                <c16:uniqueId val="{00000640-2230-4E14-A730-BDD337A1730E}"/>
              </c:ext>
            </c:extLst>
          </c:dPt>
          <c:dPt>
            <c:idx val="234"/>
            <c:bubble3D val="0"/>
            <c:extLst>
              <c:ext xmlns:c16="http://schemas.microsoft.com/office/drawing/2014/chart" uri="{C3380CC4-5D6E-409C-BE32-E72D297353CC}">
                <c16:uniqueId val="{00000641-2230-4E14-A730-BDD337A1730E}"/>
              </c:ext>
            </c:extLst>
          </c:dPt>
          <c:dPt>
            <c:idx val="235"/>
            <c:bubble3D val="0"/>
            <c:extLst>
              <c:ext xmlns:c16="http://schemas.microsoft.com/office/drawing/2014/chart" uri="{C3380CC4-5D6E-409C-BE32-E72D297353CC}">
                <c16:uniqueId val="{00000642-2230-4E14-A730-BDD337A1730E}"/>
              </c:ext>
            </c:extLst>
          </c:dPt>
          <c:dPt>
            <c:idx val="236"/>
            <c:bubble3D val="0"/>
            <c:extLst>
              <c:ext xmlns:c16="http://schemas.microsoft.com/office/drawing/2014/chart" uri="{C3380CC4-5D6E-409C-BE32-E72D297353CC}">
                <c16:uniqueId val="{00000643-2230-4E14-A730-BDD337A1730E}"/>
              </c:ext>
            </c:extLst>
          </c:dPt>
          <c:dPt>
            <c:idx val="237"/>
            <c:bubble3D val="0"/>
            <c:extLst>
              <c:ext xmlns:c16="http://schemas.microsoft.com/office/drawing/2014/chart" uri="{C3380CC4-5D6E-409C-BE32-E72D297353CC}">
                <c16:uniqueId val="{00000644-2230-4E14-A730-BDD337A1730E}"/>
              </c:ext>
            </c:extLst>
          </c:dPt>
          <c:dPt>
            <c:idx val="238"/>
            <c:bubble3D val="0"/>
            <c:extLst>
              <c:ext xmlns:c16="http://schemas.microsoft.com/office/drawing/2014/chart" uri="{C3380CC4-5D6E-409C-BE32-E72D297353CC}">
                <c16:uniqueId val="{00000645-2230-4E14-A730-BDD337A1730E}"/>
              </c:ext>
            </c:extLst>
          </c:dPt>
          <c:dPt>
            <c:idx val="239"/>
            <c:bubble3D val="0"/>
            <c:extLst>
              <c:ext xmlns:c16="http://schemas.microsoft.com/office/drawing/2014/chart" uri="{C3380CC4-5D6E-409C-BE32-E72D297353CC}">
                <c16:uniqueId val="{00000646-2230-4E14-A730-BDD337A1730E}"/>
              </c:ext>
            </c:extLst>
          </c:dPt>
          <c:dPt>
            <c:idx val="240"/>
            <c:bubble3D val="0"/>
            <c:extLst>
              <c:ext xmlns:c16="http://schemas.microsoft.com/office/drawing/2014/chart" uri="{C3380CC4-5D6E-409C-BE32-E72D297353CC}">
                <c16:uniqueId val="{00000647-2230-4E14-A730-BDD337A1730E}"/>
              </c:ext>
            </c:extLst>
          </c:dPt>
          <c:dPt>
            <c:idx val="241"/>
            <c:bubble3D val="0"/>
            <c:extLst>
              <c:ext xmlns:c16="http://schemas.microsoft.com/office/drawing/2014/chart" uri="{C3380CC4-5D6E-409C-BE32-E72D297353CC}">
                <c16:uniqueId val="{00000648-2230-4E14-A730-BDD337A1730E}"/>
              </c:ext>
            </c:extLst>
          </c:dPt>
          <c:dPt>
            <c:idx val="242"/>
            <c:bubble3D val="0"/>
            <c:extLst>
              <c:ext xmlns:c16="http://schemas.microsoft.com/office/drawing/2014/chart" uri="{C3380CC4-5D6E-409C-BE32-E72D297353CC}">
                <c16:uniqueId val="{00000649-2230-4E14-A730-BDD337A1730E}"/>
              </c:ext>
            </c:extLst>
          </c:dPt>
          <c:dPt>
            <c:idx val="243"/>
            <c:bubble3D val="0"/>
            <c:extLst>
              <c:ext xmlns:c16="http://schemas.microsoft.com/office/drawing/2014/chart" uri="{C3380CC4-5D6E-409C-BE32-E72D297353CC}">
                <c16:uniqueId val="{0000064A-2230-4E14-A730-BDD337A1730E}"/>
              </c:ext>
            </c:extLst>
          </c:dPt>
          <c:dPt>
            <c:idx val="244"/>
            <c:bubble3D val="0"/>
            <c:extLst>
              <c:ext xmlns:c16="http://schemas.microsoft.com/office/drawing/2014/chart" uri="{C3380CC4-5D6E-409C-BE32-E72D297353CC}">
                <c16:uniqueId val="{0000064B-2230-4E14-A730-BDD337A1730E}"/>
              </c:ext>
            </c:extLst>
          </c:dPt>
          <c:dPt>
            <c:idx val="245"/>
            <c:bubble3D val="0"/>
            <c:extLst>
              <c:ext xmlns:c16="http://schemas.microsoft.com/office/drawing/2014/chart" uri="{C3380CC4-5D6E-409C-BE32-E72D297353CC}">
                <c16:uniqueId val="{0000064C-2230-4E14-A730-BDD337A1730E}"/>
              </c:ext>
            </c:extLst>
          </c:dPt>
          <c:dPt>
            <c:idx val="246"/>
            <c:bubble3D val="0"/>
            <c:extLst>
              <c:ext xmlns:c16="http://schemas.microsoft.com/office/drawing/2014/chart" uri="{C3380CC4-5D6E-409C-BE32-E72D297353CC}">
                <c16:uniqueId val="{0000064D-2230-4E14-A730-BDD337A1730E}"/>
              </c:ext>
            </c:extLst>
          </c:dPt>
          <c:dPt>
            <c:idx val="247"/>
            <c:bubble3D val="0"/>
            <c:extLst>
              <c:ext xmlns:c16="http://schemas.microsoft.com/office/drawing/2014/chart" uri="{C3380CC4-5D6E-409C-BE32-E72D297353CC}">
                <c16:uniqueId val="{0000064E-2230-4E14-A730-BDD337A1730E}"/>
              </c:ext>
            </c:extLst>
          </c:dPt>
          <c:dPt>
            <c:idx val="248"/>
            <c:bubble3D val="0"/>
            <c:extLst>
              <c:ext xmlns:c16="http://schemas.microsoft.com/office/drawing/2014/chart" uri="{C3380CC4-5D6E-409C-BE32-E72D297353CC}">
                <c16:uniqueId val="{0000064F-2230-4E14-A730-BDD337A1730E}"/>
              </c:ext>
            </c:extLst>
          </c:dPt>
          <c:dPt>
            <c:idx val="249"/>
            <c:bubble3D val="0"/>
            <c:extLst>
              <c:ext xmlns:c16="http://schemas.microsoft.com/office/drawing/2014/chart" uri="{C3380CC4-5D6E-409C-BE32-E72D297353CC}">
                <c16:uniqueId val="{00000650-2230-4E14-A730-BDD337A1730E}"/>
              </c:ext>
            </c:extLst>
          </c:dPt>
          <c:dPt>
            <c:idx val="250"/>
            <c:bubble3D val="0"/>
            <c:extLst>
              <c:ext xmlns:c16="http://schemas.microsoft.com/office/drawing/2014/chart" uri="{C3380CC4-5D6E-409C-BE32-E72D297353CC}">
                <c16:uniqueId val="{00000651-2230-4E14-A730-BDD337A1730E}"/>
              </c:ext>
            </c:extLst>
          </c:dPt>
          <c:dPt>
            <c:idx val="251"/>
            <c:bubble3D val="0"/>
            <c:extLst>
              <c:ext xmlns:c16="http://schemas.microsoft.com/office/drawing/2014/chart" uri="{C3380CC4-5D6E-409C-BE32-E72D297353CC}">
                <c16:uniqueId val="{00000652-2230-4E14-A730-BDD337A1730E}"/>
              </c:ext>
            </c:extLst>
          </c:dPt>
          <c:dPt>
            <c:idx val="252"/>
            <c:bubble3D val="0"/>
            <c:extLst>
              <c:ext xmlns:c16="http://schemas.microsoft.com/office/drawing/2014/chart" uri="{C3380CC4-5D6E-409C-BE32-E72D297353CC}">
                <c16:uniqueId val="{00000653-2230-4E14-A730-BDD337A1730E}"/>
              </c:ext>
            </c:extLst>
          </c:dPt>
          <c:dPt>
            <c:idx val="253"/>
            <c:bubble3D val="0"/>
            <c:extLst>
              <c:ext xmlns:c16="http://schemas.microsoft.com/office/drawing/2014/chart" uri="{C3380CC4-5D6E-409C-BE32-E72D297353CC}">
                <c16:uniqueId val="{00000654-2230-4E14-A730-BDD337A1730E}"/>
              </c:ext>
            </c:extLst>
          </c:dPt>
          <c:dPt>
            <c:idx val="254"/>
            <c:bubble3D val="0"/>
            <c:extLst>
              <c:ext xmlns:c16="http://schemas.microsoft.com/office/drawing/2014/chart" uri="{C3380CC4-5D6E-409C-BE32-E72D297353CC}">
                <c16:uniqueId val="{00000655-2230-4E14-A730-BDD337A1730E}"/>
              </c:ext>
            </c:extLst>
          </c:dPt>
          <c:dPt>
            <c:idx val="255"/>
            <c:bubble3D val="0"/>
            <c:extLst>
              <c:ext xmlns:c16="http://schemas.microsoft.com/office/drawing/2014/chart" uri="{C3380CC4-5D6E-409C-BE32-E72D297353CC}">
                <c16:uniqueId val="{00000656-2230-4E14-A730-BDD337A1730E}"/>
              </c:ext>
            </c:extLst>
          </c:dPt>
          <c:dPt>
            <c:idx val="256"/>
            <c:bubble3D val="0"/>
            <c:extLst>
              <c:ext xmlns:c16="http://schemas.microsoft.com/office/drawing/2014/chart" uri="{C3380CC4-5D6E-409C-BE32-E72D297353CC}">
                <c16:uniqueId val="{00000657-2230-4E14-A730-BDD337A1730E}"/>
              </c:ext>
            </c:extLst>
          </c:dPt>
          <c:dPt>
            <c:idx val="257"/>
            <c:bubble3D val="0"/>
            <c:extLst>
              <c:ext xmlns:c16="http://schemas.microsoft.com/office/drawing/2014/chart" uri="{C3380CC4-5D6E-409C-BE32-E72D297353CC}">
                <c16:uniqueId val="{00000658-2230-4E14-A730-BDD337A1730E}"/>
              </c:ext>
            </c:extLst>
          </c:dPt>
          <c:dPt>
            <c:idx val="258"/>
            <c:bubble3D val="0"/>
            <c:extLst>
              <c:ext xmlns:c16="http://schemas.microsoft.com/office/drawing/2014/chart" uri="{C3380CC4-5D6E-409C-BE32-E72D297353CC}">
                <c16:uniqueId val="{00000659-2230-4E14-A730-BDD337A1730E}"/>
              </c:ext>
            </c:extLst>
          </c:dPt>
          <c:dPt>
            <c:idx val="259"/>
            <c:bubble3D val="0"/>
            <c:extLst>
              <c:ext xmlns:c16="http://schemas.microsoft.com/office/drawing/2014/chart" uri="{C3380CC4-5D6E-409C-BE32-E72D297353CC}">
                <c16:uniqueId val="{0000065A-2230-4E14-A730-BDD337A1730E}"/>
              </c:ext>
            </c:extLst>
          </c:dPt>
          <c:dPt>
            <c:idx val="260"/>
            <c:bubble3D val="0"/>
            <c:extLst>
              <c:ext xmlns:c16="http://schemas.microsoft.com/office/drawing/2014/chart" uri="{C3380CC4-5D6E-409C-BE32-E72D297353CC}">
                <c16:uniqueId val="{0000065B-2230-4E14-A730-BDD337A1730E}"/>
              </c:ext>
            </c:extLst>
          </c:dPt>
          <c:dPt>
            <c:idx val="261"/>
            <c:bubble3D val="0"/>
            <c:extLst>
              <c:ext xmlns:c16="http://schemas.microsoft.com/office/drawing/2014/chart" uri="{C3380CC4-5D6E-409C-BE32-E72D297353CC}">
                <c16:uniqueId val="{0000065C-2230-4E14-A730-BDD337A1730E}"/>
              </c:ext>
            </c:extLst>
          </c:dPt>
          <c:dPt>
            <c:idx val="262"/>
            <c:bubble3D val="0"/>
            <c:extLst>
              <c:ext xmlns:c16="http://schemas.microsoft.com/office/drawing/2014/chart" uri="{C3380CC4-5D6E-409C-BE32-E72D297353CC}">
                <c16:uniqueId val="{0000065D-2230-4E14-A730-BDD337A1730E}"/>
              </c:ext>
            </c:extLst>
          </c:dPt>
          <c:dPt>
            <c:idx val="263"/>
            <c:bubble3D val="0"/>
            <c:extLst>
              <c:ext xmlns:c16="http://schemas.microsoft.com/office/drawing/2014/chart" uri="{C3380CC4-5D6E-409C-BE32-E72D297353CC}">
                <c16:uniqueId val="{0000065E-2230-4E14-A730-BDD337A1730E}"/>
              </c:ext>
            </c:extLst>
          </c:dPt>
          <c:dPt>
            <c:idx val="264"/>
            <c:bubble3D val="0"/>
            <c:extLst>
              <c:ext xmlns:c16="http://schemas.microsoft.com/office/drawing/2014/chart" uri="{C3380CC4-5D6E-409C-BE32-E72D297353CC}">
                <c16:uniqueId val="{0000065F-2230-4E14-A730-BDD337A1730E}"/>
              </c:ext>
            </c:extLst>
          </c:dPt>
          <c:dPt>
            <c:idx val="265"/>
            <c:bubble3D val="0"/>
            <c:extLst>
              <c:ext xmlns:c16="http://schemas.microsoft.com/office/drawing/2014/chart" uri="{C3380CC4-5D6E-409C-BE32-E72D297353CC}">
                <c16:uniqueId val="{00000660-2230-4E14-A730-BDD337A1730E}"/>
              </c:ext>
            </c:extLst>
          </c:dPt>
          <c:dPt>
            <c:idx val="266"/>
            <c:bubble3D val="0"/>
            <c:extLst>
              <c:ext xmlns:c16="http://schemas.microsoft.com/office/drawing/2014/chart" uri="{C3380CC4-5D6E-409C-BE32-E72D297353CC}">
                <c16:uniqueId val="{00000661-2230-4E14-A730-BDD337A1730E}"/>
              </c:ext>
            </c:extLst>
          </c:dPt>
          <c:dPt>
            <c:idx val="267"/>
            <c:bubble3D val="0"/>
            <c:extLst>
              <c:ext xmlns:c16="http://schemas.microsoft.com/office/drawing/2014/chart" uri="{C3380CC4-5D6E-409C-BE32-E72D297353CC}">
                <c16:uniqueId val="{00000662-2230-4E14-A730-BDD337A1730E}"/>
              </c:ext>
            </c:extLst>
          </c:dPt>
          <c:dPt>
            <c:idx val="268"/>
            <c:bubble3D val="0"/>
            <c:extLst>
              <c:ext xmlns:c16="http://schemas.microsoft.com/office/drawing/2014/chart" uri="{C3380CC4-5D6E-409C-BE32-E72D297353CC}">
                <c16:uniqueId val="{00000663-2230-4E14-A730-BDD337A1730E}"/>
              </c:ext>
            </c:extLst>
          </c:dPt>
          <c:dPt>
            <c:idx val="269"/>
            <c:bubble3D val="0"/>
            <c:extLst>
              <c:ext xmlns:c16="http://schemas.microsoft.com/office/drawing/2014/chart" uri="{C3380CC4-5D6E-409C-BE32-E72D297353CC}">
                <c16:uniqueId val="{00000664-2230-4E14-A730-BDD337A1730E}"/>
              </c:ext>
            </c:extLst>
          </c:dPt>
          <c:dPt>
            <c:idx val="270"/>
            <c:bubble3D val="0"/>
            <c:extLst>
              <c:ext xmlns:c16="http://schemas.microsoft.com/office/drawing/2014/chart" uri="{C3380CC4-5D6E-409C-BE32-E72D297353CC}">
                <c16:uniqueId val="{00000665-2230-4E14-A730-BDD337A1730E}"/>
              </c:ext>
            </c:extLst>
          </c:dPt>
          <c:dPt>
            <c:idx val="271"/>
            <c:bubble3D val="0"/>
            <c:extLst>
              <c:ext xmlns:c16="http://schemas.microsoft.com/office/drawing/2014/chart" uri="{C3380CC4-5D6E-409C-BE32-E72D297353CC}">
                <c16:uniqueId val="{00000666-2230-4E14-A730-BDD337A1730E}"/>
              </c:ext>
            </c:extLst>
          </c:dPt>
          <c:dPt>
            <c:idx val="272"/>
            <c:bubble3D val="0"/>
            <c:extLst>
              <c:ext xmlns:c16="http://schemas.microsoft.com/office/drawing/2014/chart" uri="{C3380CC4-5D6E-409C-BE32-E72D297353CC}">
                <c16:uniqueId val="{00000667-2230-4E14-A730-BDD337A1730E}"/>
              </c:ext>
            </c:extLst>
          </c:dPt>
          <c:dPt>
            <c:idx val="273"/>
            <c:bubble3D val="0"/>
            <c:extLst>
              <c:ext xmlns:c16="http://schemas.microsoft.com/office/drawing/2014/chart" uri="{C3380CC4-5D6E-409C-BE32-E72D297353CC}">
                <c16:uniqueId val="{00000668-2230-4E14-A730-BDD337A1730E}"/>
              </c:ext>
            </c:extLst>
          </c:dPt>
          <c:dPt>
            <c:idx val="274"/>
            <c:bubble3D val="0"/>
            <c:extLst>
              <c:ext xmlns:c16="http://schemas.microsoft.com/office/drawing/2014/chart" uri="{C3380CC4-5D6E-409C-BE32-E72D297353CC}">
                <c16:uniqueId val="{00000669-2230-4E14-A730-BDD337A1730E}"/>
              </c:ext>
            </c:extLst>
          </c:dPt>
          <c:dPt>
            <c:idx val="275"/>
            <c:bubble3D val="0"/>
            <c:extLst>
              <c:ext xmlns:c16="http://schemas.microsoft.com/office/drawing/2014/chart" uri="{C3380CC4-5D6E-409C-BE32-E72D297353CC}">
                <c16:uniqueId val="{0000066A-2230-4E14-A730-BDD337A1730E}"/>
              </c:ext>
            </c:extLst>
          </c:dPt>
          <c:dPt>
            <c:idx val="276"/>
            <c:bubble3D val="0"/>
            <c:extLst>
              <c:ext xmlns:c16="http://schemas.microsoft.com/office/drawing/2014/chart" uri="{C3380CC4-5D6E-409C-BE32-E72D297353CC}">
                <c16:uniqueId val="{0000066B-2230-4E14-A730-BDD337A1730E}"/>
              </c:ext>
            </c:extLst>
          </c:dPt>
          <c:dPt>
            <c:idx val="277"/>
            <c:bubble3D val="0"/>
            <c:extLst>
              <c:ext xmlns:c16="http://schemas.microsoft.com/office/drawing/2014/chart" uri="{C3380CC4-5D6E-409C-BE32-E72D297353CC}">
                <c16:uniqueId val="{0000066C-2230-4E14-A730-BDD337A1730E}"/>
              </c:ext>
            </c:extLst>
          </c:dPt>
          <c:dPt>
            <c:idx val="278"/>
            <c:bubble3D val="0"/>
            <c:extLst>
              <c:ext xmlns:c16="http://schemas.microsoft.com/office/drawing/2014/chart" uri="{C3380CC4-5D6E-409C-BE32-E72D297353CC}">
                <c16:uniqueId val="{0000066D-2230-4E14-A730-BDD337A1730E}"/>
              </c:ext>
            </c:extLst>
          </c:dPt>
          <c:dPt>
            <c:idx val="279"/>
            <c:bubble3D val="0"/>
            <c:extLst>
              <c:ext xmlns:c16="http://schemas.microsoft.com/office/drawing/2014/chart" uri="{C3380CC4-5D6E-409C-BE32-E72D297353CC}">
                <c16:uniqueId val="{0000066E-2230-4E14-A730-BDD337A1730E}"/>
              </c:ext>
            </c:extLst>
          </c:dPt>
          <c:dPt>
            <c:idx val="280"/>
            <c:bubble3D val="0"/>
            <c:extLst>
              <c:ext xmlns:c16="http://schemas.microsoft.com/office/drawing/2014/chart" uri="{C3380CC4-5D6E-409C-BE32-E72D297353CC}">
                <c16:uniqueId val="{0000066F-2230-4E14-A730-BDD337A1730E}"/>
              </c:ext>
            </c:extLst>
          </c:dPt>
          <c:dPt>
            <c:idx val="281"/>
            <c:bubble3D val="0"/>
            <c:extLst>
              <c:ext xmlns:c16="http://schemas.microsoft.com/office/drawing/2014/chart" uri="{C3380CC4-5D6E-409C-BE32-E72D297353CC}">
                <c16:uniqueId val="{00000670-2230-4E14-A730-BDD337A1730E}"/>
              </c:ext>
            </c:extLst>
          </c:dPt>
          <c:dPt>
            <c:idx val="282"/>
            <c:bubble3D val="0"/>
            <c:extLst>
              <c:ext xmlns:c16="http://schemas.microsoft.com/office/drawing/2014/chart" uri="{C3380CC4-5D6E-409C-BE32-E72D297353CC}">
                <c16:uniqueId val="{00000671-2230-4E14-A730-BDD337A1730E}"/>
              </c:ext>
            </c:extLst>
          </c:dPt>
          <c:dPt>
            <c:idx val="283"/>
            <c:bubble3D val="0"/>
            <c:extLst>
              <c:ext xmlns:c16="http://schemas.microsoft.com/office/drawing/2014/chart" uri="{C3380CC4-5D6E-409C-BE32-E72D297353CC}">
                <c16:uniqueId val="{00000672-2230-4E14-A730-BDD337A1730E}"/>
              </c:ext>
            </c:extLst>
          </c:dPt>
          <c:dPt>
            <c:idx val="284"/>
            <c:bubble3D val="0"/>
            <c:extLst>
              <c:ext xmlns:c16="http://schemas.microsoft.com/office/drawing/2014/chart" uri="{C3380CC4-5D6E-409C-BE32-E72D297353CC}">
                <c16:uniqueId val="{00000673-2230-4E14-A730-BDD337A1730E}"/>
              </c:ext>
            </c:extLst>
          </c:dPt>
          <c:dPt>
            <c:idx val="285"/>
            <c:bubble3D val="0"/>
            <c:extLst>
              <c:ext xmlns:c16="http://schemas.microsoft.com/office/drawing/2014/chart" uri="{C3380CC4-5D6E-409C-BE32-E72D297353CC}">
                <c16:uniqueId val="{00000674-2230-4E14-A730-BDD337A1730E}"/>
              </c:ext>
            </c:extLst>
          </c:dPt>
          <c:dPt>
            <c:idx val="286"/>
            <c:bubble3D val="0"/>
            <c:extLst>
              <c:ext xmlns:c16="http://schemas.microsoft.com/office/drawing/2014/chart" uri="{C3380CC4-5D6E-409C-BE32-E72D297353CC}">
                <c16:uniqueId val="{00000675-2230-4E14-A730-BDD337A1730E}"/>
              </c:ext>
            </c:extLst>
          </c:dPt>
          <c:dPt>
            <c:idx val="287"/>
            <c:bubble3D val="0"/>
            <c:extLst>
              <c:ext xmlns:c16="http://schemas.microsoft.com/office/drawing/2014/chart" uri="{C3380CC4-5D6E-409C-BE32-E72D297353CC}">
                <c16:uniqueId val="{00000676-2230-4E14-A730-BDD337A1730E}"/>
              </c:ext>
            </c:extLst>
          </c:dPt>
          <c:dPt>
            <c:idx val="288"/>
            <c:bubble3D val="0"/>
            <c:extLst>
              <c:ext xmlns:c16="http://schemas.microsoft.com/office/drawing/2014/chart" uri="{C3380CC4-5D6E-409C-BE32-E72D297353CC}">
                <c16:uniqueId val="{00000677-2230-4E14-A730-BDD337A1730E}"/>
              </c:ext>
            </c:extLst>
          </c:dPt>
          <c:dPt>
            <c:idx val="289"/>
            <c:bubble3D val="0"/>
            <c:extLst>
              <c:ext xmlns:c16="http://schemas.microsoft.com/office/drawing/2014/chart" uri="{C3380CC4-5D6E-409C-BE32-E72D297353CC}">
                <c16:uniqueId val="{00000678-2230-4E14-A730-BDD337A1730E}"/>
              </c:ext>
            </c:extLst>
          </c:dPt>
          <c:dPt>
            <c:idx val="290"/>
            <c:bubble3D val="0"/>
            <c:extLst>
              <c:ext xmlns:c16="http://schemas.microsoft.com/office/drawing/2014/chart" uri="{C3380CC4-5D6E-409C-BE32-E72D297353CC}">
                <c16:uniqueId val="{00000679-2230-4E14-A730-BDD337A1730E}"/>
              </c:ext>
            </c:extLst>
          </c:dPt>
          <c:dPt>
            <c:idx val="291"/>
            <c:bubble3D val="0"/>
            <c:extLst>
              <c:ext xmlns:c16="http://schemas.microsoft.com/office/drawing/2014/chart" uri="{C3380CC4-5D6E-409C-BE32-E72D297353CC}">
                <c16:uniqueId val="{0000067A-2230-4E14-A730-BDD337A1730E}"/>
              </c:ext>
            </c:extLst>
          </c:dPt>
          <c:dPt>
            <c:idx val="292"/>
            <c:bubble3D val="0"/>
            <c:extLst>
              <c:ext xmlns:c16="http://schemas.microsoft.com/office/drawing/2014/chart" uri="{C3380CC4-5D6E-409C-BE32-E72D297353CC}">
                <c16:uniqueId val="{0000067B-2230-4E14-A730-BDD337A1730E}"/>
              </c:ext>
            </c:extLst>
          </c:dPt>
          <c:dPt>
            <c:idx val="293"/>
            <c:bubble3D val="0"/>
            <c:extLst>
              <c:ext xmlns:c16="http://schemas.microsoft.com/office/drawing/2014/chart" uri="{C3380CC4-5D6E-409C-BE32-E72D297353CC}">
                <c16:uniqueId val="{0000067C-2230-4E14-A730-BDD337A1730E}"/>
              </c:ext>
            </c:extLst>
          </c:dPt>
          <c:dPt>
            <c:idx val="294"/>
            <c:bubble3D val="0"/>
            <c:extLst>
              <c:ext xmlns:c16="http://schemas.microsoft.com/office/drawing/2014/chart" uri="{C3380CC4-5D6E-409C-BE32-E72D297353CC}">
                <c16:uniqueId val="{0000067D-2230-4E14-A730-BDD337A1730E}"/>
              </c:ext>
            </c:extLst>
          </c:dPt>
          <c:dPt>
            <c:idx val="295"/>
            <c:bubble3D val="0"/>
            <c:extLst>
              <c:ext xmlns:c16="http://schemas.microsoft.com/office/drawing/2014/chart" uri="{C3380CC4-5D6E-409C-BE32-E72D297353CC}">
                <c16:uniqueId val="{0000067E-2230-4E14-A730-BDD337A1730E}"/>
              </c:ext>
            </c:extLst>
          </c:dPt>
          <c:dPt>
            <c:idx val="296"/>
            <c:bubble3D val="0"/>
            <c:extLst>
              <c:ext xmlns:c16="http://schemas.microsoft.com/office/drawing/2014/chart" uri="{C3380CC4-5D6E-409C-BE32-E72D297353CC}">
                <c16:uniqueId val="{0000067F-2230-4E14-A730-BDD337A1730E}"/>
              </c:ext>
            </c:extLst>
          </c:dPt>
          <c:dPt>
            <c:idx val="297"/>
            <c:bubble3D val="0"/>
            <c:extLst>
              <c:ext xmlns:c16="http://schemas.microsoft.com/office/drawing/2014/chart" uri="{C3380CC4-5D6E-409C-BE32-E72D297353CC}">
                <c16:uniqueId val="{00000680-2230-4E14-A730-BDD337A1730E}"/>
              </c:ext>
            </c:extLst>
          </c:dPt>
          <c:dPt>
            <c:idx val="298"/>
            <c:bubble3D val="0"/>
            <c:extLst>
              <c:ext xmlns:c16="http://schemas.microsoft.com/office/drawing/2014/chart" uri="{C3380CC4-5D6E-409C-BE32-E72D297353CC}">
                <c16:uniqueId val="{00000681-2230-4E14-A730-BDD337A1730E}"/>
              </c:ext>
            </c:extLst>
          </c:dPt>
          <c:dPt>
            <c:idx val="299"/>
            <c:bubble3D val="0"/>
            <c:extLst>
              <c:ext xmlns:c16="http://schemas.microsoft.com/office/drawing/2014/chart" uri="{C3380CC4-5D6E-409C-BE32-E72D297353CC}">
                <c16:uniqueId val="{00000682-2230-4E14-A730-BDD337A1730E}"/>
              </c:ext>
            </c:extLst>
          </c:dPt>
          <c:dPt>
            <c:idx val="300"/>
            <c:bubble3D val="0"/>
            <c:extLst>
              <c:ext xmlns:c16="http://schemas.microsoft.com/office/drawing/2014/chart" uri="{C3380CC4-5D6E-409C-BE32-E72D297353CC}">
                <c16:uniqueId val="{00000683-2230-4E14-A730-BDD337A1730E}"/>
              </c:ext>
            </c:extLst>
          </c:dPt>
          <c:dPt>
            <c:idx val="301"/>
            <c:bubble3D val="0"/>
            <c:extLst>
              <c:ext xmlns:c16="http://schemas.microsoft.com/office/drawing/2014/chart" uri="{C3380CC4-5D6E-409C-BE32-E72D297353CC}">
                <c16:uniqueId val="{00000684-2230-4E14-A730-BDD337A1730E}"/>
              </c:ext>
            </c:extLst>
          </c:dPt>
          <c:dPt>
            <c:idx val="302"/>
            <c:bubble3D val="0"/>
            <c:extLst>
              <c:ext xmlns:c16="http://schemas.microsoft.com/office/drawing/2014/chart" uri="{C3380CC4-5D6E-409C-BE32-E72D297353CC}">
                <c16:uniqueId val="{00000685-2230-4E14-A730-BDD337A1730E}"/>
              </c:ext>
            </c:extLst>
          </c:dPt>
          <c:dPt>
            <c:idx val="303"/>
            <c:bubble3D val="0"/>
            <c:extLst>
              <c:ext xmlns:c16="http://schemas.microsoft.com/office/drawing/2014/chart" uri="{C3380CC4-5D6E-409C-BE32-E72D297353CC}">
                <c16:uniqueId val="{00000686-2230-4E14-A730-BDD337A1730E}"/>
              </c:ext>
            </c:extLst>
          </c:dPt>
          <c:dPt>
            <c:idx val="304"/>
            <c:bubble3D val="0"/>
            <c:extLst>
              <c:ext xmlns:c16="http://schemas.microsoft.com/office/drawing/2014/chart" uri="{C3380CC4-5D6E-409C-BE32-E72D297353CC}">
                <c16:uniqueId val="{00000687-2230-4E14-A730-BDD337A1730E}"/>
              </c:ext>
            </c:extLst>
          </c:dPt>
          <c:dPt>
            <c:idx val="305"/>
            <c:bubble3D val="0"/>
            <c:extLst>
              <c:ext xmlns:c16="http://schemas.microsoft.com/office/drawing/2014/chart" uri="{C3380CC4-5D6E-409C-BE32-E72D297353CC}">
                <c16:uniqueId val="{00000688-2230-4E14-A730-BDD337A1730E}"/>
              </c:ext>
            </c:extLst>
          </c:dPt>
          <c:dPt>
            <c:idx val="306"/>
            <c:bubble3D val="0"/>
            <c:extLst>
              <c:ext xmlns:c16="http://schemas.microsoft.com/office/drawing/2014/chart" uri="{C3380CC4-5D6E-409C-BE32-E72D297353CC}">
                <c16:uniqueId val="{00000689-2230-4E14-A730-BDD337A1730E}"/>
              </c:ext>
            </c:extLst>
          </c:dPt>
          <c:dPt>
            <c:idx val="307"/>
            <c:bubble3D val="0"/>
            <c:extLst>
              <c:ext xmlns:c16="http://schemas.microsoft.com/office/drawing/2014/chart" uri="{C3380CC4-5D6E-409C-BE32-E72D297353CC}">
                <c16:uniqueId val="{0000068A-2230-4E14-A730-BDD337A1730E}"/>
              </c:ext>
            </c:extLst>
          </c:dPt>
          <c:dPt>
            <c:idx val="308"/>
            <c:bubble3D val="0"/>
            <c:extLst>
              <c:ext xmlns:c16="http://schemas.microsoft.com/office/drawing/2014/chart" uri="{C3380CC4-5D6E-409C-BE32-E72D297353CC}">
                <c16:uniqueId val="{0000068B-2230-4E14-A730-BDD337A1730E}"/>
              </c:ext>
            </c:extLst>
          </c:dPt>
          <c:dPt>
            <c:idx val="309"/>
            <c:bubble3D val="0"/>
            <c:extLst>
              <c:ext xmlns:c16="http://schemas.microsoft.com/office/drawing/2014/chart" uri="{C3380CC4-5D6E-409C-BE32-E72D297353CC}">
                <c16:uniqueId val="{0000068C-2230-4E14-A730-BDD337A1730E}"/>
              </c:ext>
            </c:extLst>
          </c:dPt>
          <c:dPt>
            <c:idx val="310"/>
            <c:bubble3D val="0"/>
            <c:extLst>
              <c:ext xmlns:c16="http://schemas.microsoft.com/office/drawing/2014/chart" uri="{C3380CC4-5D6E-409C-BE32-E72D297353CC}">
                <c16:uniqueId val="{0000068D-2230-4E14-A730-BDD337A1730E}"/>
              </c:ext>
            </c:extLst>
          </c:dPt>
          <c:dPt>
            <c:idx val="311"/>
            <c:bubble3D val="0"/>
            <c:extLst>
              <c:ext xmlns:c16="http://schemas.microsoft.com/office/drawing/2014/chart" uri="{C3380CC4-5D6E-409C-BE32-E72D297353CC}">
                <c16:uniqueId val="{0000068E-2230-4E14-A730-BDD337A1730E}"/>
              </c:ext>
            </c:extLst>
          </c:dPt>
          <c:dPt>
            <c:idx val="312"/>
            <c:bubble3D val="0"/>
            <c:extLst>
              <c:ext xmlns:c16="http://schemas.microsoft.com/office/drawing/2014/chart" uri="{C3380CC4-5D6E-409C-BE32-E72D297353CC}">
                <c16:uniqueId val="{0000068F-2230-4E14-A730-BDD337A1730E}"/>
              </c:ext>
            </c:extLst>
          </c:dPt>
          <c:dPt>
            <c:idx val="313"/>
            <c:bubble3D val="0"/>
            <c:extLst>
              <c:ext xmlns:c16="http://schemas.microsoft.com/office/drawing/2014/chart" uri="{C3380CC4-5D6E-409C-BE32-E72D297353CC}">
                <c16:uniqueId val="{00000690-2230-4E14-A730-BDD337A1730E}"/>
              </c:ext>
            </c:extLst>
          </c:dPt>
          <c:dPt>
            <c:idx val="314"/>
            <c:bubble3D val="0"/>
            <c:extLst>
              <c:ext xmlns:c16="http://schemas.microsoft.com/office/drawing/2014/chart" uri="{C3380CC4-5D6E-409C-BE32-E72D297353CC}">
                <c16:uniqueId val="{00000691-2230-4E14-A730-BDD337A1730E}"/>
              </c:ext>
            </c:extLst>
          </c:dPt>
          <c:dPt>
            <c:idx val="315"/>
            <c:bubble3D val="0"/>
            <c:extLst>
              <c:ext xmlns:c16="http://schemas.microsoft.com/office/drawing/2014/chart" uri="{C3380CC4-5D6E-409C-BE32-E72D297353CC}">
                <c16:uniqueId val="{00000692-2230-4E14-A730-BDD337A1730E}"/>
              </c:ext>
            </c:extLst>
          </c:dPt>
          <c:dPt>
            <c:idx val="316"/>
            <c:bubble3D val="0"/>
            <c:extLst>
              <c:ext xmlns:c16="http://schemas.microsoft.com/office/drawing/2014/chart" uri="{C3380CC4-5D6E-409C-BE32-E72D297353CC}">
                <c16:uniqueId val="{00000693-2230-4E14-A730-BDD337A1730E}"/>
              </c:ext>
            </c:extLst>
          </c:dPt>
          <c:dPt>
            <c:idx val="317"/>
            <c:bubble3D val="0"/>
            <c:extLst>
              <c:ext xmlns:c16="http://schemas.microsoft.com/office/drawing/2014/chart" uri="{C3380CC4-5D6E-409C-BE32-E72D297353CC}">
                <c16:uniqueId val="{00000694-2230-4E14-A730-BDD337A1730E}"/>
              </c:ext>
            </c:extLst>
          </c:dPt>
          <c:dPt>
            <c:idx val="318"/>
            <c:bubble3D val="0"/>
            <c:extLst>
              <c:ext xmlns:c16="http://schemas.microsoft.com/office/drawing/2014/chart" uri="{C3380CC4-5D6E-409C-BE32-E72D297353CC}">
                <c16:uniqueId val="{00000695-2230-4E14-A730-BDD337A1730E}"/>
              </c:ext>
            </c:extLst>
          </c:dPt>
          <c:dPt>
            <c:idx val="319"/>
            <c:bubble3D val="0"/>
            <c:extLst>
              <c:ext xmlns:c16="http://schemas.microsoft.com/office/drawing/2014/chart" uri="{C3380CC4-5D6E-409C-BE32-E72D297353CC}">
                <c16:uniqueId val="{00000696-2230-4E14-A730-BDD337A1730E}"/>
              </c:ext>
            </c:extLst>
          </c:dPt>
          <c:dPt>
            <c:idx val="320"/>
            <c:bubble3D val="0"/>
            <c:extLst>
              <c:ext xmlns:c16="http://schemas.microsoft.com/office/drawing/2014/chart" uri="{C3380CC4-5D6E-409C-BE32-E72D297353CC}">
                <c16:uniqueId val="{00000697-2230-4E14-A730-BDD337A1730E}"/>
              </c:ext>
            </c:extLst>
          </c:dPt>
          <c:dPt>
            <c:idx val="321"/>
            <c:bubble3D val="0"/>
            <c:extLst>
              <c:ext xmlns:c16="http://schemas.microsoft.com/office/drawing/2014/chart" uri="{C3380CC4-5D6E-409C-BE32-E72D297353CC}">
                <c16:uniqueId val="{00000698-2230-4E14-A730-BDD337A1730E}"/>
              </c:ext>
            </c:extLst>
          </c:dPt>
          <c:dPt>
            <c:idx val="322"/>
            <c:bubble3D val="0"/>
            <c:extLst>
              <c:ext xmlns:c16="http://schemas.microsoft.com/office/drawing/2014/chart" uri="{C3380CC4-5D6E-409C-BE32-E72D297353CC}">
                <c16:uniqueId val="{00000699-2230-4E14-A730-BDD337A1730E}"/>
              </c:ext>
            </c:extLst>
          </c:dPt>
          <c:dPt>
            <c:idx val="323"/>
            <c:bubble3D val="0"/>
            <c:extLst>
              <c:ext xmlns:c16="http://schemas.microsoft.com/office/drawing/2014/chart" uri="{C3380CC4-5D6E-409C-BE32-E72D297353CC}">
                <c16:uniqueId val="{0000069A-2230-4E14-A730-BDD337A1730E}"/>
              </c:ext>
            </c:extLst>
          </c:dPt>
          <c:dPt>
            <c:idx val="324"/>
            <c:bubble3D val="0"/>
            <c:extLst>
              <c:ext xmlns:c16="http://schemas.microsoft.com/office/drawing/2014/chart" uri="{C3380CC4-5D6E-409C-BE32-E72D297353CC}">
                <c16:uniqueId val="{0000069B-2230-4E14-A730-BDD337A1730E}"/>
              </c:ext>
            </c:extLst>
          </c:dPt>
          <c:dPt>
            <c:idx val="325"/>
            <c:bubble3D val="0"/>
            <c:extLst>
              <c:ext xmlns:c16="http://schemas.microsoft.com/office/drawing/2014/chart" uri="{C3380CC4-5D6E-409C-BE32-E72D297353CC}">
                <c16:uniqueId val="{0000069C-2230-4E14-A730-BDD337A1730E}"/>
              </c:ext>
            </c:extLst>
          </c:dPt>
          <c:dPt>
            <c:idx val="326"/>
            <c:bubble3D val="0"/>
            <c:extLst>
              <c:ext xmlns:c16="http://schemas.microsoft.com/office/drawing/2014/chart" uri="{C3380CC4-5D6E-409C-BE32-E72D297353CC}">
                <c16:uniqueId val="{0000069D-2230-4E14-A730-BDD337A1730E}"/>
              </c:ext>
            </c:extLst>
          </c:dPt>
          <c:dPt>
            <c:idx val="327"/>
            <c:bubble3D val="0"/>
            <c:extLst>
              <c:ext xmlns:c16="http://schemas.microsoft.com/office/drawing/2014/chart" uri="{C3380CC4-5D6E-409C-BE32-E72D297353CC}">
                <c16:uniqueId val="{0000069E-2230-4E14-A730-BDD337A1730E}"/>
              </c:ext>
            </c:extLst>
          </c:dPt>
          <c:dPt>
            <c:idx val="328"/>
            <c:bubble3D val="0"/>
            <c:extLst>
              <c:ext xmlns:c16="http://schemas.microsoft.com/office/drawing/2014/chart" uri="{C3380CC4-5D6E-409C-BE32-E72D297353CC}">
                <c16:uniqueId val="{0000069F-2230-4E14-A730-BDD337A1730E}"/>
              </c:ext>
            </c:extLst>
          </c:dPt>
          <c:dPt>
            <c:idx val="329"/>
            <c:bubble3D val="0"/>
            <c:extLst>
              <c:ext xmlns:c16="http://schemas.microsoft.com/office/drawing/2014/chart" uri="{C3380CC4-5D6E-409C-BE32-E72D297353CC}">
                <c16:uniqueId val="{000006A0-2230-4E14-A730-BDD337A1730E}"/>
              </c:ext>
            </c:extLst>
          </c:dPt>
          <c:dPt>
            <c:idx val="330"/>
            <c:bubble3D val="0"/>
            <c:extLst>
              <c:ext xmlns:c16="http://schemas.microsoft.com/office/drawing/2014/chart" uri="{C3380CC4-5D6E-409C-BE32-E72D297353CC}">
                <c16:uniqueId val="{000006A1-2230-4E14-A730-BDD337A1730E}"/>
              </c:ext>
            </c:extLst>
          </c:dPt>
          <c:dPt>
            <c:idx val="331"/>
            <c:bubble3D val="0"/>
            <c:extLst>
              <c:ext xmlns:c16="http://schemas.microsoft.com/office/drawing/2014/chart" uri="{C3380CC4-5D6E-409C-BE32-E72D297353CC}">
                <c16:uniqueId val="{000006A2-2230-4E14-A730-BDD337A1730E}"/>
              </c:ext>
            </c:extLst>
          </c:dPt>
          <c:dPt>
            <c:idx val="332"/>
            <c:bubble3D val="0"/>
            <c:extLst>
              <c:ext xmlns:c16="http://schemas.microsoft.com/office/drawing/2014/chart" uri="{C3380CC4-5D6E-409C-BE32-E72D297353CC}">
                <c16:uniqueId val="{000006A3-2230-4E14-A730-BDD337A1730E}"/>
              </c:ext>
            </c:extLst>
          </c:dPt>
          <c:dPt>
            <c:idx val="333"/>
            <c:bubble3D val="0"/>
            <c:extLst>
              <c:ext xmlns:c16="http://schemas.microsoft.com/office/drawing/2014/chart" uri="{C3380CC4-5D6E-409C-BE32-E72D297353CC}">
                <c16:uniqueId val="{000006A4-2230-4E14-A730-BDD337A1730E}"/>
              </c:ext>
            </c:extLst>
          </c:dPt>
          <c:dPt>
            <c:idx val="334"/>
            <c:bubble3D val="0"/>
            <c:extLst>
              <c:ext xmlns:c16="http://schemas.microsoft.com/office/drawing/2014/chart" uri="{C3380CC4-5D6E-409C-BE32-E72D297353CC}">
                <c16:uniqueId val="{000006A5-2230-4E14-A730-BDD337A1730E}"/>
              </c:ext>
            </c:extLst>
          </c:dPt>
          <c:dPt>
            <c:idx val="335"/>
            <c:bubble3D val="0"/>
            <c:extLst>
              <c:ext xmlns:c16="http://schemas.microsoft.com/office/drawing/2014/chart" uri="{C3380CC4-5D6E-409C-BE32-E72D297353CC}">
                <c16:uniqueId val="{000006A6-2230-4E14-A730-BDD337A1730E}"/>
              </c:ext>
            </c:extLst>
          </c:dPt>
          <c:dPt>
            <c:idx val="336"/>
            <c:bubble3D val="0"/>
            <c:extLst>
              <c:ext xmlns:c16="http://schemas.microsoft.com/office/drawing/2014/chart" uri="{C3380CC4-5D6E-409C-BE32-E72D297353CC}">
                <c16:uniqueId val="{000006A7-2230-4E14-A730-BDD337A1730E}"/>
              </c:ext>
            </c:extLst>
          </c:dPt>
          <c:dPt>
            <c:idx val="337"/>
            <c:bubble3D val="0"/>
            <c:extLst>
              <c:ext xmlns:c16="http://schemas.microsoft.com/office/drawing/2014/chart" uri="{C3380CC4-5D6E-409C-BE32-E72D297353CC}">
                <c16:uniqueId val="{000006A8-2230-4E14-A730-BDD337A1730E}"/>
              </c:ext>
            </c:extLst>
          </c:dPt>
          <c:dPt>
            <c:idx val="338"/>
            <c:bubble3D val="0"/>
            <c:extLst>
              <c:ext xmlns:c16="http://schemas.microsoft.com/office/drawing/2014/chart" uri="{C3380CC4-5D6E-409C-BE32-E72D297353CC}">
                <c16:uniqueId val="{000006A9-2230-4E14-A730-BDD337A1730E}"/>
              </c:ext>
            </c:extLst>
          </c:dPt>
          <c:dPt>
            <c:idx val="339"/>
            <c:bubble3D val="0"/>
            <c:extLst>
              <c:ext xmlns:c16="http://schemas.microsoft.com/office/drawing/2014/chart" uri="{C3380CC4-5D6E-409C-BE32-E72D297353CC}">
                <c16:uniqueId val="{000006AA-2230-4E14-A730-BDD337A1730E}"/>
              </c:ext>
            </c:extLst>
          </c:dPt>
          <c:dPt>
            <c:idx val="340"/>
            <c:bubble3D val="0"/>
            <c:extLst>
              <c:ext xmlns:c16="http://schemas.microsoft.com/office/drawing/2014/chart" uri="{C3380CC4-5D6E-409C-BE32-E72D297353CC}">
                <c16:uniqueId val="{000006AB-2230-4E14-A730-BDD337A1730E}"/>
              </c:ext>
            </c:extLst>
          </c:dPt>
          <c:dPt>
            <c:idx val="341"/>
            <c:bubble3D val="0"/>
            <c:extLst>
              <c:ext xmlns:c16="http://schemas.microsoft.com/office/drawing/2014/chart" uri="{C3380CC4-5D6E-409C-BE32-E72D297353CC}">
                <c16:uniqueId val="{000006AC-2230-4E14-A730-BDD337A1730E}"/>
              </c:ext>
            </c:extLst>
          </c:dPt>
          <c:dPt>
            <c:idx val="342"/>
            <c:bubble3D val="0"/>
            <c:extLst>
              <c:ext xmlns:c16="http://schemas.microsoft.com/office/drawing/2014/chart" uri="{C3380CC4-5D6E-409C-BE32-E72D297353CC}">
                <c16:uniqueId val="{000006AD-2230-4E14-A730-BDD337A1730E}"/>
              </c:ext>
            </c:extLst>
          </c:dPt>
          <c:dPt>
            <c:idx val="343"/>
            <c:bubble3D val="0"/>
            <c:extLst>
              <c:ext xmlns:c16="http://schemas.microsoft.com/office/drawing/2014/chart" uri="{C3380CC4-5D6E-409C-BE32-E72D297353CC}">
                <c16:uniqueId val="{000006AE-2230-4E14-A730-BDD337A1730E}"/>
              </c:ext>
            </c:extLst>
          </c:dPt>
          <c:dPt>
            <c:idx val="344"/>
            <c:bubble3D val="0"/>
            <c:extLst>
              <c:ext xmlns:c16="http://schemas.microsoft.com/office/drawing/2014/chart" uri="{C3380CC4-5D6E-409C-BE32-E72D297353CC}">
                <c16:uniqueId val="{000006AF-2230-4E14-A730-BDD337A1730E}"/>
              </c:ext>
            </c:extLst>
          </c:dPt>
          <c:dPt>
            <c:idx val="345"/>
            <c:bubble3D val="0"/>
            <c:extLst>
              <c:ext xmlns:c16="http://schemas.microsoft.com/office/drawing/2014/chart" uri="{C3380CC4-5D6E-409C-BE32-E72D297353CC}">
                <c16:uniqueId val="{000006B0-2230-4E14-A730-BDD337A1730E}"/>
              </c:ext>
            </c:extLst>
          </c:dPt>
          <c:dPt>
            <c:idx val="346"/>
            <c:bubble3D val="0"/>
            <c:extLst>
              <c:ext xmlns:c16="http://schemas.microsoft.com/office/drawing/2014/chart" uri="{C3380CC4-5D6E-409C-BE32-E72D297353CC}">
                <c16:uniqueId val="{000006B1-2230-4E14-A730-BDD337A1730E}"/>
              </c:ext>
            </c:extLst>
          </c:dPt>
          <c:dPt>
            <c:idx val="347"/>
            <c:bubble3D val="0"/>
            <c:extLst>
              <c:ext xmlns:c16="http://schemas.microsoft.com/office/drawing/2014/chart" uri="{C3380CC4-5D6E-409C-BE32-E72D297353CC}">
                <c16:uniqueId val="{000006B2-2230-4E14-A730-BDD337A1730E}"/>
              </c:ext>
            </c:extLst>
          </c:dPt>
          <c:dPt>
            <c:idx val="348"/>
            <c:bubble3D val="0"/>
            <c:extLst>
              <c:ext xmlns:c16="http://schemas.microsoft.com/office/drawing/2014/chart" uri="{C3380CC4-5D6E-409C-BE32-E72D297353CC}">
                <c16:uniqueId val="{000006B3-2230-4E14-A730-BDD337A1730E}"/>
              </c:ext>
            </c:extLst>
          </c:dPt>
          <c:dPt>
            <c:idx val="349"/>
            <c:bubble3D val="0"/>
            <c:extLst>
              <c:ext xmlns:c16="http://schemas.microsoft.com/office/drawing/2014/chart" uri="{C3380CC4-5D6E-409C-BE32-E72D297353CC}">
                <c16:uniqueId val="{000006B4-2230-4E14-A730-BDD337A1730E}"/>
              </c:ext>
            </c:extLst>
          </c:dPt>
          <c:dPt>
            <c:idx val="350"/>
            <c:bubble3D val="0"/>
            <c:extLst>
              <c:ext xmlns:c16="http://schemas.microsoft.com/office/drawing/2014/chart" uri="{C3380CC4-5D6E-409C-BE32-E72D297353CC}">
                <c16:uniqueId val="{000006B5-2230-4E14-A730-BDD337A1730E}"/>
              </c:ext>
            </c:extLst>
          </c:dPt>
          <c:dPt>
            <c:idx val="351"/>
            <c:bubble3D val="0"/>
            <c:extLst>
              <c:ext xmlns:c16="http://schemas.microsoft.com/office/drawing/2014/chart" uri="{C3380CC4-5D6E-409C-BE32-E72D297353CC}">
                <c16:uniqueId val="{000006B6-2230-4E14-A730-BDD337A1730E}"/>
              </c:ext>
            </c:extLst>
          </c:dPt>
          <c:dPt>
            <c:idx val="352"/>
            <c:bubble3D val="0"/>
            <c:extLst>
              <c:ext xmlns:c16="http://schemas.microsoft.com/office/drawing/2014/chart" uri="{C3380CC4-5D6E-409C-BE32-E72D297353CC}">
                <c16:uniqueId val="{000006B7-2230-4E14-A730-BDD337A1730E}"/>
              </c:ext>
            </c:extLst>
          </c:dPt>
          <c:dPt>
            <c:idx val="353"/>
            <c:bubble3D val="0"/>
            <c:extLst>
              <c:ext xmlns:c16="http://schemas.microsoft.com/office/drawing/2014/chart" uri="{C3380CC4-5D6E-409C-BE32-E72D297353CC}">
                <c16:uniqueId val="{000006B8-2230-4E14-A730-BDD337A1730E}"/>
              </c:ext>
            </c:extLst>
          </c:dPt>
          <c:dPt>
            <c:idx val="354"/>
            <c:bubble3D val="0"/>
            <c:extLst>
              <c:ext xmlns:c16="http://schemas.microsoft.com/office/drawing/2014/chart" uri="{C3380CC4-5D6E-409C-BE32-E72D297353CC}">
                <c16:uniqueId val="{000006B9-2230-4E14-A730-BDD337A1730E}"/>
              </c:ext>
            </c:extLst>
          </c:dPt>
          <c:dPt>
            <c:idx val="355"/>
            <c:bubble3D val="0"/>
            <c:extLst>
              <c:ext xmlns:c16="http://schemas.microsoft.com/office/drawing/2014/chart" uri="{C3380CC4-5D6E-409C-BE32-E72D297353CC}">
                <c16:uniqueId val="{000006BA-2230-4E14-A730-BDD337A1730E}"/>
              </c:ext>
            </c:extLst>
          </c:dPt>
          <c:dPt>
            <c:idx val="356"/>
            <c:bubble3D val="0"/>
            <c:extLst>
              <c:ext xmlns:c16="http://schemas.microsoft.com/office/drawing/2014/chart" uri="{C3380CC4-5D6E-409C-BE32-E72D297353CC}">
                <c16:uniqueId val="{000006BB-2230-4E14-A730-BDD337A1730E}"/>
              </c:ext>
            </c:extLst>
          </c:dPt>
          <c:dPt>
            <c:idx val="357"/>
            <c:bubble3D val="0"/>
            <c:extLst>
              <c:ext xmlns:c16="http://schemas.microsoft.com/office/drawing/2014/chart" uri="{C3380CC4-5D6E-409C-BE32-E72D297353CC}">
                <c16:uniqueId val="{000006BC-2230-4E14-A730-BDD337A1730E}"/>
              </c:ext>
            </c:extLst>
          </c:dPt>
          <c:dPt>
            <c:idx val="358"/>
            <c:bubble3D val="0"/>
            <c:extLst>
              <c:ext xmlns:c16="http://schemas.microsoft.com/office/drawing/2014/chart" uri="{C3380CC4-5D6E-409C-BE32-E72D297353CC}">
                <c16:uniqueId val="{000006BD-2230-4E14-A730-BDD337A1730E}"/>
              </c:ext>
            </c:extLst>
          </c:dPt>
          <c:dPt>
            <c:idx val="359"/>
            <c:bubble3D val="0"/>
            <c:extLst>
              <c:ext xmlns:c16="http://schemas.microsoft.com/office/drawing/2014/chart" uri="{C3380CC4-5D6E-409C-BE32-E72D297353CC}">
                <c16:uniqueId val="{000006BE-2230-4E14-A730-BDD337A1730E}"/>
              </c:ext>
            </c:extLst>
          </c:dPt>
          <c:dPt>
            <c:idx val="360"/>
            <c:bubble3D val="0"/>
            <c:extLst>
              <c:ext xmlns:c16="http://schemas.microsoft.com/office/drawing/2014/chart" uri="{C3380CC4-5D6E-409C-BE32-E72D297353CC}">
                <c16:uniqueId val="{000006BF-2230-4E14-A730-BDD337A1730E}"/>
              </c:ext>
            </c:extLst>
          </c:dPt>
          <c:dPt>
            <c:idx val="361"/>
            <c:bubble3D val="0"/>
            <c:extLst>
              <c:ext xmlns:c16="http://schemas.microsoft.com/office/drawing/2014/chart" uri="{C3380CC4-5D6E-409C-BE32-E72D297353CC}">
                <c16:uniqueId val="{000006C0-2230-4E14-A730-BDD337A1730E}"/>
              </c:ext>
            </c:extLst>
          </c:dPt>
          <c:dPt>
            <c:idx val="362"/>
            <c:bubble3D val="0"/>
            <c:extLst>
              <c:ext xmlns:c16="http://schemas.microsoft.com/office/drawing/2014/chart" uri="{C3380CC4-5D6E-409C-BE32-E72D297353CC}">
                <c16:uniqueId val="{000006C1-2230-4E14-A730-BDD337A1730E}"/>
              </c:ext>
            </c:extLst>
          </c:dPt>
          <c:dPt>
            <c:idx val="363"/>
            <c:bubble3D val="0"/>
            <c:extLst>
              <c:ext xmlns:c16="http://schemas.microsoft.com/office/drawing/2014/chart" uri="{C3380CC4-5D6E-409C-BE32-E72D297353CC}">
                <c16:uniqueId val="{000006C2-2230-4E14-A730-BDD337A1730E}"/>
              </c:ext>
            </c:extLst>
          </c:dPt>
          <c:dPt>
            <c:idx val="364"/>
            <c:bubble3D val="0"/>
            <c:extLst>
              <c:ext xmlns:c16="http://schemas.microsoft.com/office/drawing/2014/chart" uri="{C3380CC4-5D6E-409C-BE32-E72D297353CC}">
                <c16:uniqueId val="{000006C3-2230-4E14-A730-BDD337A1730E}"/>
              </c:ext>
            </c:extLst>
          </c:dPt>
          <c:dPt>
            <c:idx val="365"/>
            <c:bubble3D val="0"/>
            <c:extLst>
              <c:ext xmlns:c16="http://schemas.microsoft.com/office/drawing/2014/chart" uri="{C3380CC4-5D6E-409C-BE32-E72D297353CC}">
                <c16:uniqueId val="{000006C4-2230-4E14-A730-BDD337A1730E}"/>
              </c:ext>
            </c:extLst>
          </c:dPt>
          <c:dPt>
            <c:idx val="366"/>
            <c:bubble3D val="0"/>
            <c:extLst>
              <c:ext xmlns:c16="http://schemas.microsoft.com/office/drawing/2014/chart" uri="{C3380CC4-5D6E-409C-BE32-E72D297353CC}">
                <c16:uniqueId val="{000006C5-2230-4E14-A730-BDD337A1730E}"/>
              </c:ext>
            </c:extLst>
          </c:dPt>
          <c:dPt>
            <c:idx val="367"/>
            <c:bubble3D val="0"/>
            <c:extLst>
              <c:ext xmlns:c16="http://schemas.microsoft.com/office/drawing/2014/chart" uri="{C3380CC4-5D6E-409C-BE32-E72D297353CC}">
                <c16:uniqueId val="{000006C6-2230-4E14-A730-BDD337A1730E}"/>
              </c:ext>
            </c:extLst>
          </c:dPt>
          <c:dPt>
            <c:idx val="368"/>
            <c:bubble3D val="0"/>
            <c:extLst>
              <c:ext xmlns:c16="http://schemas.microsoft.com/office/drawing/2014/chart" uri="{C3380CC4-5D6E-409C-BE32-E72D297353CC}">
                <c16:uniqueId val="{000006C7-2230-4E14-A730-BDD337A1730E}"/>
              </c:ext>
            </c:extLst>
          </c:dPt>
          <c:dPt>
            <c:idx val="369"/>
            <c:bubble3D val="0"/>
            <c:extLst>
              <c:ext xmlns:c16="http://schemas.microsoft.com/office/drawing/2014/chart" uri="{C3380CC4-5D6E-409C-BE32-E72D297353CC}">
                <c16:uniqueId val="{000006C8-2230-4E14-A730-BDD337A1730E}"/>
              </c:ext>
            </c:extLst>
          </c:dPt>
          <c:dPt>
            <c:idx val="370"/>
            <c:bubble3D val="0"/>
            <c:extLst>
              <c:ext xmlns:c16="http://schemas.microsoft.com/office/drawing/2014/chart" uri="{C3380CC4-5D6E-409C-BE32-E72D297353CC}">
                <c16:uniqueId val="{000006C9-2230-4E14-A730-BDD337A1730E}"/>
              </c:ext>
            </c:extLst>
          </c:dPt>
          <c:dPt>
            <c:idx val="371"/>
            <c:bubble3D val="0"/>
            <c:extLst>
              <c:ext xmlns:c16="http://schemas.microsoft.com/office/drawing/2014/chart" uri="{C3380CC4-5D6E-409C-BE32-E72D297353CC}">
                <c16:uniqueId val="{000006CA-2230-4E14-A730-BDD337A1730E}"/>
              </c:ext>
            </c:extLst>
          </c:dPt>
          <c:dPt>
            <c:idx val="372"/>
            <c:bubble3D val="0"/>
            <c:extLst>
              <c:ext xmlns:c16="http://schemas.microsoft.com/office/drawing/2014/chart" uri="{C3380CC4-5D6E-409C-BE32-E72D297353CC}">
                <c16:uniqueId val="{000006CB-2230-4E14-A730-BDD337A1730E}"/>
              </c:ext>
            </c:extLst>
          </c:dPt>
          <c:dPt>
            <c:idx val="373"/>
            <c:bubble3D val="0"/>
            <c:extLst>
              <c:ext xmlns:c16="http://schemas.microsoft.com/office/drawing/2014/chart" uri="{C3380CC4-5D6E-409C-BE32-E72D297353CC}">
                <c16:uniqueId val="{000006CC-2230-4E14-A730-BDD337A1730E}"/>
              </c:ext>
            </c:extLst>
          </c:dPt>
          <c:dPt>
            <c:idx val="374"/>
            <c:bubble3D val="0"/>
            <c:extLst>
              <c:ext xmlns:c16="http://schemas.microsoft.com/office/drawing/2014/chart" uri="{C3380CC4-5D6E-409C-BE32-E72D297353CC}">
                <c16:uniqueId val="{000006CD-2230-4E14-A730-BDD337A1730E}"/>
              </c:ext>
            </c:extLst>
          </c:dPt>
          <c:dPt>
            <c:idx val="375"/>
            <c:bubble3D val="0"/>
            <c:extLst>
              <c:ext xmlns:c16="http://schemas.microsoft.com/office/drawing/2014/chart" uri="{C3380CC4-5D6E-409C-BE32-E72D297353CC}">
                <c16:uniqueId val="{000006CE-2230-4E14-A730-BDD337A1730E}"/>
              </c:ext>
            </c:extLst>
          </c:dPt>
          <c:dPt>
            <c:idx val="376"/>
            <c:bubble3D val="0"/>
            <c:extLst>
              <c:ext xmlns:c16="http://schemas.microsoft.com/office/drawing/2014/chart" uri="{C3380CC4-5D6E-409C-BE32-E72D297353CC}">
                <c16:uniqueId val="{000006CF-2230-4E14-A730-BDD337A1730E}"/>
              </c:ext>
            </c:extLst>
          </c:dPt>
          <c:dPt>
            <c:idx val="377"/>
            <c:bubble3D val="0"/>
            <c:extLst>
              <c:ext xmlns:c16="http://schemas.microsoft.com/office/drawing/2014/chart" uri="{C3380CC4-5D6E-409C-BE32-E72D297353CC}">
                <c16:uniqueId val="{000006D0-2230-4E14-A730-BDD337A1730E}"/>
              </c:ext>
            </c:extLst>
          </c:dPt>
          <c:dPt>
            <c:idx val="378"/>
            <c:bubble3D val="0"/>
            <c:extLst>
              <c:ext xmlns:c16="http://schemas.microsoft.com/office/drawing/2014/chart" uri="{C3380CC4-5D6E-409C-BE32-E72D297353CC}">
                <c16:uniqueId val="{000006D1-2230-4E14-A730-BDD337A1730E}"/>
              </c:ext>
            </c:extLst>
          </c:dPt>
          <c:dPt>
            <c:idx val="379"/>
            <c:bubble3D val="0"/>
            <c:extLst>
              <c:ext xmlns:c16="http://schemas.microsoft.com/office/drawing/2014/chart" uri="{C3380CC4-5D6E-409C-BE32-E72D297353CC}">
                <c16:uniqueId val="{000006D2-2230-4E14-A730-BDD337A1730E}"/>
              </c:ext>
            </c:extLst>
          </c:dPt>
          <c:dPt>
            <c:idx val="380"/>
            <c:bubble3D val="0"/>
            <c:extLst>
              <c:ext xmlns:c16="http://schemas.microsoft.com/office/drawing/2014/chart" uri="{C3380CC4-5D6E-409C-BE32-E72D297353CC}">
                <c16:uniqueId val="{000006D3-2230-4E14-A730-BDD337A1730E}"/>
              </c:ext>
            </c:extLst>
          </c:dPt>
          <c:dPt>
            <c:idx val="381"/>
            <c:bubble3D val="0"/>
            <c:extLst>
              <c:ext xmlns:c16="http://schemas.microsoft.com/office/drawing/2014/chart" uri="{C3380CC4-5D6E-409C-BE32-E72D297353CC}">
                <c16:uniqueId val="{000006D4-2230-4E14-A730-BDD337A1730E}"/>
              </c:ext>
            </c:extLst>
          </c:dPt>
          <c:dPt>
            <c:idx val="382"/>
            <c:bubble3D val="0"/>
            <c:extLst>
              <c:ext xmlns:c16="http://schemas.microsoft.com/office/drawing/2014/chart" uri="{C3380CC4-5D6E-409C-BE32-E72D297353CC}">
                <c16:uniqueId val="{000006D5-2230-4E14-A730-BDD337A1730E}"/>
              </c:ext>
            </c:extLst>
          </c:dPt>
          <c:dPt>
            <c:idx val="383"/>
            <c:bubble3D val="0"/>
            <c:extLst>
              <c:ext xmlns:c16="http://schemas.microsoft.com/office/drawing/2014/chart" uri="{C3380CC4-5D6E-409C-BE32-E72D297353CC}">
                <c16:uniqueId val="{000006D6-2230-4E14-A730-BDD337A1730E}"/>
              </c:ext>
            </c:extLst>
          </c:dPt>
          <c:dPt>
            <c:idx val="384"/>
            <c:bubble3D val="0"/>
            <c:extLst>
              <c:ext xmlns:c16="http://schemas.microsoft.com/office/drawing/2014/chart" uri="{C3380CC4-5D6E-409C-BE32-E72D297353CC}">
                <c16:uniqueId val="{000006D7-2230-4E14-A730-BDD337A1730E}"/>
              </c:ext>
            </c:extLst>
          </c:dPt>
          <c:dPt>
            <c:idx val="385"/>
            <c:bubble3D val="0"/>
            <c:extLst>
              <c:ext xmlns:c16="http://schemas.microsoft.com/office/drawing/2014/chart" uri="{C3380CC4-5D6E-409C-BE32-E72D297353CC}">
                <c16:uniqueId val="{000006D8-2230-4E14-A730-BDD337A1730E}"/>
              </c:ext>
            </c:extLst>
          </c:dPt>
          <c:dPt>
            <c:idx val="386"/>
            <c:bubble3D val="0"/>
            <c:extLst>
              <c:ext xmlns:c16="http://schemas.microsoft.com/office/drawing/2014/chart" uri="{C3380CC4-5D6E-409C-BE32-E72D297353CC}">
                <c16:uniqueId val="{000006D9-2230-4E14-A730-BDD337A1730E}"/>
              </c:ext>
            </c:extLst>
          </c:dPt>
          <c:dPt>
            <c:idx val="387"/>
            <c:bubble3D val="0"/>
            <c:extLst>
              <c:ext xmlns:c16="http://schemas.microsoft.com/office/drawing/2014/chart" uri="{C3380CC4-5D6E-409C-BE32-E72D297353CC}">
                <c16:uniqueId val="{000006DA-2230-4E14-A730-BDD337A1730E}"/>
              </c:ext>
            </c:extLst>
          </c:dPt>
          <c:dPt>
            <c:idx val="388"/>
            <c:bubble3D val="0"/>
            <c:extLst>
              <c:ext xmlns:c16="http://schemas.microsoft.com/office/drawing/2014/chart" uri="{C3380CC4-5D6E-409C-BE32-E72D297353CC}">
                <c16:uniqueId val="{000006DB-2230-4E14-A730-BDD337A1730E}"/>
              </c:ext>
            </c:extLst>
          </c:dPt>
          <c:dPt>
            <c:idx val="389"/>
            <c:bubble3D val="0"/>
            <c:extLst>
              <c:ext xmlns:c16="http://schemas.microsoft.com/office/drawing/2014/chart" uri="{C3380CC4-5D6E-409C-BE32-E72D297353CC}">
                <c16:uniqueId val="{000006DC-2230-4E14-A730-BDD337A1730E}"/>
              </c:ext>
            </c:extLst>
          </c:dPt>
          <c:dPt>
            <c:idx val="390"/>
            <c:bubble3D val="0"/>
            <c:extLst>
              <c:ext xmlns:c16="http://schemas.microsoft.com/office/drawing/2014/chart" uri="{C3380CC4-5D6E-409C-BE32-E72D297353CC}">
                <c16:uniqueId val="{000006DD-2230-4E14-A730-BDD337A1730E}"/>
              </c:ext>
            </c:extLst>
          </c:dPt>
          <c:dPt>
            <c:idx val="391"/>
            <c:bubble3D val="0"/>
            <c:extLst>
              <c:ext xmlns:c16="http://schemas.microsoft.com/office/drawing/2014/chart" uri="{C3380CC4-5D6E-409C-BE32-E72D297353CC}">
                <c16:uniqueId val="{000006DE-2230-4E14-A730-BDD337A1730E}"/>
              </c:ext>
            </c:extLst>
          </c:dPt>
          <c:dPt>
            <c:idx val="392"/>
            <c:bubble3D val="0"/>
            <c:extLst>
              <c:ext xmlns:c16="http://schemas.microsoft.com/office/drawing/2014/chart" uri="{C3380CC4-5D6E-409C-BE32-E72D297353CC}">
                <c16:uniqueId val="{000006DF-2230-4E14-A730-BDD337A1730E}"/>
              </c:ext>
            </c:extLst>
          </c:dPt>
          <c:dPt>
            <c:idx val="393"/>
            <c:bubble3D val="0"/>
            <c:extLst>
              <c:ext xmlns:c16="http://schemas.microsoft.com/office/drawing/2014/chart" uri="{C3380CC4-5D6E-409C-BE32-E72D297353CC}">
                <c16:uniqueId val="{000006E0-2230-4E14-A730-BDD337A1730E}"/>
              </c:ext>
            </c:extLst>
          </c:dPt>
          <c:dPt>
            <c:idx val="394"/>
            <c:bubble3D val="0"/>
            <c:extLst>
              <c:ext xmlns:c16="http://schemas.microsoft.com/office/drawing/2014/chart" uri="{C3380CC4-5D6E-409C-BE32-E72D297353CC}">
                <c16:uniqueId val="{000006E1-2230-4E14-A730-BDD337A1730E}"/>
              </c:ext>
            </c:extLst>
          </c:dPt>
          <c:dPt>
            <c:idx val="395"/>
            <c:bubble3D val="0"/>
            <c:extLst>
              <c:ext xmlns:c16="http://schemas.microsoft.com/office/drawing/2014/chart" uri="{C3380CC4-5D6E-409C-BE32-E72D297353CC}">
                <c16:uniqueId val="{000006E2-2230-4E14-A730-BDD337A1730E}"/>
              </c:ext>
            </c:extLst>
          </c:dPt>
          <c:dPt>
            <c:idx val="396"/>
            <c:bubble3D val="0"/>
            <c:extLst>
              <c:ext xmlns:c16="http://schemas.microsoft.com/office/drawing/2014/chart" uri="{C3380CC4-5D6E-409C-BE32-E72D297353CC}">
                <c16:uniqueId val="{000006E3-2230-4E14-A730-BDD337A1730E}"/>
              </c:ext>
            </c:extLst>
          </c:dPt>
          <c:dPt>
            <c:idx val="397"/>
            <c:bubble3D val="0"/>
            <c:extLst>
              <c:ext xmlns:c16="http://schemas.microsoft.com/office/drawing/2014/chart" uri="{C3380CC4-5D6E-409C-BE32-E72D297353CC}">
                <c16:uniqueId val="{000006E4-2230-4E14-A730-BDD337A1730E}"/>
              </c:ext>
            </c:extLst>
          </c:dPt>
          <c:dPt>
            <c:idx val="398"/>
            <c:bubble3D val="0"/>
            <c:extLst>
              <c:ext xmlns:c16="http://schemas.microsoft.com/office/drawing/2014/chart" uri="{C3380CC4-5D6E-409C-BE32-E72D297353CC}">
                <c16:uniqueId val="{000006E5-2230-4E14-A730-BDD337A1730E}"/>
              </c:ext>
            </c:extLst>
          </c:dPt>
          <c:dPt>
            <c:idx val="399"/>
            <c:bubble3D val="0"/>
            <c:extLst>
              <c:ext xmlns:c16="http://schemas.microsoft.com/office/drawing/2014/chart" uri="{C3380CC4-5D6E-409C-BE32-E72D297353CC}">
                <c16:uniqueId val="{000006E6-2230-4E14-A730-BDD337A1730E}"/>
              </c:ext>
            </c:extLst>
          </c:dPt>
          <c:dPt>
            <c:idx val="400"/>
            <c:bubble3D val="0"/>
            <c:extLst>
              <c:ext xmlns:c16="http://schemas.microsoft.com/office/drawing/2014/chart" uri="{C3380CC4-5D6E-409C-BE32-E72D297353CC}">
                <c16:uniqueId val="{000006E7-2230-4E14-A730-BDD337A1730E}"/>
              </c:ext>
            </c:extLst>
          </c:dPt>
          <c:dPt>
            <c:idx val="401"/>
            <c:bubble3D val="0"/>
            <c:extLst>
              <c:ext xmlns:c16="http://schemas.microsoft.com/office/drawing/2014/chart" uri="{C3380CC4-5D6E-409C-BE32-E72D297353CC}">
                <c16:uniqueId val="{000006E8-2230-4E14-A730-BDD337A1730E}"/>
              </c:ext>
            </c:extLst>
          </c:dPt>
          <c:dPt>
            <c:idx val="402"/>
            <c:bubble3D val="0"/>
            <c:extLst>
              <c:ext xmlns:c16="http://schemas.microsoft.com/office/drawing/2014/chart" uri="{C3380CC4-5D6E-409C-BE32-E72D297353CC}">
                <c16:uniqueId val="{000006E9-2230-4E14-A730-BDD337A1730E}"/>
              </c:ext>
            </c:extLst>
          </c:dPt>
          <c:dPt>
            <c:idx val="403"/>
            <c:bubble3D val="0"/>
            <c:extLst>
              <c:ext xmlns:c16="http://schemas.microsoft.com/office/drawing/2014/chart" uri="{C3380CC4-5D6E-409C-BE32-E72D297353CC}">
                <c16:uniqueId val="{000006EA-2230-4E14-A730-BDD337A1730E}"/>
              </c:ext>
            </c:extLst>
          </c:dPt>
          <c:dPt>
            <c:idx val="404"/>
            <c:bubble3D val="0"/>
            <c:extLst>
              <c:ext xmlns:c16="http://schemas.microsoft.com/office/drawing/2014/chart" uri="{C3380CC4-5D6E-409C-BE32-E72D297353CC}">
                <c16:uniqueId val="{000006EB-2230-4E14-A730-BDD337A1730E}"/>
              </c:ext>
            </c:extLst>
          </c:dPt>
          <c:dPt>
            <c:idx val="405"/>
            <c:bubble3D val="0"/>
            <c:extLst>
              <c:ext xmlns:c16="http://schemas.microsoft.com/office/drawing/2014/chart" uri="{C3380CC4-5D6E-409C-BE32-E72D297353CC}">
                <c16:uniqueId val="{000006EC-2230-4E14-A730-BDD337A1730E}"/>
              </c:ext>
            </c:extLst>
          </c:dPt>
          <c:dPt>
            <c:idx val="406"/>
            <c:bubble3D val="0"/>
            <c:extLst>
              <c:ext xmlns:c16="http://schemas.microsoft.com/office/drawing/2014/chart" uri="{C3380CC4-5D6E-409C-BE32-E72D297353CC}">
                <c16:uniqueId val="{000006ED-2230-4E14-A730-BDD337A1730E}"/>
              </c:ext>
            </c:extLst>
          </c:dPt>
          <c:dPt>
            <c:idx val="407"/>
            <c:bubble3D val="0"/>
            <c:extLst>
              <c:ext xmlns:c16="http://schemas.microsoft.com/office/drawing/2014/chart" uri="{C3380CC4-5D6E-409C-BE32-E72D297353CC}">
                <c16:uniqueId val="{000006EE-2230-4E14-A730-BDD337A1730E}"/>
              </c:ext>
            </c:extLst>
          </c:dPt>
          <c:dPt>
            <c:idx val="408"/>
            <c:bubble3D val="0"/>
            <c:extLst>
              <c:ext xmlns:c16="http://schemas.microsoft.com/office/drawing/2014/chart" uri="{C3380CC4-5D6E-409C-BE32-E72D297353CC}">
                <c16:uniqueId val="{000006EF-2230-4E14-A730-BDD337A1730E}"/>
              </c:ext>
            </c:extLst>
          </c:dPt>
          <c:dPt>
            <c:idx val="409"/>
            <c:bubble3D val="0"/>
            <c:extLst>
              <c:ext xmlns:c16="http://schemas.microsoft.com/office/drawing/2014/chart" uri="{C3380CC4-5D6E-409C-BE32-E72D297353CC}">
                <c16:uniqueId val="{000006F0-2230-4E14-A730-BDD337A1730E}"/>
              </c:ext>
            </c:extLst>
          </c:dPt>
          <c:dPt>
            <c:idx val="410"/>
            <c:bubble3D val="0"/>
            <c:extLst>
              <c:ext xmlns:c16="http://schemas.microsoft.com/office/drawing/2014/chart" uri="{C3380CC4-5D6E-409C-BE32-E72D297353CC}">
                <c16:uniqueId val="{000006F1-2230-4E14-A730-BDD337A1730E}"/>
              </c:ext>
            </c:extLst>
          </c:dPt>
          <c:dPt>
            <c:idx val="411"/>
            <c:bubble3D val="0"/>
            <c:extLst>
              <c:ext xmlns:c16="http://schemas.microsoft.com/office/drawing/2014/chart" uri="{C3380CC4-5D6E-409C-BE32-E72D297353CC}">
                <c16:uniqueId val="{000006F2-2230-4E14-A730-BDD337A1730E}"/>
              </c:ext>
            </c:extLst>
          </c:dPt>
          <c:dPt>
            <c:idx val="412"/>
            <c:bubble3D val="0"/>
            <c:extLst>
              <c:ext xmlns:c16="http://schemas.microsoft.com/office/drawing/2014/chart" uri="{C3380CC4-5D6E-409C-BE32-E72D297353CC}">
                <c16:uniqueId val="{000006F3-2230-4E14-A730-BDD337A1730E}"/>
              </c:ext>
            </c:extLst>
          </c:dPt>
          <c:dPt>
            <c:idx val="413"/>
            <c:bubble3D val="0"/>
            <c:extLst>
              <c:ext xmlns:c16="http://schemas.microsoft.com/office/drawing/2014/chart" uri="{C3380CC4-5D6E-409C-BE32-E72D297353CC}">
                <c16:uniqueId val="{000006F4-2230-4E14-A730-BDD337A1730E}"/>
              </c:ext>
            </c:extLst>
          </c:dPt>
          <c:dPt>
            <c:idx val="414"/>
            <c:bubble3D val="0"/>
            <c:extLst>
              <c:ext xmlns:c16="http://schemas.microsoft.com/office/drawing/2014/chart" uri="{C3380CC4-5D6E-409C-BE32-E72D297353CC}">
                <c16:uniqueId val="{000006F5-2230-4E14-A730-BDD337A1730E}"/>
              </c:ext>
            </c:extLst>
          </c:dPt>
          <c:dPt>
            <c:idx val="415"/>
            <c:bubble3D val="0"/>
            <c:extLst>
              <c:ext xmlns:c16="http://schemas.microsoft.com/office/drawing/2014/chart" uri="{C3380CC4-5D6E-409C-BE32-E72D297353CC}">
                <c16:uniqueId val="{000006F6-2230-4E14-A730-BDD337A1730E}"/>
              </c:ext>
            </c:extLst>
          </c:dPt>
          <c:dPt>
            <c:idx val="416"/>
            <c:bubble3D val="0"/>
            <c:extLst>
              <c:ext xmlns:c16="http://schemas.microsoft.com/office/drawing/2014/chart" uri="{C3380CC4-5D6E-409C-BE32-E72D297353CC}">
                <c16:uniqueId val="{000006F7-2230-4E14-A730-BDD337A1730E}"/>
              </c:ext>
            </c:extLst>
          </c:dPt>
          <c:dPt>
            <c:idx val="417"/>
            <c:bubble3D val="0"/>
            <c:extLst>
              <c:ext xmlns:c16="http://schemas.microsoft.com/office/drawing/2014/chart" uri="{C3380CC4-5D6E-409C-BE32-E72D297353CC}">
                <c16:uniqueId val="{000006F8-2230-4E14-A730-BDD337A1730E}"/>
              </c:ext>
            </c:extLst>
          </c:dPt>
          <c:dPt>
            <c:idx val="418"/>
            <c:bubble3D val="0"/>
            <c:extLst>
              <c:ext xmlns:c16="http://schemas.microsoft.com/office/drawing/2014/chart" uri="{C3380CC4-5D6E-409C-BE32-E72D297353CC}">
                <c16:uniqueId val="{000006F9-2230-4E14-A730-BDD337A1730E}"/>
              </c:ext>
            </c:extLst>
          </c:dPt>
          <c:dPt>
            <c:idx val="419"/>
            <c:bubble3D val="0"/>
            <c:extLst>
              <c:ext xmlns:c16="http://schemas.microsoft.com/office/drawing/2014/chart" uri="{C3380CC4-5D6E-409C-BE32-E72D297353CC}">
                <c16:uniqueId val="{000006FA-2230-4E14-A730-BDD337A1730E}"/>
              </c:ext>
            </c:extLst>
          </c:dPt>
          <c:dPt>
            <c:idx val="420"/>
            <c:bubble3D val="0"/>
            <c:extLst>
              <c:ext xmlns:c16="http://schemas.microsoft.com/office/drawing/2014/chart" uri="{C3380CC4-5D6E-409C-BE32-E72D297353CC}">
                <c16:uniqueId val="{000006FB-2230-4E14-A730-BDD337A1730E}"/>
              </c:ext>
            </c:extLst>
          </c:dPt>
          <c:dPt>
            <c:idx val="421"/>
            <c:bubble3D val="0"/>
            <c:extLst>
              <c:ext xmlns:c16="http://schemas.microsoft.com/office/drawing/2014/chart" uri="{C3380CC4-5D6E-409C-BE32-E72D297353CC}">
                <c16:uniqueId val="{000006FC-2230-4E14-A730-BDD337A1730E}"/>
              </c:ext>
            </c:extLst>
          </c:dPt>
          <c:dPt>
            <c:idx val="422"/>
            <c:bubble3D val="0"/>
            <c:extLst>
              <c:ext xmlns:c16="http://schemas.microsoft.com/office/drawing/2014/chart" uri="{C3380CC4-5D6E-409C-BE32-E72D297353CC}">
                <c16:uniqueId val="{000006FD-2230-4E14-A730-BDD337A1730E}"/>
              </c:ext>
            </c:extLst>
          </c:dPt>
          <c:dPt>
            <c:idx val="423"/>
            <c:bubble3D val="0"/>
            <c:extLst>
              <c:ext xmlns:c16="http://schemas.microsoft.com/office/drawing/2014/chart" uri="{C3380CC4-5D6E-409C-BE32-E72D297353CC}">
                <c16:uniqueId val="{000006FE-2230-4E14-A730-BDD337A1730E}"/>
              </c:ext>
            </c:extLst>
          </c:dPt>
          <c:dPt>
            <c:idx val="424"/>
            <c:bubble3D val="0"/>
            <c:extLst>
              <c:ext xmlns:c16="http://schemas.microsoft.com/office/drawing/2014/chart" uri="{C3380CC4-5D6E-409C-BE32-E72D297353CC}">
                <c16:uniqueId val="{000006FF-2230-4E14-A730-BDD337A1730E}"/>
              </c:ext>
            </c:extLst>
          </c:dPt>
          <c:dPt>
            <c:idx val="425"/>
            <c:bubble3D val="0"/>
            <c:extLst>
              <c:ext xmlns:c16="http://schemas.microsoft.com/office/drawing/2014/chart" uri="{C3380CC4-5D6E-409C-BE32-E72D297353CC}">
                <c16:uniqueId val="{00000700-2230-4E14-A730-BDD337A1730E}"/>
              </c:ext>
            </c:extLst>
          </c:dPt>
          <c:dPt>
            <c:idx val="426"/>
            <c:bubble3D val="0"/>
            <c:extLst>
              <c:ext xmlns:c16="http://schemas.microsoft.com/office/drawing/2014/chart" uri="{C3380CC4-5D6E-409C-BE32-E72D297353CC}">
                <c16:uniqueId val="{00000701-2230-4E14-A730-BDD337A1730E}"/>
              </c:ext>
            </c:extLst>
          </c:dPt>
          <c:dPt>
            <c:idx val="427"/>
            <c:bubble3D val="0"/>
            <c:extLst>
              <c:ext xmlns:c16="http://schemas.microsoft.com/office/drawing/2014/chart" uri="{C3380CC4-5D6E-409C-BE32-E72D297353CC}">
                <c16:uniqueId val="{00000702-2230-4E14-A730-BDD337A1730E}"/>
              </c:ext>
            </c:extLst>
          </c:dPt>
          <c:dPt>
            <c:idx val="428"/>
            <c:bubble3D val="0"/>
            <c:extLst>
              <c:ext xmlns:c16="http://schemas.microsoft.com/office/drawing/2014/chart" uri="{C3380CC4-5D6E-409C-BE32-E72D297353CC}">
                <c16:uniqueId val="{00000703-2230-4E14-A730-BDD337A1730E}"/>
              </c:ext>
            </c:extLst>
          </c:dPt>
          <c:dPt>
            <c:idx val="429"/>
            <c:bubble3D val="0"/>
            <c:extLst>
              <c:ext xmlns:c16="http://schemas.microsoft.com/office/drawing/2014/chart" uri="{C3380CC4-5D6E-409C-BE32-E72D297353CC}">
                <c16:uniqueId val="{00000704-2230-4E14-A730-BDD337A1730E}"/>
              </c:ext>
            </c:extLst>
          </c:dPt>
          <c:dPt>
            <c:idx val="430"/>
            <c:bubble3D val="0"/>
            <c:extLst>
              <c:ext xmlns:c16="http://schemas.microsoft.com/office/drawing/2014/chart" uri="{C3380CC4-5D6E-409C-BE32-E72D297353CC}">
                <c16:uniqueId val="{00000705-2230-4E14-A730-BDD337A1730E}"/>
              </c:ext>
            </c:extLst>
          </c:dPt>
          <c:dPt>
            <c:idx val="431"/>
            <c:bubble3D val="0"/>
            <c:extLst>
              <c:ext xmlns:c16="http://schemas.microsoft.com/office/drawing/2014/chart" uri="{C3380CC4-5D6E-409C-BE32-E72D297353CC}">
                <c16:uniqueId val="{00000706-2230-4E14-A730-BDD337A1730E}"/>
              </c:ext>
            </c:extLst>
          </c:dPt>
          <c:dPt>
            <c:idx val="432"/>
            <c:bubble3D val="0"/>
            <c:extLst>
              <c:ext xmlns:c16="http://schemas.microsoft.com/office/drawing/2014/chart" uri="{C3380CC4-5D6E-409C-BE32-E72D297353CC}">
                <c16:uniqueId val="{00000707-2230-4E14-A730-BDD337A1730E}"/>
              </c:ext>
            </c:extLst>
          </c:dPt>
          <c:dPt>
            <c:idx val="433"/>
            <c:bubble3D val="0"/>
            <c:extLst>
              <c:ext xmlns:c16="http://schemas.microsoft.com/office/drawing/2014/chart" uri="{C3380CC4-5D6E-409C-BE32-E72D297353CC}">
                <c16:uniqueId val="{00000708-2230-4E14-A730-BDD337A1730E}"/>
              </c:ext>
            </c:extLst>
          </c:dPt>
          <c:dPt>
            <c:idx val="434"/>
            <c:bubble3D val="0"/>
            <c:extLst>
              <c:ext xmlns:c16="http://schemas.microsoft.com/office/drawing/2014/chart" uri="{C3380CC4-5D6E-409C-BE32-E72D297353CC}">
                <c16:uniqueId val="{00000709-2230-4E14-A730-BDD337A1730E}"/>
              </c:ext>
            </c:extLst>
          </c:dPt>
          <c:dPt>
            <c:idx val="435"/>
            <c:bubble3D val="0"/>
            <c:extLst>
              <c:ext xmlns:c16="http://schemas.microsoft.com/office/drawing/2014/chart" uri="{C3380CC4-5D6E-409C-BE32-E72D297353CC}">
                <c16:uniqueId val="{0000070A-2230-4E14-A730-BDD337A1730E}"/>
              </c:ext>
            </c:extLst>
          </c:dPt>
          <c:dPt>
            <c:idx val="436"/>
            <c:bubble3D val="0"/>
            <c:extLst>
              <c:ext xmlns:c16="http://schemas.microsoft.com/office/drawing/2014/chart" uri="{C3380CC4-5D6E-409C-BE32-E72D297353CC}">
                <c16:uniqueId val="{0000070B-2230-4E14-A730-BDD337A1730E}"/>
              </c:ext>
            </c:extLst>
          </c:dPt>
          <c:dPt>
            <c:idx val="437"/>
            <c:bubble3D val="0"/>
            <c:extLst>
              <c:ext xmlns:c16="http://schemas.microsoft.com/office/drawing/2014/chart" uri="{C3380CC4-5D6E-409C-BE32-E72D297353CC}">
                <c16:uniqueId val="{0000070C-2230-4E14-A730-BDD337A1730E}"/>
              </c:ext>
            </c:extLst>
          </c:dPt>
          <c:dPt>
            <c:idx val="438"/>
            <c:bubble3D val="0"/>
            <c:extLst>
              <c:ext xmlns:c16="http://schemas.microsoft.com/office/drawing/2014/chart" uri="{C3380CC4-5D6E-409C-BE32-E72D297353CC}">
                <c16:uniqueId val="{0000070D-2230-4E14-A730-BDD337A1730E}"/>
              </c:ext>
            </c:extLst>
          </c:dPt>
          <c:dPt>
            <c:idx val="439"/>
            <c:bubble3D val="0"/>
            <c:extLst>
              <c:ext xmlns:c16="http://schemas.microsoft.com/office/drawing/2014/chart" uri="{C3380CC4-5D6E-409C-BE32-E72D297353CC}">
                <c16:uniqueId val="{0000070E-2230-4E14-A730-BDD337A1730E}"/>
              </c:ext>
            </c:extLst>
          </c:dPt>
          <c:dPt>
            <c:idx val="440"/>
            <c:bubble3D val="0"/>
            <c:extLst>
              <c:ext xmlns:c16="http://schemas.microsoft.com/office/drawing/2014/chart" uri="{C3380CC4-5D6E-409C-BE32-E72D297353CC}">
                <c16:uniqueId val="{0000070F-2230-4E14-A730-BDD337A1730E}"/>
              </c:ext>
            </c:extLst>
          </c:dPt>
          <c:dPt>
            <c:idx val="441"/>
            <c:bubble3D val="0"/>
            <c:extLst>
              <c:ext xmlns:c16="http://schemas.microsoft.com/office/drawing/2014/chart" uri="{C3380CC4-5D6E-409C-BE32-E72D297353CC}">
                <c16:uniqueId val="{00000710-2230-4E14-A730-BDD337A1730E}"/>
              </c:ext>
            </c:extLst>
          </c:dPt>
          <c:dPt>
            <c:idx val="442"/>
            <c:bubble3D val="0"/>
            <c:extLst>
              <c:ext xmlns:c16="http://schemas.microsoft.com/office/drawing/2014/chart" uri="{C3380CC4-5D6E-409C-BE32-E72D297353CC}">
                <c16:uniqueId val="{00000711-2230-4E14-A730-BDD337A1730E}"/>
              </c:ext>
            </c:extLst>
          </c:dPt>
          <c:dPt>
            <c:idx val="443"/>
            <c:bubble3D val="0"/>
            <c:extLst>
              <c:ext xmlns:c16="http://schemas.microsoft.com/office/drawing/2014/chart" uri="{C3380CC4-5D6E-409C-BE32-E72D297353CC}">
                <c16:uniqueId val="{00000712-2230-4E14-A730-BDD337A1730E}"/>
              </c:ext>
            </c:extLst>
          </c:dPt>
          <c:dPt>
            <c:idx val="444"/>
            <c:bubble3D val="0"/>
            <c:extLst>
              <c:ext xmlns:c16="http://schemas.microsoft.com/office/drawing/2014/chart" uri="{C3380CC4-5D6E-409C-BE32-E72D297353CC}">
                <c16:uniqueId val="{00000713-2230-4E14-A730-BDD337A1730E}"/>
              </c:ext>
            </c:extLst>
          </c:dPt>
          <c:dPt>
            <c:idx val="445"/>
            <c:bubble3D val="0"/>
            <c:extLst>
              <c:ext xmlns:c16="http://schemas.microsoft.com/office/drawing/2014/chart" uri="{C3380CC4-5D6E-409C-BE32-E72D297353CC}">
                <c16:uniqueId val="{00000714-2230-4E14-A730-BDD337A1730E}"/>
              </c:ext>
            </c:extLst>
          </c:dPt>
          <c:dPt>
            <c:idx val="446"/>
            <c:bubble3D val="0"/>
            <c:extLst>
              <c:ext xmlns:c16="http://schemas.microsoft.com/office/drawing/2014/chart" uri="{C3380CC4-5D6E-409C-BE32-E72D297353CC}">
                <c16:uniqueId val="{00000715-2230-4E14-A730-BDD337A1730E}"/>
              </c:ext>
            </c:extLst>
          </c:dPt>
          <c:dPt>
            <c:idx val="447"/>
            <c:bubble3D val="0"/>
            <c:extLst>
              <c:ext xmlns:c16="http://schemas.microsoft.com/office/drawing/2014/chart" uri="{C3380CC4-5D6E-409C-BE32-E72D297353CC}">
                <c16:uniqueId val="{00000716-2230-4E14-A730-BDD337A1730E}"/>
              </c:ext>
            </c:extLst>
          </c:dPt>
          <c:dPt>
            <c:idx val="448"/>
            <c:bubble3D val="0"/>
            <c:extLst>
              <c:ext xmlns:c16="http://schemas.microsoft.com/office/drawing/2014/chart" uri="{C3380CC4-5D6E-409C-BE32-E72D297353CC}">
                <c16:uniqueId val="{00000717-2230-4E14-A730-BDD337A1730E}"/>
              </c:ext>
            </c:extLst>
          </c:dPt>
          <c:dPt>
            <c:idx val="449"/>
            <c:bubble3D val="0"/>
            <c:extLst>
              <c:ext xmlns:c16="http://schemas.microsoft.com/office/drawing/2014/chart" uri="{C3380CC4-5D6E-409C-BE32-E72D297353CC}">
                <c16:uniqueId val="{00000718-2230-4E14-A730-BDD337A1730E}"/>
              </c:ext>
            </c:extLst>
          </c:dPt>
          <c:dPt>
            <c:idx val="450"/>
            <c:bubble3D val="0"/>
            <c:extLst>
              <c:ext xmlns:c16="http://schemas.microsoft.com/office/drawing/2014/chart" uri="{C3380CC4-5D6E-409C-BE32-E72D297353CC}">
                <c16:uniqueId val="{00000719-2230-4E14-A730-BDD337A1730E}"/>
              </c:ext>
            </c:extLst>
          </c:dPt>
          <c:dPt>
            <c:idx val="451"/>
            <c:bubble3D val="0"/>
            <c:extLst>
              <c:ext xmlns:c16="http://schemas.microsoft.com/office/drawing/2014/chart" uri="{C3380CC4-5D6E-409C-BE32-E72D297353CC}">
                <c16:uniqueId val="{0000071A-2230-4E14-A730-BDD337A1730E}"/>
              </c:ext>
            </c:extLst>
          </c:dPt>
          <c:dPt>
            <c:idx val="452"/>
            <c:bubble3D val="0"/>
            <c:extLst>
              <c:ext xmlns:c16="http://schemas.microsoft.com/office/drawing/2014/chart" uri="{C3380CC4-5D6E-409C-BE32-E72D297353CC}">
                <c16:uniqueId val="{0000071B-2230-4E14-A730-BDD337A1730E}"/>
              </c:ext>
            </c:extLst>
          </c:dPt>
          <c:dPt>
            <c:idx val="453"/>
            <c:bubble3D val="0"/>
            <c:extLst>
              <c:ext xmlns:c16="http://schemas.microsoft.com/office/drawing/2014/chart" uri="{C3380CC4-5D6E-409C-BE32-E72D297353CC}">
                <c16:uniqueId val="{0000071C-2230-4E14-A730-BDD337A1730E}"/>
              </c:ext>
            </c:extLst>
          </c:dPt>
          <c:dPt>
            <c:idx val="454"/>
            <c:bubble3D val="0"/>
            <c:extLst>
              <c:ext xmlns:c16="http://schemas.microsoft.com/office/drawing/2014/chart" uri="{C3380CC4-5D6E-409C-BE32-E72D297353CC}">
                <c16:uniqueId val="{0000071D-2230-4E14-A730-BDD337A1730E}"/>
              </c:ext>
            </c:extLst>
          </c:dPt>
          <c:dPt>
            <c:idx val="455"/>
            <c:bubble3D val="0"/>
            <c:extLst>
              <c:ext xmlns:c16="http://schemas.microsoft.com/office/drawing/2014/chart" uri="{C3380CC4-5D6E-409C-BE32-E72D297353CC}">
                <c16:uniqueId val="{0000071E-2230-4E14-A730-BDD337A1730E}"/>
              </c:ext>
            </c:extLst>
          </c:dPt>
          <c:dPt>
            <c:idx val="456"/>
            <c:bubble3D val="0"/>
            <c:extLst>
              <c:ext xmlns:c16="http://schemas.microsoft.com/office/drawing/2014/chart" uri="{C3380CC4-5D6E-409C-BE32-E72D297353CC}">
                <c16:uniqueId val="{0000071F-2230-4E14-A730-BDD337A1730E}"/>
              </c:ext>
            </c:extLst>
          </c:dPt>
          <c:dPt>
            <c:idx val="457"/>
            <c:bubble3D val="0"/>
            <c:extLst>
              <c:ext xmlns:c16="http://schemas.microsoft.com/office/drawing/2014/chart" uri="{C3380CC4-5D6E-409C-BE32-E72D297353CC}">
                <c16:uniqueId val="{00000720-2230-4E14-A730-BDD337A1730E}"/>
              </c:ext>
            </c:extLst>
          </c:dPt>
          <c:dPt>
            <c:idx val="458"/>
            <c:bubble3D val="0"/>
            <c:extLst>
              <c:ext xmlns:c16="http://schemas.microsoft.com/office/drawing/2014/chart" uri="{C3380CC4-5D6E-409C-BE32-E72D297353CC}">
                <c16:uniqueId val="{00000721-2230-4E14-A730-BDD337A1730E}"/>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data'!$K$13:$K$1000</c:f>
              <c:numCache>
                <c:formatCode>0.00_);[Red]\(0.00\)</c:formatCode>
                <c:ptCount val="988"/>
                <c:pt idx="0">
                  <c:v>2.6869999999999998</c:v>
                </c:pt>
                <c:pt idx="1">
                  <c:v>2.782</c:v>
                </c:pt>
                <c:pt idx="2">
                  <c:v>2.7970000000000002</c:v>
                </c:pt>
                <c:pt idx="3">
                  <c:v>2.7389999999999999</c:v>
                </c:pt>
                <c:pt idx="4">
                  <c:v>2.754</c:v>
                </c:pt>
                <c:pt idx="5">
                  <c:v>2.718</c:v>
                </c:pt>
                <c:pt idx="6">
                  <c:v>2.694</c:v>
                </c:pt>
                <c:pt idx="7">
                  <c:v>2.734</c:v>
                </c:pt>
                <c:pt idx="8">
                  <c:v>2.6930000000000001</c:v>
                </c:pt>
                <c:pt idx="9">
                  <c:v>2.6629999999999998</c:v>
                </c:pt>
                <c:pt idx="10">
                  <c:v>2.6779999999999999</c:v>
                </c:pt>
                <c:pt idx="11">
                  <c:v>2.6549999999999998</c:v>
                </c:pt>
                <c:pt idx="12">
                  <c:v>2.6190000000000002</c:v>
                </c:pt>
                <c:pt idx="13">
                  <c:v>2.6</c:v>
                </c:pt>
                <c:pt idx="14">
                  <c:v>2.613</c:v>
                </c:pt>
                <c:pt idx="15">
                  <c:v>2.6629999999999998</c:v>
                </c:pt>
                <c:pt idx="16">
                  <c:v>2.6680000000000001</c:v>
                </c:pt>
                <c:pt idx="17">
                  <c:v>2.6349999999999998</c:v>
                </c:pt>
                <c:pt idx="18">
                  <c:v>2.6629999999999998</c:v>
                </c:pt>
                <c:pt idx="19">
                  <c:v>2.6309999999999998</c:v>
                </c:pt>
                <c:pt idx="20">
                  <c:v>2.6269999999999998</c:v>
                </c:pt>
                <c:pt idx="21">
                  <c:v>2.573</c:v>
                </c:pt>
                <c:pt idx="22">
                  <c:v>2.5680000000000001</c:v>
                </c:pt>
                <c:pt idx="23">
                  <c:v>2.5139999999999998</c:v>
                </c:pt>
                <c:pt idx="24">
                  <c:v>2.4670000000000001</c:v>
                </c:pt>
                <c:pt idx="25">
                  <c:v>2.41</c:v>
                </c:pt>
                <c:pt idx="26">
                  <c:v>2.403</c:v>
                </c:pt>
                <c:pt idx="27">
                  <c:v>2.391</c:v>
                </c:pt>
                <c:pt idx="28">
                  <c:v>2.496</c:v>
                </c:pt>
                <c:pt idx="29">
                  <c:v>2.5030000000000001</c:v>
                </c:pt>
                <c:pt idx="30">
                  <c:v>2.4580000000000002</c:v>
                </c:pt>
                <c:pt idx="31">
                  <c:v>2.4580000000000002</c:v>
                </c:pt>
                <c:pt idx="32">
                  <c:v>2.4220000000000002</c:v>
                </c:pt>
                <c:pt idx="33">
                  <c:v>2.4830000000000001</c:v>
                </c:pt>
                <c:pt idx="34">
                  <c:v>2.4769999999999999</c:v>
                </c:pt>
                <c:pt idx="35">
                  <c:v>2.472</c:v>
                </c:pt>
                <c:pt idx="36">
                  <c:v>2.4350000000000001</c:v>
                </c:pt>
                <c:pt idx="37">
                  <c:v>2.4380000000000002</c:v>
                </c:pt>
                <c:pt idx="38">
                  <c:v>2.4740000000000002</c:v>
                </c:pt>
                <c:pt idx="39">
                  <c:v>2.472</c:v>
                </c:pt>
                <c:pt idx="40">
                  <c:v>2.4870000000000001</c:v>
                </c:pt>
                <c:pt idx="41">
                  <c:v>2.5299999999999998</c:v>
                </c:pt>
                <c:pt idx="42">
                  <c:v>2.4990000000000001</c:v>
                </c:pt>
                <c:pt idx="43">
                  <c:v>2.5329999999999999</c:v>
                </c:pt>
                <c:pt idx="44">
                  <c:v>2.5390000000000001</c:v>
                </c:pt>
                <c:pt idx="45">
                  <c:v>2.581</c:v>
                </c:pt>
                <c:pt idx="46">
                  <c:v>2.5070000000000001</c:v>
                </c:pt>
                <c:pt idx="47">
                  <c:v>2.464</c:v>
                </c:pt>
                <c:pt idx="48">
                  <c:v>2.4569999999999999</c:v>
                </c:pt>
                <c:pt idx="49">
                  <c:v>2.4340000000000002</c:v>
                </c:pt>
                <c:pt idx="50">
                  <c:v>2.4359999999999999</c:v>
                </c:pt>
                <c:pt idx="51">
                  <c:v>2.419</c:v>
                </c:pt>
                <c:pt idx="52">
                  <c:v>2.3839999999999999</c:v>
                </c:pt>
                <c:pt idx="53">
                  <c:v>2.4319999999999999</c:v>
                </c:pt>
                <c:pt idx="54">
                  <c:v>2.4319999999999999</c:v>
                </c:pt>
                <c:pt idx="55">
                  <c:v>2.399</c:v>
                </c:pt>
                <c:pt idx="56">
                  <c:v>2.4020000000000001</c:v>
                </c:pt>
                <c:pt idx="57">
                  <c:v>2.4609999999999999</c:v>
                </c:pt>
                <c:pt idx="58">
                  <c:v>2.5009999999999999</c:v>
                </c:pt>
                <c:pt idx="59">
                  <c:v>2.5139999999999998</c:v>
                </c:pt>
                <c:pt idx="60">
                  <c:v>2.4990000000000001</c:v>
                </c:pt>
                <c:pt idx="61">
                  <c:v>2.4689999999999999</c:v>
                </c:pt>
                <c:pt idx="62">
                  <c:v>2.5070000000000001</c:v>
                </c:pt>
                <c:pt idx="63">
                  <c:v>2.4969999999999999</c:v>
                </c:pt>
                <c:pt idx="64">
                  <c:v>2.472</c:v>
                </c:pt>
                <c:pt idx="65">
                  <c:v>2.3650000000000002</c:v>
                </c:pt>
                <c:pt idx="66">
                  <c:v>2.4609999999999999</c:v>
                </c:pt>
                <c:pt idx="67">
                  <c:v>2.4929999999999999</c:v>
                </c:pt>
                <c:pt idx="68">
                  <c:v>2.532</c:v>
                </c:pt>
                <c:pt idx="69">
                  <c:v>2.5430000000000001</c:v>
                </c:pt>
                <c:pt idx="70">
                  <c:v>2.544</c:v>
                </c:pt>
                <c:pt idx="71">
                  <c:v>2.5619999999999998</c:v>
                </c:pt>
                <c:pt idx="72">
                  <c:v>2.5619999999999998</c:v>
                </c:pt>
                <c:pt idx="73">
                  <c:v>2.52</c:v>
                </c:pt>
                <c:pt idx="74">
                  <c:v>2.4700000000000002</c:v>
                </c:pt>
                <c:pt idx="75">
                  <c:v>2.5179999999999998</c:v>
                </c:pt>
                <c:pt idx="76">
                  <c:v>2.5019999999999998</c:v>
                </c:pt>
                <c:pt idx="77">
                  <c:v>2.5920000000000001</c:v>
                </c:pt>
                <c:pt idx="78">
                  <c:v>2.6280000000000001</c:v>
                </c:pt>
                <c:pt idx="79">
                  <c:v>2.64</c:v>
                </c:pt>
                <c:pt idx="80">
                  <c:v>2.5779999999999998</c:v>
                </c:pt>
                <c:pt idx="81">
                  <c:v>2.5960000000000001</c:v>
                </c:pt>
                <c:pt idx="82">
                  <c:v>2.5960000000000001</c:v>
                </c:pt>
                <c:pt idx="83">
                  <c:v>2.6280000000000001</c:v>
                </c:pt>
                <c:pt idx="84">
                  <c:v>2.6150000000000002</c:v>
                </c:pt>
                <c:pt idx="85">
                  <c:v>2.5990000000000002</c:v>
                </c:pt>
                <c:pt idx="86">
                  <c:v>2.63</c:v>
                </c:pt>
                <c:pt idx="87">
                  <c:v>2.5830000000000002</c:v>
                </c:pt>
                <c:pt idx="88">
                  <c:v>2.6150000000000002</c:v>
                </c:pt>
                <c:pt idx="89">
                  <c:v>2.6360000000000001</c:v>
                </c:pt>
                <c:pt idx="90">
                  <c:v>2.6949999999999998</c:v>
                </c:pt>
                <c:pt idx="91">
                  <c:v>2.6030000000000002</c:v>
                </c:pt>
                <c:pt idx="92">
                  <c:v>2.5590000000000002</c:v>
                </c:pt>
                <c:pt idx="93">
                  <c:v>2.5579999999999998</c:v>
                </c:pt>
                <c:pt idx="94">
                  <c:v>2.5840000000000001</c:v>
                </c:pt>
                <c:pt idx="95">
                  <c:v>2.5609999999999999</c:v>
                </c:pt>
                <c:pt idx="96">
                  <c:v>2.5680000000000001</c:v>
                </c:pt>
                <c:pt idx="97">
                  <c:v>2.5739999999999998</c:v>
                </c:pt>
                <c:pt idx="98">
                  <c:v>2.5449999999999999</c:v>
                </c:pt>
                <c:pt idx="99">
                  <c:v>2.544</c:v>
                </c:pt>
                <c:pt idx="100">
                  <c:v>2.5329999999999999</c:v>
                </c:pt>
                <c:pt idx="101">
                  <c:v>2.4969999999999999</c:v>
                </c:pt>
                <c:pt idx="102">
                  <c:v>2.4380000000000002</c:v>
                </c:pt>
                <c:pt idx="103">
                  <c:v>2.4220000000000002</c:v>
                </c:pt>
                <c:pt idx="104">
                  <c:v>2.3740000000000001</c:v>
                </c:pt>
                <c:pt idx="105">
                  <c:v>2.3460000000000001</c:v>
                </c:pt>
                <c:pt idx="106">
                  <c:v>2.3199999999999998</c:v>
                </c:pt>
                <c:pt idx="107">
                  <c:v>2.2690000000000001</c:v>
                </c:pt>
                <c:pt idx="108">
                  <c:v>2.2770000000000001</c:v>
                </c:pt>
                <c:pt idx="109">
                  <c:v>2.2789999999999999</c:v>
                </c:pt>
                <c:pt idx="110">
                  <c:v>2.302</c:v>
                </c:pt>
                <c:pt idx="111">
                  <c:v>2.3170000000000002</c:v>
                </c:pt>
                <c:pt idx="112">
                  <c:v>2.34</c:v>
                </c:pt>
                <c:pt idx="113">
                  <c:v>2.347</c:v>
                </c:pt>
                <c:pt idx="114">
                  <c:v>2.3820000000000001</c:v>
                </c:pt>
                <c:pt idx="115">
                  <c:v>2.4300000000000002</c:v>
                </c:pt>
                <c:pt idx="116">
                  <c:v>2.4750000000000001</c:v>
                </c:pt>
                <c:pt idx="117">
                  <c:v>2.4790000000000001</c:v>
                </c:pt>
                <c:pt idx="118">
                  <c:v>2.4529999999999998</c:v>
                </c:pt>
                <c:pt idx="119">
                  <c:v>2.472</c:v>
                </c:pt>
                <c:pt idx="120">
                  <c:v>2.5329999999999999</c:v>
                </c:pt>
                <c:pt idx="121">
                  <c:v>2.52</c:v>
                </c:pt>
                <c:pt idx="122">
                  <c:v>2.5550000000000002</c:v>
                </c:pt>
                <c:pt idx="123">
                  <c:v>2.548</c:v>
                </c:pt>
                <c:pt idx="124">
                  <c:v>2.548</c:v>
                </c:pt>
                <c:pt idx="125">
                  <c:v>2.6219999999999999</c:v>
                </c:pt>
                <c:pt idx="126">
                  <c:v>2.5880000000000001</c:v>
                </c:pt>
                <c:pt idx="127">
                  <c:v>2.5950000000000002</c:v>
                </c:pt>
                <c:pt idx="128">
                  <c:v>2.61</c:v>
                </c:pt>
                <c:pt idx="129">
                  <c:v>2.6539999999999999</c:v>
                </c:pt>
                <c:pt idx="130">
                  <c:v>2.6659999999999999</c:v>
                </c:pt>
                <c:pt idx="131">
                  <c:v>2.7189999999999999</c:v>
                </c:pt>
                <c:pt idx="132">
                  <c:v>2.77</c:v>
                </c:pt>
                <c:pt idx="133">
                  <c:v>2.7719999999999998</c:v>
                </c:pt>
                <c:pt idx="134">
                  <c:v>2.7909999999999999</c:v>
                </c:pt>
                <c:pt idx="135">
                  <c:v>2.8090000000000002</c:v>
                </c:pt>
                <c:pt idx="136">
                  <c:v>2.851</c:v>
                </c:pt>
                <c:pt idx="137">
                  <c:v>2.7759999999999998</c:v>
                </c:pt>
                <c:pt idx="138">
                  <c:v>2.79</c:v>
                </c:pt>
                <c:pt idx="139">
                  <c:v>2.7570000000000001</c:v>
                </c:pt>
                <c:pt idx="140">
                  <c:v>2.7450000000000001</c:v>
                </c:pt>
                <c:pt idx="141">
                  <c:v>2.726</c:v>
                </c:pt>
                <c:pt idx="142">
                  <c:v>2.7469999999999999</c:v>
                </c:pt>
                <c:pt idx="143">
                  <c:v>2.7669999999999999</c:v>
                </c:pt>
                <c:pt idx="144">
                  <c:v>2.758</c:v>
                </c:pt>
                <c:pt idx="145">
                  <c:v>2.7160000000000002</c:v>
                </c:pt>
                <c:pt idx="146">
                  <c:v>2.6379999999999999</c:v>
                </c:pt>
                <c:pt idx="147">
                  <c:v>2.6419999999999999</c:v>
                </c:pt>
                <c:pt idx="148">
                  <c:v>2.5920000000000001</c:v>
                </c:pt>
                <c:pt idx="149">
                  <c:v>2.605</c:v>
                </c:pt>
                <c:pt idx="150">
                  <c:v>2.621</c:v>
                </c:pt>
                <c:pt idx="151">
                  <c:v>2.6120000000000001</c:v>
                </c:pt>
                <c:pt idx="152">
                  <c:v>2.6869999999999998</c:v>
                </c:pt>
                <c:pt idx="153">
                  <c:v>2.7290000000000001</c:v>
                </c:pt>
                <c:pt idx="154">
                  <c:v>2.673</c:v>
                </c:pt>
                <c:pt idx="155">
                  <c:v>2.6659999999999999</c:v>
                </c:pt>
                <c:pt idx="156">
                  <c:v>2.7410000000000001</c:v>
                </c:pt>
                <c:pt idx="157">
                  <c:v>2.74</c:v>
                </c:pt>
                <c:pt idx="158">
                  <c:v>2.794</c:v>
                </c:pt>
                <c:pt idx="159">
                  <c:v>2.7890000000000001</c:v>
                </c:pt>
                <c:pt idx="160">
                  <c:v>2.7130000000000001</c:v>
                </c:pt>
                <c:pt idx="161">
                  <c:v>2.7389999999999999</c:v>
                </c:pt>
                <c:pt idx="162">
                  <c:v>2.718</c:v>
                </c:pt>
                <c:pt idx="163">
                  <c:v>2.7029999999999998</c:v>
                </c:pt>
                <c:pt idx="164">
                  <c:v>2.7</c:v>
                </c:pt>
                <c:pt idx="165">
                  <c:v>2.798</c:v>
                </c:pt>
                <c:pt idx="166">
                  <c:v>2.823</c:v>
                </c:pt>
                <c:pt idx="167">
                  <c:v>3.0670000000000002</c:v>
                </c:pt>
                <c:pt idx="168">
                  <c:v>3.121</c:v>
                </c:pt>
                <c:pt idx="169">
                  <c:v>3.11</c:v>
                </c:pt>
                <c:pt idx="170">
                  <c:v>3.1120000000000001</c:v>
                </c:pt>
                <c:pt idx="171">
                  <c:v>3.1829999999999998</c:v>
                </c:pt>
                <c:pt idx="172">
                  <c:v>3.1720000000000002</c:v>
                </c:pt>
                <c:pt idx="173">
                  <c:v>3.1720000000000002</c:v>
                </c:pt>
                <c:pt idx="174">
                  <c:v>3.1989999999999998</c:v>
                </c:pt>
                <c:pt idx="175">
                  <c:v>3.1</c:v>
                </c:pt>
                <c:pt idx="176">
                  <c:v>3.1280000000000001</c:v>
                </c:pt>
                <c:pt idx="177">
                  <c:v>3.0880000000000001</c:v>
                </c:pt>
                <c:pt idx="178">
                  <c:v>3.0880000000000001</c:v>
                </c:pt>
                <c:pt idx="179">
                  <c:v>3.1019999999999999</c:v>
                </c:pt>
                <c:pt idx="180">
                  <c:v>3.0990000000000002</c:v>
                </c:pt>
                <c:pt idx="181">
                  <c:v>3.117</c:v>
                </c:pt>
                <c:pt idx="182">
                  <c:v>3.125</c:v>
                </c:pt>
                <c:pt idx="183">
                  <c:v>3.1219999999999999</c:v>
                </c:pt>
                <c:pt idx="184">
                  <c:v>3.089</c:v>
                </c:pt>
                <c:pt idx="185">
                  <c:v>3.07</c:v>
                </c:pt>
                <c:pt idx="186">
                  <c:v>3.0139999999999998</c:v>
                </c:pt>
                <c:pt idx="187">
                  <c:v>3.0609999999999999</c:v>
                </c:pt>
                <c:pt idx="188">
                  <c:v>3.0270000000000001</c:v>
                </c:pt>
                <c:pt idx="189">
                  <c:v>2.9550000000000001</c:v>
                </c:pt>
                <c:pt idx="190">
                  <c:v>2.996</c:v>
                </c:pt>
                <c:pt idx="191">
                  <c:v>3.012</c:v>
                </c:pt>
                <c:pt idx="192">
                  <c:v>2.964</c:v>
                </c:pt>
                <c:pt idx="193">
                  <c:v>2.95</c:v>
                </c:pt>
                <c:pt idx="194">
                  <c:v>2.85</c:v>
                </c:pt>
                <c:pt idx="195">
                  <c:v>2.8740000000000001</c:v>
                </c:pt>
                <c:pt idx="196">
                  <c:v>2.9140000000000001</c:v>
                </c:pt>
                <c:pt idx="197">
                  <c:v>2.899</c:v>
                </c:pt>
                <c:pt idx="198">
                  <c:v>2.88</c:v>
                </c:pt>
                <c:pt idx="199">
                  <c:v>2.91</c:v>
                </c:pt>
                <c:pt idx="200">
                  <c:v>2.911</c:v>
                </c:pt>
                <c:pt idx="201">
                  <c:v>2.87</c:v>
                </c:pt>
                <c:pt idx="202">
                  <c:v>2.9260000000000002</c:v>
                </c:pt>
                <c:pt idx="203">
                  <c:v>2.8849999999999998</c:v>
                </c:pt>
                <c:pt idx="204">
                  <c:v>2.91</c:v>
                </c:pt>
                <c:pt idx="205">
                  <c:v>2.9529999999999998</c:v>
                </c:pt>
                <c:pt idx="206">
                  <c:v>2.94</c:v>
                </c:pt>
                <c:pt idx="207">
                  <c:v>2.8980000000000001</c:v>
                </c:pt>
                <c:pt idx="208">
                  <c:v>3.0190000000000001</c:v>
                </c:pt>
                <c:pt idx="209">
                  <c:v>2.9409999999999998</c:v>
                </c:pt>
                <c:pt idx="210">
                  <c:v>2.9929999999999999</c:v>
                </c:pt>
                <c:pt idx="211">
                  <c:v>3.0249999999999999</c:v>
                </c:pt>
                <c:pt idx="212">
                  <c:v>3.0880000000000001</c:v>
                </c:pt>
                <c:pt idx="213">
                  <c:v>3.1379999999999999</c:v>
                </c:pt>
                <c:pt idx="214">
                  <c:v>3.157</c:v>
                </c:pt>
                <c:pt idx="215">
                  <c:v>3.089</c:v>
                </c:pt>
                <c:pt idx="216">
                  <c:v>3.0539999999999998</c:v>
                </c:pt>
                <c:pt idx="217">
                  <c:v>3.044</c:v>
                </c:pt>
                <c:pt idx="218">
                  <c:v>3.09</c:v>
                </c:pt>
                <c:pt idx="219">
                  <c:v>3.1469999999999998</c:v>
                </c:pt>
                <c:pt idx="220">
                  <c:v>3.16</c:v>
                </c:pt>
                <c:pt idx="221">
                  <c:v>3.1110000000000002</c:v>
                </c:pt>
                <c:pt idx="222">
                  <c:v>3.0760000000000001</c:v>
                </c:pt>
                <c:pt idx="223">
                  <c:v>3.02</c:v>
                </c:pt>
                <c:pt idx="224">
                  <c:v>3.0409999999999999</c:v>
                </c:pt>
                <c:pt idx="225">
                  <c:v>3.0110000000000001</c:v>
                </c:pt>
                <c:pt idx="226">
                  <c:v>3.0019999999999998</c:v>
                </c:pt>
                <c:pt idx="227">
                  <c:v>3.0190000000000001</c:v>
                </c:pt>
                <c:pt idx="228">
                  <c:v>3.0179999999999998</c:v>
                </c:pt>
                <c:pt idx="229">
                  <c:v>3.0139999999999998</c:v>
                </c:pt>
                <c:pt idx="230">
                  <c:v>3.0350000000000001</c:v>
                </c:pt>
                <c:pt idx="231">
                  <c:v>2.9940000000000002</c:v>
                </c:pt>
                <c:pt idx="232">
                  <c:v>3.0270000000000001</c:v>
                </c:pt>
                <c:pt idx="233">
                  <c:v>2.9540000000000002</c:v>
                </c:pt>
                <c:pt idx="234">
                  <c:v>3.0049999999999999</c:v>
                </c:pt>
                <c:pt idx="235">
                  <c:v>3.008</c:v>
                </c:pt>
                <c:pt idx="236">
                  <c:v>3.004</c:v>
                </c:pt>
                <c:pt idx="237">
                  <c:v>2.9660000000000002</c:v>
                </c:pt>
                <c:pt idx="238">
                  <c:v>2.9860000000000002</c:v>
                </c:pt>
                <c:pt idx="239">
                  <c:v>2.9870000000000001</c:v>
                </c:pt>
                <c:pt idx="240">
                  <c:v>2.9790000000000001</c:v>
                </c:pt>
                <c:pt idx="241">
                  <c:v>3.0329999999999999</c:v>
                </c:pt>
                <c:pt idx="242">
                  <c:v>3.0659999999999998</c:v>
                </c:pt>
                <c:pt idx="243">
                  <c:v>3.0870000000000002</c:v>
                </c:pt>
                <c:pt idx="244">
                  <c:v>3.093</c:v>
                </c:pt>
                <c:pt idx="245">
                  <c:v>3.1070000000000002</c:v>
                </c:pt>
                <c:pt idx="246">
                  <c:v>3.0720000000000001</c:v>
                </c:pt>
                <c:pt idx="247">
                  <c:v>3.1110000000000002</c:v>
                </c:pt>
                <c:pt idx="248">
                  <c:v>3.0819999999999999</c:v>
                </c:pt>
                <c:pt idx="249">
                  <c:v>3.0819999999999999</c:v>
                </c:pt>
                <c:pt idx="250">
                  <c:v>3.1179999999999999</c:v>
                </c:pt>
                <c:pt idx="251">
                  <c:v>3.1629999999999998</c:v>
                </c:pt>
                <c:pt idx="252">
                  <c:v>3.1579999999999999</c:v>
                </c:pt>
                <c:pt idx="253">
                  <c:v>3.19</c:v>
                </c:pt>
                <c:pt idx="254">
                  <c:v>3.2229999999999999</c:v>
                </c:pt>
                <c:pt idx="255">
                  <c:v>3.2549999999999999</c:v>
                </c:pt>
                <c:pt idx="256">
                  <c:v>3.2360000000000002</c:v>
                </c:pt>
                <c:pt idx="257">
                  <c:v>3.234</c:v>
                </c:pt>
                <c:pt idx="258">
                  <c:v>3.2090000000000001</c:v>
                </c:pt>
                <c:pt idx="259">
                  <c:v>3.23</c:v>
                </c:pt>
                <c:pt idx="260">
                  <c:v>3.149</c:v>
                </c:pt>
                <c:pt idx="261">
                  <c:v>3.1219999999999999</c:v>
                </c:pt>
                <c:pt idx="262">
                  <c:v>3.141</c:v>
                </c:pt>
                <c:pt idx="263">
                  <c:v>3.19</c:v>
                </c:pt>
                <c:pt idx="264">
                  <c:v>3.2130000000000001</c:v>
                </c:pt>
                <c:pt idx="265">
                  <c:v>3.2029999999999998</c:v>
                </c:pt>
                <c:pt idx="266">
                  <c:v>3.1920000000000002</c:v>
                </c:pt>
                <c:pt idx="267">
                  <c:v>3.21</c:v>
                </c:pt>
                <c:pt idx="268">
                  <c:v>3.181</c:v>
                </c:pt>
                <c:pt idx="269">
                  <c:v>3.1949999999999998</c:v>
                </c:pt>
                <c:pt idx="270">
                  <c:v>3.141</c:v>
                </c:pt>
                <c:pt idx="271">
                  <c:v>3.141</c:v>
                </c:pt>
                <c:pt idx="272">
                  <c:v>3.1720000000000002</c:v>
                </c:pt>
                <c:pt idx="273">
                  <c:v>3.149</c:v>
                </c:pt>
                <c:pt idx="274">
                  <c:v>3.2050000000000001</c:v>
                </c:pt>
                <c:pt idx="275">
                  <c:v>3.2280000000000002</c:v>
                </c:pt>
                <c:pt idx="276">
                  <c:v>3.298</c:v>
                </c:pt>
                <c:pt idx="277">
                  <c:v>3.234</c:v>
                </c:pt>
                <c:pt idx="278">
                  <c:v>3.3420000000000001</c:v>
                </c:pt>
                <c:pt idx="279">
                  <c:v>3.3530000000000002</c:v>
                </c:pt>
                <c:pt idx="280">
                  <c:v>3.3319999999999999</c:v>
                </c:pt>
                <c:pt idx="281">
                  <c:v>3.2970000000000002</c:v>
                </c:pt>
                <c:pt idx="282">
                  <c:v>3.331</c:v>
                </c:pt>
                <c:pt idx="283">
                  <c:v>3.306</c:v>
                </c:pt>
                <c:pt idx="284">
                  <c:v>3.3370000000000002</c:v>
                </c:pt>
                <c:pt idx="285">
                  <c:v>3.3220000000000001</c:v>
                </c:pt>
                <c:pt idx="286">
                  <c:v>3.3079999999999998</c:v>
                </c:pt>
                <c:pt idx="287">
                  <c:v>3.3050000000000002</c:v>
                </c:pt>
                <c:pt idx="288">
                  <c:v>3.3410000000000002</c:v>
                </c:pt>
                <c:pt idx="289">
                  <c:v>3.3580000000000001</c:v>
                </c:pt>
                <c:pt idx="290">
                  <c:v>3.4140000000000001</c:v>
                </c:pt>
                <c:pt idx="291">
                  <c:v>3.36</c:v>
                </c:pt>
                <c:pt idx="292">
                  <c:v>3.3460000000000001</c:v>
                </c:pt>
                <c:pt idx="293">
                  <c:v>3.3039999999999998</c:v>
                </c:pt>
                <c:pt idx="294">
                  <c:v>3.2669999999999999</c:v>
                </c:pt>
                <c:pt idx="295">
                  <c:v>3.2879999999999998</c:v>
                </c:pt>
                <c:pt idx="296">
                  <c:v>3.2789999999999999</c:v>
                </c:pt>
                <c:pt idx="297">
                  <c:v>3.2589999999999999</c:v>
                </c:pt>
                <c:pt idx="298">
                  <c:v>3.3</c:v>
                </c:pt>
                <c:pt idx="299">
                  <c:v>3.2829999999999999</c:v>
                </c:pt>
                <c:pt idx="300">
                  <c:v>3.2789999999999999</c:v>
                </c:pt>
                <c:pt idx="301">
                  <c:v>3.2370000000000001</c:v>
                </c:pt>
                <c:pt idx="302">
                  <c:v>3.3039999999999998</c:v>
                </c:pt>
                <c:pt idx="303">
                  <c:v>3.3410000000000002</c:v>
                </c:pt>
                <c:pt idx="304">
                  <c:v>3.36</c:v>
                </c:pt>
                <c:pt idx="305">
                  <c:v>3.35</c:v>
                </c:pt>
                <c:pt idx="306">
                  <c:v>3.3450000000000002</c:v>
                </c:pt>
                <c:pt idx="307">
                  <c:v>3.3460000000000001</c:v>
                </c:pt>
                <c:pt idx="308">
                  <c:v>3.3260000000000001</c:v>
                </c:pt>
                <c:pt idx="309">
                  <c:v>3.2770000000000001</c:v>
                </c:pt>
                <c:pt idx="310">
                  <c:v>3.29</c:v>
                </c:pt>
                <c:pt idx="311">
                  <c:v>3.306</c:v>
                </c:pt>
                <c:pt idx="312">
                  <c:v>3.2850000000000001</c:v>
                </c:pt>
                <c:pt idx="313">
                  <c:v>3.2210000000000001</c:v>
                </c:pt>
                <c:pt idx="314">
                  <c:v>3.22</c:v>
                </c:pt>
                <c:pt idx="315">
                  <c:v>3.19</c:v>
                </c:pt>
                <c:pt idx="316">
                  <c:v>3.14</c:v>
                </c:pt>
                <c:pt idx="317">
                  <c:v>3.1640000000000001</c:v>
                </c:pt>
                <c:pt idx="318">
                  <c:v>3.177</c:v>
                </c:pt>
                <c:pt idx="319">
                  <c:v>3.1749999999999998</c:v>
                </c:pt>
                <c:pt idx="320">
                  <c:v>3.133</c:v>
                </c:pt>
                <c:pt idx="321">
                  <c:v>3.1469999999999998</c:v>
                </c:pt>
                <c:pt idx="322">
                  <c:v>3.1629999999999998</c:v>
                </c:pt>
                <c:pt idx="323">
                  <c:v>3.2</c:v>
                </c:pt>
                <c:pt idx="324">
                  <c:v>3.19</c:v>
                </c:pt>
                <c:pt idx="325">
                  <c:v>3.194</c:v>
                </c:pt>
                <c:pt idx="326">
                  <c:v>3.1890000000000001</c:v>
                </c:pt>
                <c:pt idx="327">
                  <c:v>3.1960000000000002</c:v>
                </c:pt>
                <c:pt idx="328">
                  <c:v>3.2170000000000001</c:v>
                </c:pt>
                <c:pt idx="329">
                  <c:v>3.2440000000000002</c:v>
                </c:pt>
                <c:pt idx="330">
                  <c:v>3.2360000000000002</c:v>
                </c:pt>
                <c:pt idx="331">
                  <c:v>3.2559999999999998</c:v>
                </c:pt>
                <c:pt idx="332">
                  <c:v>3.246</c:v>
                </c:pt>
                <c:pt idx="333">
                  <c:v>3.2690000000000001</c:v>
                </c:pt>
                <c:pt idx="334">
                  <c:v>3.26</c:v>
                </c:pt>
                <c:pt idx="335">
                  <c:v>3.2519999999999998</c:v>
                </c:pt>
                <c:pt idx="336">
                  <c:v>3.234</c:v>
                </c:pt>
                <c:pt idx="337">
                  <c:v>3.2829999999999999</c:v>
                </c:pt>
                <c:pt idx="338">
                  <c:v>3.3180000000000001</c:v>
                </c:pt>
                <c:pt idx="339">
                  <c:v>3.3119999999999998</c:v>
                </c:pt>
                <c:pt idx="340">
                  <c:v>3.327</c:v>
                </c:pt>
                <c:pt idx="341">
                  <c:v>3.3319999999999999</c:v>
                </c:pt>
                <c:pt idx="342">
                  <c:v>3.351</c:v>
                </c:pt>
                <c:pt idx="343">
                  <c:v>3.3370000000000002</c:v>
                </c:pt>
                <c:pt idx="344">
                  <c:v>3.33</c:v>
                </c:pt>
                <c:pt idx="345">
                  <c:v>3.3</c:v>
                </c:pt>
                <c:pt idx="346">
                  <c:v>3.3090000000000002</c:v>
                </c:pt>
                <c:pt idx="347">
                  <c:v>3.3170000000000002</c:v>
                </c:pt>
                <c:pt idx="348">
                  <c:v>3.331</c:v>
                </c:pt>
                <c:pt idx="349">
                  <c:v>3.387</c:v>
                </c:pt>
                <c:pt idx="350">
                  <c:v>3.3889999999999998</c:v>
                </c:pt>
                <c:pt idx="351">
                  <c:v>3.3879999999999999</c:v>
                </c:pt>
                <c:pt idx="352">
                  <c:v>3.4079999999999999</c:v>
                </c:pt>
                <c:pt idx="353">
                  <c:v>3.43</c:v>
                </c:pt>
                <c:pt idx="354">
                  <c:v>3.4689999999999999</c:v>
                </c:pt>
                <c:pt idx="355">
                  <c:v>3.4649999999999999</c:v>
                </c:pt>
                <c:pt idx="356">
                  <c:v>3.4630000000000001</c:v>
                </c:pt>
                <c:pt idx="357">
                  <c:v>3.46</c:v>
                </c:pt>
                <c:pt idx="358">
                  <c:v>3.4849999999999999</c:v>
                </c:pt>
                <c:pt idx="359">
                  <c:v>3.472</c:v>
                </c:pt>
                <c:pt idx="360">
                  <c:v>3.47</c:v>
                </c:pt>
                <c:pt idx="361">
                  <c:v>3.4849999999999999</c:v>
                </c:pt>
                <c:pt idx="362">
                  <c:v>3.4860000000000002</c:v>
                </c:pt>
                <c:pt idx="363">
                  <c:v>3.536</c:v>
                </c:pt>
                <c:pt idx="364">
                  <c:v>3.5369999999999999</c:v>
                </c:pt>
                <c:pt idx="365">
                  <c:v>3.4889999999999999</c:v>
                </c:pt>
                <c:pt idx="366">
                  <c:v>3.4910000000000001</c:v>
                </c:pt>
                <c:pt idx="367">
                  <c:v>3.4910000000000001</c:v>
                </c:pt>
                <c:pt idx="368">
                  <c:v>3.4580000000000002</c:v>
                </c:pt>
                <c:pt idx="369">
                  <c:v>3.4809999999999999</c:v>
                </c:pt>
                <c:pt idx="370">
                  <c:v>3.48</c:v>
                </c:pt>
                <c:pt idx="371">
                  <c:v>3.5390000000000001</c:v>
                </c:pt>
                <c:pt idx="372">
                  <c:v>3.512</c:v>
                </c:pt>
                <c:pt idx="373">
                  <c:v>3.4860000000000002</c:v>
                </c:pt>
                <c:pt idx="374">
                  <c:v>3.4460000000000002</c:v>
                </c:pt>
                <c:pt idx="375">
                  <c:v>3.4750000000000001</c:v>
                </c:pt>
                <c:pt idx="376">
                  <c:v>3.47</c:v>
                </c:pt>
                <c:pt idx="377">
                  <c:v>3.4380000000000002</c:v>
                </c:pt>
                <c:pt idx="378">
                  <c:v>3.4580000000000002</c:v>
                </c:pt>
                <c:pt idx="379">
                  <c:v>3.43</c:v>
                </c:pt>
                <c:pt idx="380">
                  <c:v>3.4020000000000001</c:v>
                </c:pt>
                <c:pt idx="381">
                  <c:v>3.4260000000000002</c:v>
                </c:pt>
                <c:pt idx="382">
                  <c:v>3.4580000000000002</c:v>
                </c:pt>
                <c:pt idx="383">
                  <c:v>3.4830000000000001</c:v>
                </c:pt>
                <c:pt idx="384">
                  <c:v>3.5070000000000001</c:v>
                </c:pt>
                <c:pt idx="385">
                  <c:v>3.4950000000000001</c:v>
                </c:pt>
                <c:pt idx="386">
                  <c:v>3.5070000000000001</c:v>
                </c:pt>
                <c:pt idx="387">
                  <c:v>3.4809999999999999</c:v>
                </c:pt>
                <c:pt idx="388">
                  <c:v>3.4910000000000001</c:v>
                </c:pt>
                <c:pt idx="389">
                  <c:v>3.488</c:v>
                </c:pt>
                <c:pt idx="390">
                  <c:v>3.4809999999999999</c:v>
                </c:pt>
                <c:pt idx="391">
                  <c:v>3.4969999999999999</c:v>
                </c:pt>
                <c:pt idx="392">
                  <c:v>3.5139999999999998</c:v>
                </c:pt>
                <c:pt idx="393">
                  <c:v>3.5459999999999998</c:v>
                </c:pt>
                <c:pt idx="394">
                  <c:v>3.5310000000000001</c:v>
                </c:pt>
                <c:pt idx="395">
                  <c:v>3.5049999999999999</c:v>
                </c:pt>
                <c:pt idx="396">
                  <c:v>3.516</c:v>
                </c:pt>
                <c:pt idx="397">
                  <c:v>3.5289999999999999</c:v>
                </c:pt>
                <c:pt idx="398">
                  <c:v>3.4870000000000001</c:v>
                </c:pt>
                <c:pt idx="399">
                  <c:v>3.4660000000000002</c:v>
                </c:pt>
                <c:pt idx="400">
                  <c:v>3.448</c:v>
                </c:pt>
                <c:pt idx="401">
                  <c:v>3.407</c:v>
                </c:pt>
                <c:pt idx="402">
                  <c:v>3.411</c:v>
                </c:pt>
                <c:pt idx="403">
                  <c:v>3.4020000000000001</c:v>
                </c:pt>
                <c:pt idx="404">
                  <c:v>3.39</c:v>
                </c:pt>
                <c:pt idx="405">
                  <c:v>3.379</c:v>
                </c:pt>
                <c:pt idx="406">
                  <c:v>3.38</c:v>
                </c:pt>
                <c:pt idx="407">
                  <c:v>3.36</c:v>
                </c:pt>
                <c:pt idx="408">
                  <c:v>3.3580000000000001</c:v>
                </c:pt>
                <c:pt idx="409">
                  <c:v>3.4020000000000001</c:v>
                </c:pt>
                <c:pt idx="410">
                  <c:v>3.4</c:v>
                </c:pt>
                <c:pt idx="411">
                  <c:v>3.44</c:v>
                </c:pt>
                <c:pt idx="412">
                  <c:v>3.4329999999999998</c:v>
                </c:pt>
                <c:pt idx="413">
                  <c:v>3.4390000000000001</c:v>
                </c:pt>
                <c:pt idx="414">
                  <c:v>3.4409999999999998</c:v>
                </c:pt>
                <c:pt idx="415">
                  <c:v>3.4929999999999999</c:v>
                </c:pt>
                <c:pt idx="416">
                  <c:v>3.51</c:v>
                </c:pt>
                <c:pt idx="417">
                  <c:v>3.5369999999999999</c:v>
                </c:pt>
                <c:pt idx="418">
                  <c:v>3.516</c:v>
                </c:pt>
                <c:pt idx="419">
                  <c:v>3.476</c:v>
                </c:pt>
                <c:pt idx="420">
                  <c:v>3.4769999999999999</c:v>
                </c:pt>
                <c:pt idx="421">
                  <c:v>3.4580000000000002</c:v>
                </c:pt>
                <c:pt idx="422">
                  <c:v>3.5289999999999999</c:v>
                </c:pt>
                <c:pt idx="423">
                  <c:v>3.5049999999999999</c:v>
                </c:pt>
                <c:pt idx="424">
                  <c:v>3.4830000000000001</c:v>
                </c:pt>
                <c:pt idx="425">
                  <c:v>3.4249999999999998</c:v>
                </c:pt>
                <c:pt idx="426">
                  <c:v>3.5030000000000001</c:v>
                </c:pt>
                <c:pt idx="427">
                  <c:v>3.5590000000000002</c:v>
                </c:pt>
                <c:pt idx="428">
                  <c:v>3.5059999999999998</c:v>
                </c:pt>
                <c:pt idx="429">
                  <c:v>3.456</c:v>
                </c:pt>
                <c:pt idx="430">
                  <c:v>3.4649999999999999</c:v>
                </c:pt>
                <c:pt idx="431">
                  <c:v>3.47</c:v>
                </c:pt>
                <c:pt idx="432">
                  <c:v>3.4750000000000001</c:v>
                </c:pt>
                <c:pt idx="433">
                  <c:v>3.4750000000000001</c:v>
                </c:pt>
                <c:pt idx="434">
                  <c:v>3.54</c:v>
                </c:pt>
                <c:pt idx="435">
                  <c:v>3.4590000000000001</c:v>
                </c:pt>
                <c:pt idx="436">
                  <c:v>3.5339999999999998</c:v>
                </c:pt>
                <c:pt idx="437">
                  <c:v>3.5760000000000001</c:v>
                </c:pt>
                <c:pt idx="438">
                  <c:v>3.6179999999999999</c:v>
                </c:pt>
                <c:pt idx="439">
                  <c:v>3.58</c:v>
                </c:pt>
                <c:pt idx="440">
                  <c:v>3.6</c:v>
                </c:pt>
                <c:pt idx="441">
                  <c:v>3.59</c:v>
                </c:pt>
                <c:pt idx="442">
                  <c:v>3.5459999999999998</c:v>
                </c:pt>
                <c:pt idx="443">
                  <c:v>3.548</c:v>
                </c:pt>
                <c:pt idx="444">
                  <c:v>3.556</c:v>
                </c:pt>
                <c:pt idx="445">
                  <c:v>3.5289999999999999</c:v>
                </c:pt>
                <c:pt idx="446">
                  <c:v>3.5310000000000001</c:v>
                </c:pt>
                <c:pt idx="447">
                  <c:v>3.53</c:v>
                </c:pt>
                <c:pt idx="448">
                  <c:v>3.5670000000000002</c:v>
                </c:pt>
                <c:pt idx="449">
                  <c:v>3.577</c:v>
                </c:pt>
                <c:pt idx="450">
                  <c:v>3.5830000000000002</c:v>
                </c:pt>
                <c:pt idx="451">
                  <c:v>3.55</c:v>
                </c:pt>
                <c:pt idx="452">
                  <c:v>3.5840000000000001</c:v>
                </c:pt>
                <c:pt idx="453">
                  <c:v>3.5379999999999998</c:v>
                </c:pt>
                <c:pt idx="454">
                  <c:v>3.5409999999999999</c:v>
                </c:pt>
                <c:pt idx="455">
                  <c:v>3.5449999999999999</c:v>
                </c:pt>
                <c:pt idx="456">
                  <c:v>3.5760000000000001</c:v>
                </c:pt>
                <c:pt idx="457">
                  <c:v>3.6240000000000001</c:v>
                </c:pt>
                <c:pt idx="458">
                  <c:v>3.637</c:v>
                </c:pt>
                <c:pt idx="459">
                  <c:v>3.5880000000000001</c:v>
                </c:pt>
                <c:pt idx="460">
                  <c:v>3.6669999999999998</c:v>
                </c:pt>
                <c:pt idx="461">
                  <c:v>3.6850000000000001</c:v>
                </c:pt>
                <c:pt idx="462">
                  <c:v>3.6989999999999998</c:v>
                </c:pt>
                <c:pt idx="463">
                  <c:v>3.6269999999999998</c:v>
                </c:pt>
                <c:pt idx="464">
                  <c:v>3.6269999999999998</c:v>
                </c:pt>
                <c:pt idx="465">
                  <c:v>3.5030000000000001</c:v>
                </c:pt>
                <c:pt idx="466">
                  <c:v>3.5179999999999998</c:v>
                </c:pt>
                <c:pt idx="467">
                  <c:v>3.5329999999999999</c:v>
                </c:pt>
                <c:pt idx="468">
                  <c:v>3.5150000000000001</c:v>
                </c:pt>
                <c:pt idx="469">
                  <c:v>3.4940000000000002</c:v>
                </c:pt>
                <c:pt idx="470">
                  <c:v>3.5430000000000001</c:v>
                </c:pt>
                <c:pt idx="471">
                  <c:v>3.5760000000000001</c:v>
                </c:pt>
                <c:pt idx="472">
                  <c:v>3.5670000000000002</c:v>
                </c:pt>
                <c:pt idx="473">
                  <c:v>3.57</c:v>
                </c:pt>
                <c:pt idx="474">
                  <c:v>3.59</c:v>
                </c:pt>
                <c:pt idx="475">
                  <c:v>3.6030000000000002</c:v>
                </c:pt>
                <c:pt idx="476">
                  <c:v>3.6059999999999999</c:v>
                </c:pt>
                <c:pt idx="477">
                  <c:v>3.5609999999999999</c:v>
                </c:pt>
                <c:pt idx="478">
                  <c:v>3.5539999999999998</c:v>
                </c:pt>
                <c:pt idx="479">
                  <c:v>3.524</c:v>
                </c:pt>
                <c:pt idx="480">
                  <c:v>3.5059999999999998</c:v>
                </c:pt>
                <c:pt idx="481">
                  <c:v>3.4790000000000001</c:v>
                </c:pt>
                <c:pt idx="482">
                  <c:v>3.464</c:v>
                </c:pt>
                <c:pt idx="483">
                  <c:v>3.5390000000000001</c:v>
                </c:pt>
                <c:pt idx="484">
                  <c:v>3.5110000000000001</c:v>
                </c:pt>
                <c:pt idx="485">
                  <c:v>3.4750000000000001</c:v>
                </c:pt>
                <c:pt idx="486">
                  <c:v>3.4159999999999999</c:v>
                </c:pt>
                <c:pt idx="487">
                  <c:v>3.4049999999999998</c:v>
                </c:pt>
                <c:pt idx="488">
                  <c:v>3.41</c:v>
                </c:pt>
                <c:pt idx="489">
                  <c:v>3.4180000000000001</c:v>
                </c:pt>
                <c:pt idx="490">
                  <c:v>3.427</c:v>
                </c:pt>
                <c:pt idx="491">
                  <c:v>3.4550000000000001</c:v>
                </c:pt>
                <c:pt idx="492">
                  <c:v>3.4870000000000001</c:v>
                </c:pt>
                <c:pt idx="493">
                  <c:v>3.51</c:v>
                </c:pt>
                <c:pt idx="494">
                  <c:v>3.5339999999999998</c:v>
                </c:pt>
                <c:pt idx="495">
                  <c:v>3.5710000000000002</c:v>
                </c:pt>
                <c:pt idx="496">
                  <c:v>3.6429999999999998</c:v>
                </c:pt>
                <c:pt idx="497">
                  <c:v>3.63</c:v>
                </c:pt>
                <c:pt idx="498">
                  <c:v>3.61</c:v>
                </c:pt>
                <c:pt idx="499">
                  <c:v>3.6280000000000001</c:v>
                </c:pt>
                <c:pt idx="500">
                  <c:v>3.62</c:v>
                </c:pt>
                <c:pt idx="501">
                  <c:v>3.6320000000000001</c:v>
                </c:pt>
                <c:pt idx="502">
                  <c:v>3.6230000000000002</c:v>
                </c:pt>
                <c:pt idx="503">
                  <c:v>3.6520000000000001</c:v>
                </c:pt>
                <c:pt idx="504">
                  <c:v>3.6659999999999999</c:v>
                </c:pt>
                <c:pt idx="505">
                  <c:v>3.6629999999999998</c:v>
                </c:pt>
                <c:pt idx="506">
                  <c:v>3.677</c:v>
                </c:pt>
                <c:pt idx="507">
                  <c:v>3.65</c:v>
                </c:pt>
                <c:pt idx="508">
                  <c:v>3.6139999999999999</c:v>
                </c:pt>
                <c:pt idx="509">
                  <c:v>3.6059999999999999</c:v>
                </c:pt>
                <c:pt idx="510">
                  <c:v>3.63</c:v>
                </c:pt>
                <c:pt idx="511">
                  <c:v>3.6669999999999998</c:v>
                </c:pt>
                <c:pt idx="512">
                  <c:v>3.7029999999999998</c:v>
                </c:pt>
                <c:pt idx="513">
                  <c:v>3.657</c:v>
                </c:pt>
                <c:pt idx="514">
                  <c:v>3.64</c:v>
                </c:pt>
                <c:pt idx="515">
                  <c:v>3.621</c:v>
                </c:pt>
                <c:pt idx="516">
                  <c:v>3.6309999999999998</c:v>
                </c:pt>
                <c:pt idx="517">
                  <c:v>3.641</c:v>
                </c:pt>
                <c:pt idx="518">
                  <c:v>3.673</c:v>
                </c:pt>
                <c:pt idx="519">
                  <c:v>3.657</c:v>
                </c:pt>
                <c:pt idx="520">
                  <c:v>3.6579999999999999</c:v>
                </c:pt>
                <c:pt idx="521">
                  <c:v>3.6480000000000001</c:v>
                </c:pt>
                <c:pt idx="522">
                  <c:v>3.7450000000000001</c:v>
                </c:pt>
                <c:pt idx="523">
                  <c:v>3.7709999999999999</c:v>
                </c:pt>
                <c:pt idx="524">
                  <c:v>3.766</c:v>
                </c:pt>
                <c:pt idx="525">
                  <c:v>3.7610000000000001</c:v>
                </c:pt>
                <c:pt idx="526">
                  <c:v>3.762</c:v>
                </c:pt>
                <c:pt idx="527">
                  <c:v>3.7490000000000001</c:v>
                </c:pt>
                <c:pt idx="528">
                  <c:v>3.7130000000000001</c:v>
                </c:pt>
                <c:pt idx="529">
                  <c:v>3.7330000000000001</c:v>
                </c:pt>
                <c:pt idx="530">
                  <c:v>3.7570000000000001</c:v>
                </c:pt>
                <c:pt idx="531">
                  <c:v>3.762</c:v>
                </c:pt>
                <c:pt idx="532">
                  <c:v>3.8149999999999999</c:v>
                </c:pt>
                <c:pt idx="533">
                  <c:v>3.8170000000000002</c:v>
                </c:pt>
                <c:pt idx="534">
                  <c:v>3.839</c:v>
                </c:pt>
                <c:pt idx="535">
                  <c:v>3.8260000000000001</c:v>
                </c:pt>
                <c:pt idx="536">
                  <c:v>3.8109999999999999</c:v>
                </c:pt>
                <c:pt idx="537">
                  <c:v>3.8490000000000002</c:v>
                </c:pt>
                <c:pt idx="538">
                  <c:v>3.8180000000000001</c:v>
                </c:pt>
                <c:pt idx="539">
                  <c:v>3.875</c:v>
                </c:pt>
                <c:pt idx="540">
                  <c:v>3.8889999999999998</c:v>
                </c:pt>
                <c:pt idx="541">
                  <c:v>3.8940000000000001</c:v>
                </c:pt>
                <c:pt idx="542">
                  <c:v>3.8660000000000001</c:v>
                </c:pt>
                <c:pt idx="543">
                  <c:v>3.8919999999999999</c:v>
                </c:pt>
                <c:pt idx="544">
                  <c:v>3.8759999999999999</c:v>
                </c:pt>
                <c:pt idx="545">
                  <c:v>3.8359999999999999</c:v>
                </c:pt>
                <c:pt idx="546">
                  <c:v>3.84</c:v>
                </c:pt>
                <c:pt idx="547">
                  <c:v>3.802</c:v>
                </c:pt>
                <c:pt idx="548">
                  <c:v>3.8039999999999998</c:v>
                </c:pt>
                <c:pt idx="549">
                  <c:v>3.9239999999999999</c:v>
                </c:pt>
                <c:pt idx="550">
                  <c:v>3.9630000000000001</c:v>
                </c:pt>
                <c:pt idx="551">
                  <c:v>3.9540000000000002</c:v>
                </c:pt>
                <c:pt idx="552">
                  <c:v>3.9319999999999999</c:v>
                </c:pt>
              </c:numCache>
            </c:numRef>
          </c:val>
          <c:smooth val="0"/>
          <c:extLst>
            <c:ext xmlns:c16="http://schemas.microsoft.com/office/drawing/2014/chart" uri="{C3380CC4-5D6E-409C-BE32-E72D297353CC}">
              <c16:uniqueId val="{00000722-2230-4E14-A730-BDD337A1730E}"/>
            </c:ext>
          </c:extLst>
        </c:ser>
        <c:dLbls>
          <c:showLegendKey val="0"/>
          <c:showVal val="0"/>
          <c:showCatName val="0"/>
          <c:showSerName val="0"/>
          <c:showPercent val="0"/>
          <c:showBubbleSize val="0"/>
        </c:dLbls>
        <c:smooth val="0"/>
        <c:axId val="135195136"/>
        <c:axId val="181163072"/>
      </c:lineChart>
      <c:dateAx>
        <c:axId val="135195136"/>
        <c:scaling>
          <c:orientation val="minMax"/>
        </c:scaling>
        <c:delete val="0"/>
        <c:axPos val="b"/>
        <c:numFmt formatCode="yy\/m" sourceLinked="0"/>
        <c:majorTickMark val="out"/>
        <c:minorTickMark val="out"/>
        <c:tickLblPos val="nextTo"/>
        <c:txPr>
          <a:bodyPr/>
          <a:lstStyle/>
          <a:p>
            <a:pPr>
              <a:defRPr sz="900" b="1" i="0" u="none" baseline="0">
                <a:solidFill>
                  <a:srgbClr val="595959"/>
                </a:solidFill>
                <a:latin typeface="Arial"/>
                <a:ea typeface="Arial"/>
              </a:defRPr>
            </a:pPr>
            <a:endParaRPr lang="ko-KR"/>
          </a:p>
        </c:txPr>
        <c:crossAx val="181163072"/>
        <c:crosses val="autoZero"/>
        <c:auto val="0"/>
        <c:lblOffset val="100"/>
        <c:baseTimeUnit val="days"/>
        <c:majorUnit val="2"/>
        <c:majorTimeUnit val="months"/>
      </c:dateAx>
      <c:valAx>
        <c:axId val="181163072"/>
        <c:scaling>
          <c:orientation val="minMax"/>
          <c:max val="4"/>
          <c:min val="1"/>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135195136"/>
        <c:crosses val="autoZero"/>
        <c:crossBetween val="between"/>
        <c:majorUnit val="0.5"/>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900" b="1" i="0" u="none" baseline="0">
          <a:solidFill>
            <a:srgbClr val="000000"/>
          </a:solidFill>
          <a:latin typeface="맑은 고딕"/>
          <a:ea typeface="맑은 고딕"/>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80" b="1" i="0" u="none" baseline="0">
                <a:solidFill>
                  <a:srgbClr val="000000"/>
                </a:solidFill>
                <a:latin typeface="맑은 고딕"/>
                <a:ea typeface="맑은 고딕"/>
              </a:defRPr>
            </a:pPr>
            <a:r>
              <a:rPr lang="ko-KR" altLang="en-US" sz="1080" b="1" i="0" u="none" baseline="0">
                <a:solidFill>
                  <a:srgbClr val="595959"/>
                </a:solidFill>
                <a:latin typeface="맑은 고딕"/>
                <a:ea typeface="맑은 고딕"/>
              </a:rPr>
              <a:t>영국</a:t>
            </a:r>
          </a:p>
        </c:rich>
      </c:tx>
      <c:overlay val="0"/>
      <c:spPr>
        <a:noFill/>
        <a:ln>
          <a:noFill/>
          <a:round/>
        </a:ln>
      </c:spPr>
    </c:title>
    <c:autoTitleDeleted val="0"/>
    <c:plotArea>
      <c:layout>
        <c:manualLayout>
          <c:layoutTarget val="inner"/>
          <c:xMode val="edge"/>
          <c:yMode val="edge"/>
          <c:x val="8.8027036422803143E-2"/>
          <c:y val="0.14162629629629631"/>
          <c:w val="0.88591678207298241"/>
          <c:h val="0.76947370370370372"/>
        </c:manualLayout>
      </c:layout>
      <c:lineChart>
        <c:grouping val="standard"/>
        <c:varyColors val="0"/>
        <c:ser>
          <c:idx val="0"/>
          <c:order val="0"/>
          <c:tx>
            <c:strRef>
              <c:f>'raw data'!$L$6</c:f>
              <c:strCache>
                <c:ptCount val="1"/>
                <c:pt idx="0">
                  <c:v>영국_2Y</c:v>
                </c:pt>
              </c:strCache>
            </c:strRef>
          </c:tx>
          <c:spPr>
            <a:ln w="28575">
              <a:solidFill>
                <a:srgbClr val="4472C4">
                  <a:alpha val="100000"/>
                </a:srgbClr>
              </a:solidFill>
              <a:round/>
            </a:ln>
          </c:spPr>
          <c:marker>
            <c:symbol val="none"/>
          </c:marker>
          <c:dPt>
            <c:idx val="0"/>
            <c:bubble3D val="0"/>
            <c:extLst>
              <c:ext xmlns:c16="http://schemas.microsoft.com/office/drawing/2014/chart" uri="{C3380CC4-5D6E-409C-BE32-E72D297353CC}">
                <c16:uniqueId val="{00000001-CA40-4C46-AE29-FDEFC3656CA3}"/>
              </c:ext>
            </c:extLst>
          </c:dPt>
          <c:dPt>
            <c:idx val="1"/>
            <c:bubble3D val="0"/>
            <c:extLst>
              <c:ext xmlns:c16="http://schemas.microsoft.com/office/drawing/2014/chart" uri="{C3380CC4-5D6E-409C-BE32-E72D297353CC}">
                <c16:uniqueId val="{00000003-CA40-4C46-AE29-FDEFC3656CA3}"/>
              </c:ext>
            </c:extLst>
          </c:dPt>
          <c:dPt>
            <c:idx val="2"/>
            <c:bubble3D val="0"/>
            <c:extLst>
              <c:ext xmlns:c16="http://schemas.microsoft.com/office/drawing/2014/chart" uri="{C3380CC4-5D6E-409C-BE32-E72D297353CC}">
                <c16:uniqueId val="{00000005-CA40-4C46-AE29-FDEFC3656CA3}"/>
              </c:ext>
            </c:extLst>
          </c:dPt>
          <c:dPt>
            <c:idx val="3"/>
            <c:bubble3D val="0"/>
            <c:extLst>
              <c:ext xmlns:c16="http://schemas.microsoft.com/office/drawing/2014/chart" uri="{C3380CC4-5D6E-409C-BE32-E72D297353CC}">
                <c16:uniqueId val="{00000007-CA40-4C46-AE29-FDEFC3656CA3}"/>
              </c:ext>
            </c:extLst>
          </c:dPt>
          <c:dPt>
            <c:idx val="4"/>
            <c:bubble3D val="0"/>
            <c:extLst>
              <c:ext xmlns:c16="http://schemas.microsoft.com/office/drawing/2014/chart" uri="{C3380CC4-5D6E-409C-BE32-E72D297353CC}">
                <c16:uniqueId val="{00000009-CA40-4C46-AE29-FDEFC3656CA3}"/>
              </c:ext>
            </c:extLst>
          </c:dPt>
          <c:dPt>
            <c:idx val="5"/>
            <c:bubble3D val="0"/>
            <c:extLst>
              <c:ext xmlns:c16="http://schemas.microsoft.com/office/drawing/2014/chart" uri="{C3380CC4-5D6E-409C-BE32-E72D297353CC}">
                <c16:uniqueId val="{0000000B-CA40-4C46-AE29-FDEFC3656CA3}"/>
              </c:ext>
            </c:extLst>
          </c:dPt>
          <c:dPt>
            <c:idx val="6"/>
            <c:bubble3D val="0"/>
            <c:extLst>
              <c:ext xmlns:c16="http://schemas.microsoft.com/office/drawing/2014/chart" uri="{C3380CC4-5D6E-409C-BE32-E72D297353CC}">
                <c16:uniqueId val="{0000000D-CA40-4C46-AE29-FDEFC3656CA3}"/>
              </c:ext>
            </c:extLst>
          </c:dPt>
          <c:dPt>
            <c:idx val="7"/>
            <c:bubble3D val="0"/>
            <c:extLst>
              <c:ext xmlns:c16="http://schemas.microsoft.com/office/drawing/2014/chart" uri="{C3380CC4-5D6E-409C-BE32-E72D297353CC}">
                <c16:uniqueId val="{0000000F-CA40-4C46-AE29-FDEFC3656CA3}"/>
              </c:ext>
            </c:extLst>
          </c:dPt>
          <c:dPt>
            <c:idx val="8"/>
            <c:bubble3D val="0"/>
            <c:extLst>
              <c:ext xmlns:c16="http://schemas.microsoft.com/office/drawing/2014/chart" uri="{C3380CC4-5D6E-409C-BE32-E72D297353CC}">
                <c16:uniqueId val="{00000011-CA40-4C46-AE29-FDEFC3656CA3}"/>
              </c:ext>
            </c:extLst>
          </c:dPt>
          <c:dPt>
            <c:idx val="9"/>
            <c:bubble3D val="0"/>
            <c:extLst>
              <c:ext xmlns:c16="http://schemas.microsoft.com/office/drawing/2014/chart" uri="{C3380CC4-5D6E-409C-BE32-E72D297353CC}">
                <c16:uniqueId val="{00000013-CA40-4C46-AE29-FDEFC3656CA3}"/>
              </c:ext>
            </c:extLst>
          </c:dPt>
          <c:dPt>
            <c:idx val="10"/>
            <c:bubble3D val="0"/>
            <c:extLst>
              <c:ext xmlns:c16="http://schemas.microsoft.com/office/drawing/2014/chart" uri="{C3380CC4-5D6E-409C-BE32-E72D297353CC}">
                <c16:uniqueId val="{00000015-CA40-4C46-AE29-FDEFC3656CA3}"/>
              </c:ext>
            </c:extLst>
          </c:dPt>
          <c:dPt>
            <c:idx val="11"/>
            <c:bubble3D val="0"/>
            <c:extLst>
              <c:ext xmlns:c16="http://schemas.microsoft.com/office/drawing/2014/chart" uri="{C3380CC4-5D6E-409C-BE32-E72D297353CC}">
                <c16:uniqueId val="{00000017-CA40-4C46-AE29-FDEFC3656CA3}"/>
              </c:ext>
            </c:extLst>
          </c:dPt>
          <c:dPt>
            <c:idx val="12"/>
            <c:bubble3D val="0"/>
            <c:extLst>
              <c:ext xmlns:c16="http://schemas.microsoft.com/office/drawing/2014/chart" uri="{C3380CC4-5D6E-409C-BE32-E72D297353CC}">
                <c16:uniqueId val="{00000019-CA40-4C46-AE29-FDEFC3656CA3}"/>
              </c:ext>
            </c:extLst>
          </c:dPt>
          <c:dPt>
            <c:idx val="13"/>
            <c:bubble3D val="0"/>
            <c:extLst>
              <c:ext xmlns:c16="http://schemas.microsoft.com/office/drawing/2014/chart" uri="{C3380CC4-5D6E-409C-BE32-E72D297353CC}">
                <c16:uniqueId val="{0000001B-CA40-4C46-AE29-FDEFC3656CA3}"/>
              </c:ext>
            </c:extLst>
          </c:dPt>
          <c:dPt>
            <c:idx val="14"/>
            <c:bubble3D val="0"/>
            <c:extLst>
              <c:ext xmlns:c16="http://schemas.microsoft.com/office/drawing/2014/chart" uri="{C3380CC4-5D6E-409C-BE32-E72D297353CC}">
                <c16:uniqueId val="{0000001D-CA40-4C46-AE29-FDEFC3656CA3}"/>
              </c:ext>
            </c:extLst>
          </c:dPt>
          <c:dPt>
            <c:idx val="15"/>
            <c:bubble3D val="0"/>
            <c:extLst>
              <c:ext xmlns:c16="http://schemas.microsoft.com/office/drawing/2014/chart" uri="{C3380CC4-5D6E-409C-BE32-E72D297353CC}">
                <c16:uniqueId val="{0000001F-CA40-4C46-AE29-FDEFC3656CA3}"/>
              </c:ext>
            </c:extLst>
          </c:dPt>
          <c:dPt>
            <c:idx val="16"/>
            <c:bubble3D val="0"/>
            <c:extLst>
              <c:ext xmlns:c16="http://schemas.microsoft.com/office/drawing/2014/chart" uri="{C3380CC4-5D6E-409C-BE32-E72D297353CC}">
                <c16:uniqueId val="{00000021-CA40-4C46-AE29-FDEFC3656CA3}"/>
              </c:ext>
            </c:extLst>
          </c:dPt>
          <c:dPt>
            <c:idx val="17"/>
            <c:bubble3D val="0"/>
            <c:extLst>
              <c:ext xmlns:c16="http://schemas.microsoft.com/office/drawing/2014/chart" uri="{C3380CC4-5D6E-409C-BE32-E72D297353CC}">
                <c16:uniqueId val="{00000023-CA40-4C46-AE29-FDEFC3656CA3}"/>
              </c:ext>
            </c:extLst>
          </c:dPt>
          <c:dPt>
            <c:idx val="18"/>
            <c:bubble3D val="0"/>
            <c:extLst>
              <c:ext xmlns:c16="http://schemas.microsoft.com/office/drawing/2014/chart" uri="{C3380CC4-5D6E-409C-BE32-E72D297353CC}">
                <c16:uniqueId val="{00000025-CA40-4C46-AE29-FDEFC3656CA3}"/>
              </c:ext>
            </c:extLst>
          </c:dPt>
          <c:dPt>
            <c:idx val="19"/>
            <c:bubble3D val="0"/>
            <c:extLst>
              <c:ext xmlns:c16="http://schemas.microsoft.com/office/drawing/2014/chart" uri="{C3380CC4-5D6E-409C-BE32-E72D297353CC}">
                <c16:uniqueId val="{00000027-CA40-4C46-AE29-FDEFC3656CA3}"/>
              </c:ext>
            </c:extLst>
          </c:dPt>
          <c:dPt>
            <c:idx val="20"/>
            <c:bubble3D val="0"/>
            <c:extLst>
              <c:ext xmlns:c16="http://schemas.microsoft.com/office/drawing/2014/chart" uri="{C3380CC4-5D6E-409C-BE32-E72D297353CC}">
                <c16:uniqueId val="{00000029-CA40-4C46-AE29-FDEFC3656CA3}"/>
              </c:ext>
            </c:extLst>
          </c:dPt>
          <c:dPt>
            <c:idx val="21"/>
            <c:bubble3D val="0"/>
            <c:extLst>
              <c:ext xmlns:c16="http://schemas.microsoft.com/office/drawing/2014/chart" uri="{C3380CC4-5D6E-409C-BE32-E72D297353CC}">
                <c16:uniqueId val="{0000002B-CA40-4C46-AE29-FDEFC3656CA3}"/>
              </c:ext>
            </c:extLst>
          </c:dPt>
          <c:dPt>
            <c:idx val="22"/>
            <c:bubble3D val="0"/>
            <c:extLst>
              <c:ext xmlns:c16="http://schemas.microsoft.com/office/drawing/2014/chart" uri="{C3380CC4-5D6E-409C-BE32-E72D297353CC}">
                <c16:uniqueId val="{0000002D-CA40-4C46-AE29-FDEFC3656CA3}"/>
              </c:ext>
            </c:extLst>
          </c:dPt>
          <c:dPt>
            <c:idx val="23"/>
            <c:bubble3D val="0"/>
            <c:extLst>
              <c:ext xmlns:c16="http://schemas.microsoft.com/office/drawing/2014/chart" uri="{C3380CC4-5D6E-409C-BE32-E72D297353CC}">
                <c16:uniqueId val="{0000002F-CA40-4C46-AE29-FDEFC3656CA3}"/>
              </c:ext>
            </c:extLst>
          </c:dPt>
          <c:dPt>
            <c:idx val="24"/>
            <c:bubble3D val="0"/>
            <c:extLst>
              <c:ext xmlns:c16="http://schemas.microsoft.com/office/drawing/2014/chart" uri="{C3380CC4-5D6E-409C-BE32-E72D297353CC}">
                <c16:uniqueId val="{00000031-CA40-4C46-AE29-FDEFC3656CA3}"/>
              </c:ext>
            </c:extLst>
          </c:dPt>
          <c:dPt>
            <c:idx val="25"/>
            <c:bubble3D val="0"/>
            <c:extLst>
              <c:ext xmlns:c16="http://schemas.microsoft.com/office/drawing/2014/chart" uri="{C3380CC4-5D6E-409C-BE32-E72D297353CC}">
                <c16:uniqueId val="{00000033-CA40-4C46-AE29-FDEFC3656CA3}"/>
              </c:ext>
            </c:extLst>
          </c:dPt>
          <c:dPt>
            <c:idx val="26"/>
            <c:bubble3D val="0"/>
            <c:extLst>
              <c:ext xmlns:c16="http://schemas.microsoft.com/office/drawing/2014/chart" uri="{C3380CC4-5D6E-409C-BE32-E72D297353CC}">
                <c16:uniqueId val="{00000035-CA40-4C46-AE29-FDEFC3656CA3}"/>
              </c:ext>
            </c:extLst>
          </c:dPt>
          <c:dPt>
            <c:idx val="27"/>
            <c:bubble3D val="0"/>
            <c:extLst>
              <c:ext xmlns:c16="http://schemas.microsoft.com/office/drawing/2014/chart" uri="{C3380CC4-5D6E-409C-BE32-E72D297353CC}">
                <c16:uniqueId val="{00000037-CA40-4C46-AE29-FDEFC3656CA3}"/>
              </c:ext>
            </c:extLst>
          </c:dPt>
          <c:dPt>
            <c:idx val="28"/>
            <c:bubble3D val="0"/>
            <c:extLst>
              <c:ext xmlns:c16="http://schemas.microsoft.com/office/drawing/2014/chart" uri="{C3380CC4-5D6E-409C-BE32-E72D297353CC}">
                <c16:uniqueId val="{00000039-CA40-4C46-AE29-FDEFC3656CA3}"/>
              </c:ext>
            </c:extLst>
          </c:dPt>
          <c:dPt>
            <c:idx val="29"/>
            <c:bubble3D val="0"/>
            <c:extLst>
              <c:ext xmlns:c16="http://schemas.microsoft.com/office/drawing/2014/chart" uri="{C3380CC4-5D6E-409C-BE32-E72D297353CC}">
                <c16:uniqueId val="{0000003B-CA40-4C46-AE29-FDEFC3656CA3}"/>
              </c:ext>
            </c:extLst>
          </c:dPt>
          <c:dPt>
            <c:idx val="30"/>
            <c:bubble3D val="0"/>
            <c:extLst>
              <c:ext xmlns:c16="http://schemas.microsoft.com/office/drawing/2014/chart" uri="{C3380CC4-5D6E-409C-BE32-E72D297353CC}">
                <c16:uniqueId val="{0000003D-CA40-4C46-AE29-FDEFC3656CA3}"/>
              </c:ext>
            </c:extLst>
          </c:dPt>
          <c:dPt>
            <c:idx val="31"/>
            <c:bubble3D val="0"/>
            <c:extLst>
              <c:ext xmlns:c16="http://schemas.microsoft.com/office/drawing/2014/chart" uri="{C3380CC4-5D6E-409C-BE32-E72D297353CC}">
                <c16:uniqueId val="{0000003F-CA40-4C46-AE29-FDEFC3656CA3}"/>
              </c:ext>
            </c:extLst>
          </c:dPt>
          <c:dPt>
            <c:idx val="32"/>
            <c:bubble3D val="0"/>
            <c:extLst>
              <c:ext xmlns:c16="http://schemas.microsoft.com/office/drawing/2014/chart" uri="{C3380CC4-5D6E-409C-BE32-E72D297353CC}">
                <c16:uniqueId val="{00000041-CA40-4C46-AE29-FDEFC3656CA3}"/>
              </c:ext>
            </c:extLst>
          </c:dPt>
          <c:dPt>
            <c:idx val="33"/>
            <c:bubble3D val="0"/>
            <c:extLst>
              <c:ext xmlns:c16="http://schemas.microsoft.com/office/drawing/2014/chart" uri="{C3380CC4-5D6E-409C-BE32-E72D297353CC}">
                <c16:uniqueId val="{00000043-CA40-4C46-AE29-FDEFC3656CA3}"/>
              </c:ext>
            </c:extLst>
          </c:dPt>
          <c:dPt>
            <c:idx val="34"/>
            <c:bubble3D val="0"/>
            <c:extLst>
              <c:ext xmlns:c16="http://schemas.microsoft.com/office/drawing/2014/chart" uri="{C3380CC4-5D6E-409C-BE32-E72D297353CC}">
                <c16:uniqueId val="{00000045-CA40-4C46-AE29-FDEFC3656CA3}"/>
              </c:ext>
            </c:extLst>
          </c:dPt>
          <c:dPt>
            <c:idx val="35"/>
            <c:bubble3D val="0"/>
            <c:extLst>
              <c:ext xmlns:c16="http://schemas.microsoft.com/office/drawing/2014/chart" uri="{C3380CC4-5D6E-409C-BE32-E72D297353CC}">
                <c16:uniqueId val="{00000047-CA40-4C46-AE29-FDEFC3656CA3}"/>
              </c:ext>
            </c:extLst>
          </c:dPt>
          <c:dPt>
            <c:idx val="36"/>
            <c:bubble3D val="0"/>
            <c:extLst>
              <c:ext xmlns:c16="http://schemas.microsoft.com/office/drawing/2014/chart" uri="{C3380CC4-5D6E-409C-BE32-E72D297353CC}">
                <c16:uniqueId val="{00000049-CA40-4C46-AE29-FDEFC3656CA3}"/>
              </c:ext>
            </c:extLst>
          </c:dPt>
          <c:dPt>
            <c:idx val="37"/>
            <c:bubble3D val="0"/>
            <c:extLst>
              <c:ext xmlns:c16="http://schemas.microsoft.com/office/drawing/2014/chart" uri="{C3380CC4-5D6E-409C-BE32-E72D297353CC}">
                <c16:uniqueId val="{0000004B-CA40-4C46-AE29-FDEFC3656CA3}"/>
              </c:ext>
            </c:extLst>
          </c:dPt>
          <c:dPt>
            <c:idx val="38"/>
            <c:bubble3D val="0"/>
            <c:extLst>
              <c:ext xmlns:c16="http://schemas.microsoft.com/office/drawing/2014/chart" uri="{C3380CC4-5D6E-409C-BE32-E72D297353CC}">
                <c16:uniqueId val="{0000004D-CA40-4C46-AE29-FDEFC3656CA3}"/>
              </c:ext>
            </c:extLst>
          </c:dPt>
          <c:dPt>
            <c:idx val="39"/>
            <c:bubble3D val="0"/>
            <c:extLst>
              <c:ext xmlns:c16="http://schemas.microsoft.com/office/drawing/2014/chart" uri="{C3380CC4-5D6E-409C-BE32-E72D297353CC}">
                <c16:uniqueId val="{0000004F-CA40-4C46-AE29-FDEFC3656CA3}"/>
              </c:ext>
            </c:extLst>
          </c:dPt>
          <c:dPt>
            <c:idx val="40"/>
            <c:bubble3D val="0"/>
            <c:extLst>
              <c:ext xmlns:c16="http://schemas.microsoft.com/office/drawing/2014/chart" uri="{C3380CC4-5D6E-409C-BE32-E72D297353CC}">
                <c16:uniqueId val="{00000051-CA40-4C46-AE29-FDEFC3656CA3}"/>
              </c:ext>
            </c:extLst>
          </c:dPt>
          <c:dPt>
            <c:idx val="41"/>
            <c:bubble3D val="0"/>
            <c:extLst>
              <c:ext xmlns:c16="http://schemas.microsoft.com/office/drawing/2014/chart" uri="{C3380CC4-5D6E-409C-BE32-E72D297353CC}">
                <c16:uniqueId val="{00000053-CA40-4C46-AE29-FDEFC3656CA3}"/>
              </c:ext>
            </c:extLst>
          </c:dPt>
          <c:dPt>
            <c:idx val="42"/>
            <c:bubble3D val="0"/>
            <c:extLst>
              <c:ext xmlns:c16="http://schemas.microsoft.com/office/drawing/2014/chart" uri="{C3380CC4-5D6E-409C-BE32-E72D297353CC}">
                <c16:uniqueId val="{00000055-CA40-4C46-AE29-FDEFC3656CA3}"/>
              </c:ext>
            </c:extLst>
          </c:dPt>
          <c:dPt>
            <c:idx val="43"/>
            <c:bubble3D val="0"/>
            <c:extLst>
              <c:ext xmlns:c16="http://schemas.microsoft.com/office/drawing/2014/chart" uri="{C3380CC4-5D6E-409C-BE32-E72D297353CC}">
                <c16:uniqueId val="{00000057-CA40-4C46-AE29-FDEFC3656CA3}"/>
              </c:ext>
            </c:extLst>
          </c:dPt>
          <c:dPt>
            <c:idx val="44"/>
            <c:bubble3D val="0"/>
            <c:extLst>
              <c:ext xmlns:c16="http://schemas.microsoft.com/office/drawing/2014/chart" uri="{C3380CC4-5D6E-409C-BE32-E72D297353CC}">
                <c16:uniqueId val="{00000059-CA40-4C46-AE29-FDEFC3656CA3}"/>
              </c:ext>
            </c:extLst>
          </c:dPt>
          <c:dPt>
            <c:idx val="45"/>
            <c:bubble3D val="0"/>
            <c:extLst>
              <c:ext xmlns:c16="http://schemas.microsoft.com/office/drawing/2014/chart" uri="{C3380CC4-5D6E-409C-BE32-E72D297353CC}">
                <c16:uniqueId val="{0000005B-CA40-4C46-AE29-FDEFC3656CA3}"/>
              </c:ext>
            </c:extLst>
          </c:dPt>
          <c:dPt>
            <c:idx val="46"/>
            <c:bubble3D val="0"/>
            <c:extLst>
              <c:ext xmlns:c16="http://schemas.microsoft.com/office/drawing/2014/chart" uri="{C3380CC4-5D6E-409C-BE32-E72D297353CC}">
                <c16:uniqueId val="{0000005D-CA40-4C46-AE29-FDEFC3656CA3}"/>
              </c:ext>
            </c:extLst>
          </c:dPt>
          <c:dPt>
            <c:idx val="47"/>
            <c:bubble3D val="0"/>
            <c:extLst>
              <c:ext xmlns:c16="http://schemas.microsoft.com/office/drawing/2014/chart" uri="{C3380CC4-5D6E-409C-BE32-E72D297353CC}">
                <c16:uniqueId val="{0000005F-CA40-4C46-AE29-FDEFC3656CA3}"/>
              </c:ext>
            </c:extLst>
          </c:dPt>
          <c:dPt>
            <c:idx val="48"/>
            <c:bubble3D val="0"/>
            <c:extLst>
              <c:ext xmlns:c16="http://schemas.microsoft.com/office/drawing/2014/chart" uri="{C3380CC4-5D6E-409C-BE32-E72D297353CC}">
                <c16:uniqueId val="{00000061-CA40-4C46-AE29-FDEFC3656CA3}"/>
              </c:ext>
            </c:extLst>
          </c:dPt>
          <c:dPt>
            <c:idx val="49"/>
            <c:bubble3D val="0"/>
            <c:extLst>
              <c:ext xmlns:c16="http://schemas.microsoft.com/office/drawing/2014/chart" uri="{C3380CC4-5D6E-409C-BE32-E72D297353CC}">
                <c16:uniqueId val="{00000063-CA40-4C46-AE29-FDEFC3656CA3}"/>
              </c:ext>
            </c:extLst>
          </c:dPt>
          <c:dPt>
            <c:idx val="50"/>
            <c:bubble3D val="0"/>
            <c:extLst>
              <c:ext xmlns:c16="http://schemas.microsoft.com/office/drawing/2014/chart" uri="{C3380CC4-5D6E-409C-BE32-E72D297353CC}">
                <c16:uniqueId val="{00000065-CA40-4C46-AE29-FDEFC3656CA3}"/>
              </c:ext>
            </c:extLst>
          </c:dPt>
          <c:dPt>
            <c:idx val="51"/>
            <c:bubble3D val="0"/>
            <c:extLst>
              <c:ext xmlns:c16="http://schemas.microsoft.com/office/drawing/2014/chart" uri="{C3380CC4-5D6E-409C-BE32-E72D297353CC}">
                <c16:uniqueId val="{00000067-CA40-4C46-AE29-FDEFC3656CA3}"/>
              </c:ext>
            </c:extLst>
          </c:dPt>
          <c:dPt>
            <c:idx val="52"/>
            <c:bubble3D val="0"/>
            <c:extLst>
              <c:ext xmlns:c16="http://schemas.microsoft.com/office/drawing/2014/chart" uri="{C3380CC4-5D6E-409C-BE32-E72D297353CC}">
                <c16:uniqueId val="{00000069-CA40-4C46-AE29-FDEFC3656CA3}"/>
              </c:ext>
            </c:extLst>
          </c:dPt>
          <c:dPt>
            <c:idx val="53"/>
            <c:bubble3D val="0"/>
            <c:extLst>
              <c:ext xmlns:c16="http://schemas.microsoft.com/office/drawing/2014/chart" uri="{C3380CC4-5D6E-409C-BE32-E72D297353CC}">
                <c16:uniqueId val="{0000006B-CA40-4C46-AE29-FDEFC3656CA3}"/>
              </c:ext>
            </c:extLst>
          </c:dPt>
          <c:dPt>
            <c:idx val="54"/>
            <c:bubble3D val="0"/>
            <c:extLst>
              <c:ext xmlns:c16="http://schemas.microsoft.com/office/drawing/2014/chart" uri="{C3380CC4-5D6E-409C-BE32-E72D297353CC}">
                <c16:uniqueId val="{0000006D-CA40-4C46-AE29-FDEFC3656CA3}"/>
              </c:ext>
            </c:extLst>
          </c:dPt>
          <c:dPt>
            <c:idx val="55"/>
            <c:bubble3D val="0"/>
            <c:extLst>
              <c:ext xmlns:c16="http://schemas.microsoft.com/office/drawing/2014/chart" uri="{C3380CC4-5D6E-409C-BE32-E72D297353CC}">
                <c16:uniqueId val="{0000006F-CA40-4C46-AE29-FDEFC3656CA3}"/>
              </c:ext>
            </c:extLst>
          </c:dPt>
          <c:dPt>
            <c:idx val="56"/>
            <c:bubble3D val="0"/>
            <c:extLst>
              <c:ext xmlns:c16="http://schemas.microsoft.com/office/drawing/2014/chart" uri="{C3380CC4-5D6E-409C-BE32-E72D297353CC}">
                <c16:uniqueId val="{00000071-CA40-4C46-AE29-FDEFC3656CA3}"/>
              </c:ext>
            </c:extLst>
          </c:dPt>
          <c:dPt>
            <c:idx val="57"/>
            <c:bubble3D val="0"/>
            <c:extLst>
              <c:ext xmlns:c16="http://schemas.microsoft.com/office/drawing/2014/chart" uri="{C3380CC4-5D6E-409C-BE32-E72D297353CC}">
                <c16:uniqueId val="{00000073-CA40-4C46-AE29-FDEFC3656CA3}"/>
              </c:ext>
            </c:extLst>
          </c:dPt>
          <c:dPt>
            <c:idx val="58"/>
            <c:bubble3D val="0"/>
            <c:extLst>
              <c:ext xmlns:c16="http://schemas.microsoft.com/office/drawing/2014/chart" uri="{C3380CC4-5D6E-409C-BE32-E72D297353CC}">
                <c16:uniqueId val="{00000075-CA40-4C46-AE29-FDEFC3656CA3}"/>
              </c:ext>
            </c:extLst>
          </c:dPt>
          <c:dPt>
            <c:idx val="59"/>
            <c:bubble3D val="0"/>
            <c:extLst>
              <c:ext xmlns:c16="http://schemas.microsoft.com/office/drawing/2014/chart" uri="{C3380CC4-5D6E-409C-BE32-E72D297353CC}">
                <c16:uniqueId val="{00000077-CA40-4C46-AE29-FDEFC3656CA3}"/>
              </c:ext>
            </c:extLst>
          </c:dPt>
          <c:dPt>
            <c:idx val="60"/>
            <c:bubble3D val="0"/>
            <c:extLst>
              <c:ext xmlns:c16="http://schemas.microsoft.com/office/drawing/2014/chart" uri="{C3380CC4-5D6E-409C-BE32-E72D297353CC}">
                <c16:uniqueId val="{00000079-CA40-4C46-AE29-FDEFC3656CA3}"/>
              </c:ext>
            </c:extLst>
          </c:dPt>
          <c:dPt>
            <c:idx val="61"/>
            <c:bubble3D val="0"/>
            <c:extLst>
              <c:ext xmlns:c16="http://schemas.microsoft.com/office/drawing/2014/chart" uri="{C3380CC4-5D6E-409C-BE32-E72D297353CC}">
                <c16:uniqueId val="{0000007B-CA40-4C46-AE29-FDEFC3656CA3}"/>
              </c:ext>
            </c:extLst>
          </c:dPt>
          <c:dPt>
            <c:idx val="62"/>
            <c:bubble3D val="0"/>
            <c:extLst>
              <c:ext xmlns:c16="http://schemas.microsoft.com/office/drawing/2014/chart" uri="{C3380CC4-5D6E-409C-BE32-E72D297353CC}">
                <c16:uniqueId val="{0000007D-CA40-4C46-AE29-FDEFC3656CA3}"/>
              </c:ext>
            </c:extLst>
          </c:dPt>
          <c:dPt>
            <c:idx val="63"/>
            <c:bubble3D val="0"/>
            <c:extLst>
              <c:ext xmlns:c16="http://schemas.microsoft.com/office/drawing/2014/chart" uri="{C3380CC4-5D6E-409C-BE32-E72D297353CC}">
                <c16:uniqueId val="{0000007F-CA40-4C46-AE29-FDEFC3656CA3}"/>
              </c:ext>
            </c:extLst>
          </c:dPt>
          <c:dPt>
            <c:idx val="64"/>
            <c:bubble3D val="0"/>
            <c:extLst>
              <c:ext xmlns:c16="http://schemas.microsoft.com/office/drawing/2014/chart" uri="{C3380CC4-5D6E-409C-BE32-E72D297353CC}">
                <c16:uniqueId val="{00000081-CA40-4C46-AE29-FDEFC3656CA3}"/>
              </c:ext>
            </c:extLst>
          </c:dPt>
          <c:dPt>
            <c:idx val="65"/>
            <c:bubble3D val="0"/>
            <c:extLst>
              <c:ext xmlns:c16="http://schemas.microsoft.com/office/drawing/2014/chart" uri="{C3380CC4-5D6E-409C-BE32-E72D297353CC}">
                <c16:uniqueId val="{00000083-CA40-4C46-AE29-FDEFC3656CA3}"/>
              </c:ext>
            </c:extLst>
          </c:dPt>
          <c:dPt>
            <c:idx val="66"/>
            <c:bubble3D val="0"/>
            <c:extLst>
              <c:ext xmlns:c16="http://schemas.microsoft.com/office/drawing/2014/chart" uri="{C3380CC4-5D6E-409C-BE32-E72D297353CC}">
                <c16:uniqueId val="{00000085-CA40-4C46-AE29-FDEFC3656CA3}"/>
              </c:ext>
            </c:extLst>
          </c:dPt>
          <c:dPt>
            <c:idx val="67"/>
            <c:bubble3D val="0"/>
            <c:extLst>
              <c:ext xmlns:c16="http://schemas.microsoft.com/office/drawing/2014/chart" uri="{C3380CC4-5D6E-409C-BE32-E72D297353CC}">
                <c16:uniqueId val="{00000087-CA40-4C46-AE29-FDEFC3656CA3}"/>
              </c:ext>
            </c:extLst>
          </c:dPt>
          <c:dPt>
            <c:idx val="68"/>
            <c:bubble3D val="0"/>
            <c:extLst>
              <c:ext xmlns:c16="http://schemas.microsoft.com/office/drawing/2014/chart" uri="{C3380CC4-5D6E-409C-BE32-E72D297353CC}">
                <c16:uniqueId val="{00000089-CA40-4C46-AE29-FDEFC3656CA3}"/>
              </c:ext>
            </c:extLst>
          </c:dPt>
          <c:dPt>
            <c:idx val="69"/>
            <c:bubble3D val="0"/>
            <c:extLst>
              <c:ext xmlns:c16="http://schemas.microsoft.com/office/drawing/2014/chart" uri="{C3380CC4-5D6E-409C-BE32-E72D297353CC}">
                <c16:uniqueId val="{0000008B-CA40-4C46-AE29-FDEFC3656CA3}"/>
              </c:ext>
            </c:extLst>
          </c:dPt>
          <c:dPt>
            <c:idx val="70"/>
            <c:bubble3D val="0"/>
            <c:extLst>
              <c:ext xmlns:c16="http://schemas.microsoft.com/office/drawing/2014/chart" uri="{C3380CC4-5D6E-409C-BE32-E72D297353CC}">
                <c16:uniqueId val="{0000008D-CA40-4C46-AE29-FDEFC3656CA3}"/>
              </c:ext>
            </c:extLst>
          </c:dPt>
          <c:dPt>
            <c:idx val="71"/>
            <c:bubble3D val="0"/>
            <c:extLst>
              <c:ext xmlns:c16="http://schemas.microsoft.com/office/drawing/2014/chart" uri="{C3380CC4-5D6E-409C-BE32-E72D297353CC}">
                <c16:uniqueId val="{0000008F-CA40-4C46-AE29-FDEFC3656CA3}"/>
              </c:ext>
            </c:extLst>
          </c:dPt>
          <c:dPt>
            <c:idx val="72"/>
            <c:bubble3D val="0"/>
            <c:extLst>
              <c:ext xmlns:c16="http://schemas.microsoft.com/office/drawing/2014/chart" uri="{C3380CC4-5D6E-409C-BE32-E72D297353CC}">
                <c16:uniqueId val="{00000091-CA40-4C46-AE29-FDEFC3656CA3}"/>
              </c:ext>
            </c:extLst>
          </c:dPt>
          <c:dPt>
            <c:idx val="73"/>
            <c:bubble3D val="0"/>
            <c:extLst>
              <c:ext xmlns:c16="http://schemas.microsoft.com/office/drawing/2014/chart" uri="{C3380CC4-5D6E-409C-BE32-E72D297353CC}">
                <c16:uniqueId val="{00000093-CA40-4C46-AE29-FDEFC3656CA3}"/>
              </c:ext>
            </c:extLst>
          </c:dPt>
          <c:dPt>
            <c:idx val="74"/>
            <c:bubble3D val="0"/>
            <c:extLst>
              <c:ext xmlns:c16="http://schemas.microsoft.com/office/drawing/2014/chart" uri="{C3380CC4-5D6E-409C-BE32-E72D297353CC}">
                <c16:uniqueId val="{00000095-CA40-4C46-AE29-FDEFC3656CA3}"/>
              </c:ext>
            </c:extLst>
          </c:dPt>
          <c:dPt>
            <c:idx val="75"/>
            <c:bubble3D val="0"/>
            <c:extLst>
              <c:ext xmlns:c16="http://schemas.microsoft.com/office/drawing/2014/chart" uri="{C3380CC4-5D6E-409C-BE32-E72D297353CC}">
                <c16:uniqueId val="{00000097-CA40-4C46-AE29-FDEFC3656CA3}"/>
              </c:ext>
            </c:extLst>
          </c:dPt>
          <c:dPt>
            <c:idx val="76"/>
            <c:bubble3D val="0"/>
            <c:extLst>
              <c:ext xmlns:c16="http://schemas.microsoft.com/office/drawing/2014/chart" uri="{C3380CC4-5D6E-409C-BE32-E72D297353CC}">
                <c16:uniqueId val="{00000099-CA40-4C46-AE29-FDEFC3656CA3}"/>
              </c:ext>
            </c:extLst>
          </c:dPt>
          <c:dPt>
            <c:idx val="77"/>
            <c:bubble3D val="0"/>
            <c:extLst>
              <c:ext xmlns:c16="http://schemas.microsoft.com/office/drawing/2014/chart" uri="{C3380CC4-5D6E-409C-BE32-E72D297353CC}">
                <c16:uniqueId val="{0000009B-CA40-4C46-AE29-FDEFC3656CA3}"/>
              </c:ext>
            </c:extLst>
          </c:dPt>
          <c:dPt>
            <c:idx val="78"/>
            <c:bubble3D val="0"/>
            <c:extLst>
              <c:ext xmlns:c16="http://schemas.microsoft.com/office/drawing/2014/chart" uri="{C3380CC4-5D6E-409C-BE32-E72D297353CC}">
                <c16:uniqueId val="{0000009D-CA40-4C46-AE29-FDEFC3656CA3}"/>
              </c:ext>
            </c:extLst>
          </c:dPt>
          <c:dPt>
            <c:idx val="79"/>
            <c:bubble3D val="0"/>
            <c:extLst>
              <c:ext xmlns:c16="http://schemas.microsoft.com/office/drawing/2014/chart" uri="{C3380CC4-5D6E-409C-BE32-E72D297353CC}">
                <c16:uniqueId val="{0000009F-CA40-4C46-AE29-FDEFC3656CA3}"/>
              </c:ext>
            </c:extLst>
          </c:dPt>
          <c:dPt>
            <c:idx val="80"/>
            <c:bubble3D val="0"/>
            <c:extLst>
              <c:ext xmlns:c16="http://schemas.microsoft.com/office/drawing/2014/chart" uri="{C3380CC4-5D6E-409C-BE32-E72D297353CC}">
                <c16:uniqueId val="{000000A1-CA40-4C46-AE29-FDEFC3656CA3}"/>
              </c:ext>
            </c:extLst>
          </c:dPt>
          <c:dPt>
            <c:idx val="81"/>
            <c:bubble3D val="0"/>
            <c:extLst>
              <c:ext xmlns:c16="http://schemas.microsoft.com/office/drawing/2014/chart" uri="{C3380CC4-5D6E-409C-BE32-E72D297353CC}">
                <c16:uniqueId val="{000000A3-CA40-4C46-AE29-FDEFC3656CA3}"/>
              </c:ext>
            </c:extLst>
          </c:dPt>
          <c:dPt>
            <c:idx val="82"/>
            <c:bubble3D val="0"/>
            <c:extLst>
              <c:ext xmlns:c16="http://schemas.microsoft.com/office/drawing/2014/chart" uri="{C3380CC4-5D6E-409C-BE32-E72D297353CC}">
                <c16:uniqueId val="{000000A5-CA40-4C46-AE29-FDEFC3656CA3}"/>
              </c:ext>
            </c:extLst>
          </c:dPt>
          <c:dPt>
            <c:idx val="83"/>
            <c:bubble3D val="0"/>
            <c:extLst>
              <c:ext xmlns:c16="http://schemas.microsoft.com/office/drawing/2014/chart" uri="{C3380CC4-5D6E-409C-BE32-E72D297353CC}">
                <c16:uniqueId val="{000000A7-CA40-4C46-AE29-FDEFC3656CA3}"/>
              </c:ext>
            </c:extLst>
          </c:dPt>
          <c:dPt>
            <c:idx val="84"/>
            <c:bubble3D val="0"/>
            <c:extLst>
              <c:ext xmlns:c16="http://schemas.microsoft.com/office/drawing/2014/chart" uri="{C3380CC4-5D6E-409C-BE32-E72D297353CC}">
                <c16:uniqueId val="{000000A9-CA40-4C46-AE29-FDEFC3656CA3}"/>
              </c:ext>
            </c:extLst>
          </c:dPt>
          <c:dPt>
            <c:idx val="85"/>
            <c:bubble3D val="0"/>
            <c:extLst>
              <c:ext xmlns:c16="http://schemas.microsoft.com/office/drawing/2014/chart" uri="{C3380CC4-5D6E-409C-BE32-E72D297353CC}">
                <c16:uniqueId val="{000000AB-CA40-4C46-AE29-FDEFC3656CA3}"/>
              </c:ext>
            </c:extLst>
          </c:dPt>
          <c:dPt>
            <c:idx val="86"/>
            <c:bubble3D val="0"/>
            <c:extLst>
              <c:ext xmlns:c16="http://schemas.microsoft.com/office/drawing/2014/chart" uri="{C3380CC4-5D6E-409C-BE32-E72D297353CC}">
                <c16:uniqueId val="{000000AD-CA40-4C46-AE29-FDEFC3656CA3}"/>
              </c:ext>
            </c:extLst>
          </c:dPt>
          <c:dPt>
            <c:idx val="87"/>
            <c:bubble3D val="0"/>
            <c:extLst>
              <c:ext xmlns:c16="http://schemas.microsoft.com/office/drawing/2014/chart" uri="{C3380CC4-5D6E-409C-BE32-E72D297353CC}">
                <c16:uniqueId val="{000000AF-CA40-4C46-AE29-FDEFC3656CA3}"/>
              </c:ext>
            </c:extLst>
          </c:dPt>
          <c:dPt>
            <c:idx val="88"/>
            <c:bubble3D val="0"/>
            <c:extLst>
              <c:ext xmlns:c16="http://schemas.microsoft.com/office/drawing/2014/chart" uri="{C3380CC4-5D6E-409C-BE32-E72D297353CC}">
                <c16:uniqueId val="{000000B1-CA40-4C46-AE29-FDEFC3656CA3}"/>
              </c:ext>
            </c:extLst>
          </c:dPt>
          <c:dPt>
            <c:idx val="89"/>
            <c:bubble3D val="0"/>
            <c:extLst>
              <c:ext xmlns:c16="http://schemas.microsoft.com/office/drawing/2014/chart" uri="{C3380CC4-5D6E-409C-BE32-E72D297353CC}">
                <c16:uniqueId val="{000000B3-CA40-4C46-AE29-FDEFC3656CA3}"/>
              </c:ext>
            </c:extLst>
          </c:dPt>
          <c:dPt>
            <c:idx val="90"/>
            <c:bubble3D val="0"/>
            <c:extLst>
              <c:ext xmlns:c16="http://schemas.microsoft.com/office/drawing/2014/chart" uri="{C3380CC4-5D6E-409C-BE32-E72D297353CC}">
                <c16:uniqueId val="{000000B5-CA40-4C46-AE29-FDEFC3656CA3}"/>
              </c:ext>
            </c:extLst>
          </c:dPt>
          <c:dPt>
            <c:idx val="91"/>
            <c:bubble3D val="0"/>
            <c:extLst>
              <c:ext xmlns:c16="http://schemas.microsoft.com/office/drawing/2014/chart" uri="{C3380CC4-5D6E-409C-BE32-E72D297353CC}">
                <c16:uniqueId val="{000000B7-CA40-4C46-AE29-FDEFC3656CA3}"/>
              </c:ext>
            </c:extLst>
          </c:dPt>
          <c:dPt>
            <c:idx val="92"/>
            <c:bubble3D val="0"/>
            <c:extLst>
              <c:ext xmlns:c16="http://schemas.microsoft.com/office/drawing/2014/chart" uri="{C3380CC4-5D6E-409C-BE32-E72D297353CC}">
                <c16:uniqueId val="{000000B9-CA40-4C46-AE29-FDEFC3656CA3}"/>
              </c:ext>
            </c:extLst>
          </c:dPt>
          <c:dPt>
            <c:idx val="93"/>
            <c:bubble3D val="0"/>
            <c:extLst>
              <c:ext xmlns:c16="http://schemas.microsoft.com/office/drawing/2014/chart" uri="{C3380CC4-5D6E-409C-BE32-E72D297353CC}">
                <c16:uniqueId val="{000000BB-CA40-4C46-AE29-FDEFC3656CA3}"/>
              </c:ext>
            </c:extLst>
          </c:dPt>
          <c:dPt>
            <c:idx val="94"/>
            <c:bubble3D val="0"/>
            <c:extLst>
              <c:ext xmlns:c16="http://schemas.microsoft.com/office/drawing/2014/chart" uri="{C3380CC4-5D6E-409C-BE32-E72D297353CC}">
                <c16:uniqueId val="{000000BD-CA40-4C46-AE29-FDEFC3656CA3}"/>
              </c:ext>
            </c:extLst>
          </c:dPt>
          <c:dPt>
            <c:idx val="95"/>
            <c:bubble3D val="0"/>
            <c:extLst>
              <c:ext xmlns:c16="http://schemas.microsoft.com/office/drawing/2014/chart" uri="{C3380CC4-5D6E-409C-BE32-E72D297353CC}">
                <c16:uniqueId val="{000000BF-CA40-4C46-AE29-FDEFC3656CA3}"/>
              </c:ext>
            </c:extLst>
          </c:dPt>
          <c:dPt>
            <c:idx val="96"/>
            <c:bubble3D val="0"/>
            <c:extLst>
              <c:ext xmlns:c16="http://schemas.microsoft.com/office/drawing/2014/chart" uri="{C3380CC4-5D6E-409C-BE32-E72D297353CC}">
                <c16:uniqueId val="{000000C1-CA40-4C46-AE29-FDEFC3656CA3}"/>
              </c:ext>
            </c:extLst>
          </c:dPt>
          <c:dPt>
            <c:idx val="97"/>
            <c:bubble3D val="0"/>
            <c:extLst>
              <c:ext xmlns:c16="http://schemas.microsoft.com/office/drawing/2014/chart" uri="{C3380CC4-5D6E-409C-BE32-E72D297353CC}">
                <c16:uniqueId val="{000000C3-CA40-4C46-AE29-FDEFC3656CA3}"/>
              </c:ext>
            </c:extLst>
          </c:dPt>
          <c:dPt>
            <c:idx val="98"/>
            <c:bubble3D val="0"/>
            <c:extLst>
              <c:ext xmlns:c16="http://schemas.microsoft.com/office/drawing/2014/chart" uri="{C3380CC4-5D6E-409C-BE32-E72D297353CC}">
                <c16:uniqueId val="{000000C5-CA40-4C46-AE29-FDEFC3656CA3}"/>
              </c:ext>
            </c:extLst>
          </c:dPt>
          <c:dPt>
            <c:idx val="99"/>
            <c:bubble3D val="0"/>
            <c:extLst>
              <c:ext xmlns:c16="http://schemas.microsoft.com/office/drawing/2014/chart" uri="{C3380CC4-5D6E-409C-BE32-E72D297353CC}">
                <c16:uniqueId val="{000000C7-CA40-4C46-AE29-FDEFC3656CA3}"/>
              </c:ext>
            </c:extLst>
          </c:dPt>
          <c:dPt>
            <c:idx val="100"/>
            <c:bubble3D val="0"/>
            <c:extLst>
              <c:ext xmlns:c16="http://schemas.microsoft.com/office/drawing/2014/chart" uri="{C3380CC4-5D6E-409C-BE32-E72D297353CC}">
                <c16:uniqueId val="{000000C9-CA40-4C46-AE29-FDEFC3656CA3}"/>
              </c:ext>
            </c:extLst>
          </c:dPt>
          <c:dPt>
            <c:idx val="101"/>
            <c:bubble3D val="0"/>
            <c:extLst>
              <c:ext xmlns:c16="http://schemas.microsoft.com/office/drawing/2014/chart" uri="{C3380CC4-5D6E-409C-BE32-E72D297353CC}">
                <c16:uniqueId val="{000000CB-CA40-4C46-AE29-FDEFC3656CA3}"/>
              </c:ext>
            </c:extLst>
          </c:dPt>
          <c:dPt>
            <c:idx val="102"/>
            <c:bubble3D val="0"/>
            <c:extLst>
              <c:ext xmlns:c16="http://schemas.microsoft.com/office/drawing/2014/chart" uri="{C3380CC4-5D6E-409C-BE32-E72D297353CC}">
                <c16:uniqueId val="{000000CD-CA40-4C46-AE29-FDEFC3656CA3}"/>
              </c:ext>
            </c:extLst>
          </c:dPt>
          <c:dPt>
            <c:idx val="103"/>
            <c:bubble3D val="0"/>
            <c:extLst>
              <c:ext xmlns:c16="http://schemas.microsoft.com/office/drawing/2014/chart" uri="{C3380CC4-5D6E-409C-BE32-E72D297353CC}">
                <c16:uniqueId val="{000000CF-CA40-4C46-AE29-FDEFC3656CA3}"/>
              </c:ext>
            </c:extLst>
          </c:dPt>
          <c:dPt>
            <c:idx val="104"/>
            <c:bubble3D val="0"/>
            <c:extLst>
              <c:ext xmlns:c16="http://schemas.microsoft.com/office/drawing/2014/chart" uri="{C3380CC4-5D6E-409C-BE32-E72D297353CC}">
                <c16:uniqueId val="{000000D1-CA40-4C46-AE29-FDEFC3656CA3}"/>
              </c:ext>
            </c:extLst>
          </c:dPt>
          <c:dPt>
            <c:idx val="105"/>
            <c:bubble3D val="0"/>
            <c:extLst>
              <c:ext xmlns:c16="http://schemas.microsoft.com/office/drawing/2014/chart" uri="{C3380CC4-5D6E-409C-BE32-E72D297353CC}">
                <c16:uniqueId val="{000000D3-CA40-4C46-AE29-FDEFC3656CA3}"/>
              </c:ext>
            </c:extLst>
          </c:dPt>
          <c:dPt>
            <c:idx val="106"/>
            <c:bubble3D val="0"/>
            <c:extLst>
              <c:ext xmlns:c16="http://schemas.microsoft.com/office/drawing/2014/chart" uri="{C3380CC4-5D6E-409C-BE32-E72D297353CC}">
                <c16:uniqueId val="{000000D5-CA40-4C46-AE29-FDEFC3656CA3}"/>
              </c:ext>
            </c:extLst>
          </c:dPt>
          <c:dPt>
            <c:idx val="107"/>
            <c:bubble3D val="0"/>
            <c:extLst>
              <c:ext xmlns:c16="http://schemas.microsoft.com/office/drawing/2014/chart" uri="{C3380CC4-5D6E-409C-BE32-E72D297353CC}">
                <c16:uniqueId val="{000000D7-CA40-4C46-AE29-FDEFC3656CA3}"/>
              </c:ext>
            </c:extLst>
          </c:dPt>
          <c:dPt>
            <c:idx val="108"/>
            <c:bubble3D val="0"/>
            <c:extLst>
              <c:ext xmlns:c16="http://schemas.microsoft.com/office/drawing/2014/chart" uri="{C3380CC4-5D6E-409C-BE32-E72D297353CC}">
                <c16:uniqueId val="{000000D9-CA40-4C46-AE29-FDEFC3656CA3}"/>
              </c:ext>
            </c:extLst>
          </c:dPt>
          <c:dPt>
            <c:idx val="109"/>
            <c:bubble3D val="0"/>
            <c:extLst>
              <c:ext xmlns:c16="http://schemas.microsoft.com/office/drawing/2014/chart" uri="{C3380CC4-5D6E-409C-BE32-E72D297353CC}">
                <c16:uniqueId val="{000000DB-CA40-4C46-AE29-FDEFC3656CA3}"/>
              </c:ext>
            </c:extLst>
          </c:dPt>
          <c:dPt>
            <c:idx val="110"/>
            <c:bubble3D val="0"/>
            <c:extLst>
              <c:ext xmlns:c16="http://schemas.microsoft.com/office/drawing/2014/chart" uri="{C3380CC4-5D6E-409C-BE32-E72D297353CC}">
                <c16:uniqueId val="{000000DD-CA40-4C46-AE29-FDEFC3656CA3}"/>
              </c:ext>
            </c:extLst>
          </c:dPt>
          <c:dPt>
            <c:idx val="111"/>
            <c:bubble3D val="0"/>
            <c:extLst>
              <c:ext xmlns:c16="http://schemas.microsoft.com/office/drawing/2014/chart" uri="{C3380CC4-5D6E-409C-BE32-E72D297353CC}">
                <c16:uniqueId val="{000000DF-CA40-4C46-AE29-FDEFC3656CA3}"/>
              </c:ext>
            </c:extLst>
          </c:dPt>
          <c:dPt>
            <c:idx val="112"/>
            <c:bubble3D val="0"/>
            <c:extLst>
              <c:ext xmlns:c16="http://schemas.microsoft.com/office/drawing/2014/chart" uri="{C3380CC4-5D6E-409C-BE32-E72D297353CC}">
                <c16:uniqueId val="{000000E1-CA40-4C46-AE29-FDEFC3656CA3}"/>
              </c:ext>
            </c:extLst>
          </c:dPt>
          <c:dPt>
            <c:idx val="113"/>
            <c:bubble3D val="0"/>
            <c:extLst>
              <c:ext xmlns:c16="http://schemas.microsoft.com/office/drawing/2014/chart" uri="{C3380CC4-5D6E-409C-BE32-E72D297353CC}">
                <c16:uniqueId val="{000000E3-CA40-4C46-AE29-FDEFC3656CA3}"/>
              </c:ext>
            </c:extLst>
          </c:dPt>
          <c:dPt>
            <c:idx val="114"/>
            <c:bubble3D val="0"/>
            <c:extLst>
              <c:ext xmlns:c16="http://schemas.microsoft.com/office/drawing/2014/chart" uri="{C3380CC4-5D6E-409C-BE32-E72D297353CC}">
                <c16:uniqueId val="{000000E5-CA40-4C46-AE29-FDEFC3656CA3}"/>
              </c:ext>
            </c:extLst>
          </c:dPt>
          <c:dPt>
            <c:idx val="115"/>
            <c:bubble3D val="0"/>
            <c:extLst>
              <c:ext xmlns:c16="http://schemas.microsoft.com/office/drawing/2014/chart" uri="{C3380CC4-5D6E-409C-BE32-E72D297353CC}">
                <c16:uniqueId val="{000000E7-CA40-4C46-AE29-FDEFC3656CA3}"/>
              </c:ext>
            </c:extLst>
          </c:dPt>
          <c:dPt>
            <c:idx val="116"/>
            <c:bubble3D val="0"/>
            <c:extLst>
              <c:ext xmlns:c16="http://schemas.microsoft.com/office/drawing/2014/chart" uri="{C3380CC4-5D6E-409C-BE32-E72D297353CC}">
                <c16:uniqueId val="{000000E9-CA40-4C46-AE29-FDEFC3656CA3}"/>
              </c:ext>
            </c:extLst>
          </c:dPt>
          <c:dPt>
            <c:idx val="117"/>
            <c:bubble3D val="0"/>
            <c:extLst>
              <c:ext xmlns:c16="http://schemas.microsoft.com/office/drawing/2014/chart" uri="{C3380CC4-5D6E-409C-BE32-E72D297353CC}">
                <c16:uniqueId val="{000000EB-CA40-4C46-AE29-FDEFC3656CA3}"/>
              </c:ext>
            </c:extLst>
          </c:dPt>
          <c:dPt>
            <c:idx val="118"/>
            <c:bubble3D val="0"/>
            <c:extLst>
              <c:ext xmlns:c16="http://schemas.microsoft.com/office/drawing/2014/chart" uri="{C3380CC4-5D6E-409C-BE32-E72D297353CC}">
                <c16:uniqueId val="{000000ED-CA40-4C46-AE29-FDEFC3656CA3}"/>
              </c:ext>
            </c:extLst>
          </c:dPt>
          <c:dPt>
            <c:idx val="119"/>
            <c:bubble3D val="0"/>
            <c:extLst>
              <c:ext xmlns:c16="http://schemas.microsoft.com/office/drawing/2014/chart" uri="{C3380CC4-5D6E-409C-BE32-E72D297353CC}">
                <c16:uniqueId val="{000000EF-CA40-4C46-AE29-FDEFC3656CA3}"/>
              </c:ext>
            </c:extLst>
          </c:dPt>
          <c:dPt>
            <c:idx val="120"/>
            <c:bubble3D val="0"/>
            <c:extLst>
              <c:ext xmlns:c16="http://schemas.microsoft.com/office/drawing/2014/chart" uri="{C3380CC4-5D6E-409C-BE32-E72D297353CC}">
                <c16:uniqueId val="{000000F1-CA40-4C46-AE29-FDEFC3656CA3}"/>
              </c:ext>
            </c:extLst>
          </c:dPt>
          <c:dPt>
            <c:idx val="121"/>
            <c:bubble3D val="0"/>
            <c:extLst>
              <c:ext xmlns:c16="http://schemas.microsoft.com/office/drawing/2014/chart" uri="{C3380CC4-5D6E-409C-BE32-E72D297353CC}">
                <c16:uniqueId val="{000000F3-CA40-4C46-AE29-FDEFC3656CA3}"/>
              </c:ext>
            </c:extLst>
          </c:dPt>
          <c:dPt>
            <c:idx val="122"/>
            <c:bubble3D val="0"/>
            <c:extLst>
              <c:ext xmlns:c16="http://schemas.microsoft.com/office/drawing/2014/chart" uri="{C3380CC4-5D6E-409C-BE32-E72D297353CC}">
                <c16:uniqueId val="{000000F5-CA40-4C46-AE29-FDEFC3656CA3}"/>
              </c:ext>
            </c:extLst>
          </c:dPt>
          <c:dPt>
            <c:idx val="123"/>
            <c:bubble3D val="0"/>
            <c:extLst>
              <c:ext xmlns:c16="http://schemas.microsoft.com/office/drawing/2014/chart" uri="{C3380CC4-5D6E-409C-BE32-E72D297353CC}">
                <c16:uniqueId val="{000000F7-CA40-4C46-AE29-FDEFC3656CA3}"/>
              </c:ext>
            </c:extLst>
          </c:dPt>
          <c:dPt>
            <c:idx val="124"/>
            <c:bubble3D val="0"/>
            <c:extLst>
              <c:ext xmlns:c16="http://schemas.microsoft.com/office/drawing/2014/chart" uri="{C3380CC4-5D6E-409C-BE32-E72D297353CC}">
                <c16:uniqueId val="{000000F9-CA40-4C46-AE29-FDEFC3656CA3}"/>
              </c:ext>
            </c:extLst>
          </c:dPt>
          <c:dPt>
            <c:idx val="125"/>
            <c:bubble3D val="0"/>
            <c:extLst>
              <c:ext xmlns:c16="http://schemas.microsoft.com/office/drawing/2014/chart" uri="{C3380CC4-5D6E-409C-BE32-E72D297353CC}">
                <c16:uniqueId val="{000000FB-CA40-4C46-AE29-FDEFC3656CA3}"/>
              </c:ext>
            </c:extLst>
          </c:dPt>
          <c:dPt>
            <c:idx val="126"/>
            <c:bubble3D val="0"/>
            <c:extLst>
              <c:ext xmlns:c16="http://schemas.microsoft.com/office/drawing/2014/chart" uri="{C3380CC4-5D6E-409C-BE32-E72D297353CC}">
                <c16:uniqueId val="{000000FD-CA40-4C46-AE29-FDEFC3656CA3}"/>
              </c:ext>
            </c:extLst>
          </c:dPt>
          <c:dPt>
            <c:idx val="127"/>
            <c:bubble3D val="0"/>
            <c:extLst>
              <c:ext xmlns:c16="http://schemas.microsoft.com/office/drawing/2014/chart" uri="{C3380CC4-5D6E-409C-BE32-E72D297353CC}">
                <c16:uniqueId val="{000000FF-CA40-4C46-AE29-FDEFC3656CA3}"/>
              </c:ext>
            </c:extLst>
          </c:dPt>
          <c:dPt>
            <c:idx val="128"/>
            <c:bubble3D val="0"/>
            <c:extLst>
              <c:ext xmlns:c16="http://schemas.microsoft.com/office/drawing/2014/chart" uri="{C3380CC4-5D6E-409C-BE32-E72D297353CC}">
                <c16:uniqueId val="{00000101-CA40-4C46-AE29-FDEFC3656CA3}"/>
              </c:ext>
            </c:extLst>
          </c:dPt>
          <c:dPt>
            <c:idx val="129"/>
            <c:bubble3D val="0"/>
            <c:extLst>
              <c:ext xmlns:c16="http://schemas.microsoft.com/office/drawing/2014/chart" uri="{C3380CC4-5D6E-409C-BE32-E72D297353CC}">
                <c16:uniqueId val="{00000103-CA40-4C46-AE29-FDEFC3656CA3}"/>
              </c:ext>
            </c:extLst>
          </c:dPt>
          <c:dPt>
            <c:idx val="130"/>
            <c:bubble3D val="0"/>
            <c:extLst>
              <c:ext xmlns:c16="http://schemas.microsoft.com/office/drawing/2014/chart" uri="{C3380CC4-5D6E-409C-BE32-E72D297353CC}">
                <c16:uniqueId val="{00000105-CA40-4C46-AE29-FDEFC3656CA3}"/>
              </c:ext>
            </c:extLst>
          </c:dPt>
          <c:dPt>
            <c:idx val="131"/>
            <c:bubble3D val="0"/>
            <c:extLst>
              <c:ext xmlns:c16="http://schemas.microsoft.com/office/drawing/2014/chart" uri="{C3380CC4-5D6E-409C-BE32-E72D297353CC}">
                <c16:uniqueId val="{00000107-CA40-4C46-AE29-FDEFC3656CA3}"/>
              </c:ext>
            </c:extLst>
          </c:dPt>
          <c:dPt>
            <c:idx val="132"/>
            <c:bubble3D val="0"/>
            <c:extLst>
              <c:ext xmlns:c16="http://schemas.microsoft.com/office/drawing/2014/chart" uri="{C3380CC4-5D6E-409C-BE32-E72D297353CC}">
                <c16:uniqueId val="{00000109-CA40-4C46-AE29-FDEFC3656CA3}"/>
              </c:ext>
            </c:extLst>
          </c:dPt>
          <c:dPt>
            <c:idx val="133"/>
            <c:bubble3D val="0"/>
            <c:extLst>
              <c:ext xmlns:c16="http://schemas.microsoft.com/office/drawing/2014/chart" uri="{C3380CC4-5D6E-409C-BE32-E72D297353CC}">
                <c16:uniqueId val="{0000010B-CA40-4C46-AE29-FDEFC3656CA3}"/>
              </c:ext>
            </c:extLst>
          </c:dPt>
          <c:dPt>
            <c:idx val="134"/>
            <c:bubble3D val="0"/>
            <c:extLst>
              <c:ext xmlns:c16="http://schemas.microsoft.com/office/drawing/2014/chart" uri="{C3380CC4-5D6E-409C-BE32-E72D297353CC}">
                <c16:uniqueId val="{0000010D-CA40-4C46-AE29-FDEFC3656CA3}"/>
              </c:ext>
            </c:extLst>
          </c:dPt>
          <c:dPt>
            <c:idx val="135"/>
            <c:bubble3D val="0"/>
            <c:extLst>
              <c:ext xmlns:c16="http://schemas.microsoft.com/office/drawing/2014/chart" uri="{C3380CC4-5D6E-409C-BE32-E72D297353CC}">
                <c16:uniqueId val="{0000010F-CA40-4C46-AE29-FDEFC3656CA3}"/>
              </c:ext>
            </c:extLst>
          </c:dPt>
          <c:dPt>
            <c:idx val="136"/>
            <c:bubble3D val="0"/>
            <c:extLst>
              <c:ext xmlns:c16="http://schemas.microsoft.com/office/drawing/2014/chart" uri="{C3380CC4-5D6E-409C-BE32-E72D297353CC}">
                <c16:uniqueId val="{00000111-CA40-4C46-AE29-FDEFC3656CA3}"/>
              </c:ext>
            </c:extLst>
          </c:dPt>
          <c:dPt>
            <c:idx val="137"/>
            <c:bubble3D val="0"/>
            <c:extLst>
              <c:ext xmlns:c16="http://schemas.microsoft.com/office/drawing/2014/chart" uri="{C3380CC4-5D6E-409C-BE32-E72D297353CC}">
                <c16:uniqueId val="{00000113-CA40-4C46-AE29-FDEFC3656CA3}"/>
              </c:ext>
            </c:extLst>
          </c:dPt>
          <c:dPt>
            <c:idx val="138"/>
            <c:bubble3D val="0"/>
            <c:extLst>
              <c:ext xmlns:c16="http://schemas.microsoft.com/office/drawing/2014/chart" uri="{C3380CC4-5D6E-409C-BE32-E72D297353CC}">
                <c16:uniqueId val="{00000115-CA40-4C46-AE29-FDEFC3656CA3}"/>
              </c:ext>
            </c:extLst>
          </c:dPt>
          <c:dPt>
            <c:idx val="139"/>
            <c:bubble3D val="0"/>
            <c:extLst>
              <c:ext xmlns:c16="http://schemas.microsoft.com/office/drawing/2014/chart" uri="{C3380CC4-5D6E-409C-BE32-E72D297353CC}">
                <c16:uniqueId val="{00000117-CA40-4C46-AE29-FDEFC3656CA3}"/>
              </c:ext>
            </c:extLst>
          </c:dPt>
          <c:dPt>
            <c:idx val="140"/>
            <c:bubble3D val="0"/>
            <c:extLst>
              <c:ext xmlns:c16="http://schemas.microsoft.com/office/drawing/2014/chart" uri="{C3380CC4-5D6E-409C-BE32-E72D297353CC}">
                <c16:uniqueId val="{00000119-CA40-4C46-AE29-FDEFC3656CA3}"/>
              </c:ext>
            </c:extLst>
          </c:dPt>
          <c:dPt>
            <c:idx val="141"/>
            <c:bubble3D val="0"/>
            <c:extLst>
              <c:ext xmlns:c16="http://schemas.microsoft.com/office/drawing/2014/chart" uri="{C3380CC4-5D6E-409C-BE32-E72D297353CC}">
                <c16:uniqueId val="{0000011B-CA40-4C46-AE29-FDEFC3656CA3}"/>
              </c:ext>
            </c:extLst>
          </c:dPt>
          <c:dPt>
            <c:idx val="142"/>
            <c:bubble3D val="0"/>
            <c:extLst>
              <c:ext xmlns:c16="http://schemas.microsoft.com/office/drawing/2014/chart" uri="{C3380CC4-5D6E-409C-BE32-E72D297353CC}">
                <c16:uniqueId val="{0000011D-CA40-4C46-AE29-FDEFC3656CA3}"/>
              </c:ext>
            </c:extLst>
          </c:dPt>
          <c:dPt>
            <c:idx val="143"/>
            <c:bubble3D val="0"/>
            <c:extLst>
              <c:ext xmlns:c16="http://schemas.microsoft.com/office/drawing/2014/chart" uri="{C3380CC4-5D6E-409C-BE32-E72D297353CC}">
                <c16:uniqueId val="{0000011F-CA40-4C46-AE29-FDEFC3656CA3}"/>
              </c:ext>
            </c:extLst>
          </c:dPt>
          <c:dPt>
            <c:idx val="144"/>
            <c:bubble3D val="0"/>
            <c:extLst>
              <c:ext xmlns:c16="http://schemas.microsoft.com/office/drawing/2014/chart" uri="{C3380CC4-5D6E-409C-BE32-E72D297353CC}">
                <c16:uniqueId val="{00000121-CA40-4C46-AE29-FDEFC3656CA3}"/>
              </c:ext>
            </c:extLst>
          </c:dPt>
          <c:dPt>
            <c:idx val="145"/>
            <c:bubble3D val="0"/>
            <c:extLst>
              <c:ext xmlns:c16="http://schemas.microsoft.com/office/drawing/2014/chart" uri="{C3380CC4-5D6E-409C-BE32-E72D297353CC}">
                <c16:uniqueId val="{00000123-CA40-4C46-AE29-FDEFC3656CA3}"/>
              </c:ext>
            </c:extLst>
          </c:dPt>
          <c:dPt>
            <c:idx val="146"/>
            <c:bubble3D val="0"/>
            <c:extLst>
              <c:ext xmlns:c16="http://schemas.microsoft.com/office/drawing/2014/chart" uri="{C3380CC4-5D6E-409C-BE32-E72D297353CC}">
                <c16:uniqueId val="{00000125-CA40-4C46-AE29-FDEFC3656CA3}"/>
              </c:ext>
            </c:extLst>
          </c:dPt>
          <c:dPt>
            <c:idx val="147"/>
            <c:bubble3D val="0"/>
            <c:extLst>
              <c:ext xmlns:c16="http://schemas.microsoft.com/office/drawing/2014/chart" uri="{C3380CC4-5D6E-409C-BE32-E72D297353CC}">
                <c16:uniqueId val="{00000127-CA40-4C46-AE29-FDEFC3656CA3}"/>
              </c:ext>
            </c:extLst>
          </c:dPt>
          <c:dPt>
            <c:idx val="148"/>
            <c:bubble3D val="0"/>
            <c:extLst>
              <c:ext xmlns:c16="http://schemas.microsoft.com/office/drawing/2014/chart" uri="{C3380CC4-5D6E-409C-BE32-E72D297353CC}">
                <c16:uniqueId val="{00000129-CA40-4C46-AE29-FDEFC3656CA3}"/>
              </c:ext>
            </c:extLst>
          </c:dPt>
          <c:dPt>
            <c:idx val="149"/>
            <c:bubble3D val="0"/>
            <c:extLst>
              <c:ext xmlns:c16="http://schemas.microsoft.com/office/drawing/2014/chart" uri="{C3380CC4-5D6E-409C-BE32-E72D297353CC}">
                <c16:uniqueId val="{0000012B-CA40-4C46-AE29-FDEFC3656CA3}"/>
              </c:ext>
            </c:extLst>
          </c:dPt>
          <c:dPt>
            <c:idx val="150"/>
            <c:bubble3D val="0"/>
            <c:extLst>
              <c:ext xmlns:c16="http://schemas.microsoft.com/office/drawing/2014/chart" uri="{C3380CC4-5D6E-409C-BE32-E72D297353CC}">
                <c16:uniqueId val="{0000012D-CA40-4C46-AE29-FDEFC3656CA3}"/>
              </c:ext>
            </c:extLst>
          </c:dPt>
          <c:dPt>
            <c:idx val="151"/>
            <c:bubble3D val="0"/>
            <c:extLst>
              <c:ext xmlns:c16="http://schemas.microsoft.com/office/drawing/2014/chart" uri="{C3380CC4-5D6E-409C-BE32-E72D297353CC}">
                <c16:uniqueId val="{0000012F-CA40-4C46-AE29-FDEFC3656CA3}"/>
              </c:ext>
            </c:extLst>
          </c:dPt>
          <c:dPt>
            <c:idx val="152"/>
            <c:bubble3D val="0"/>
            <c:extLst>
              <c:ext xmlns:c16="http://schemas.microsoft.com/office/drawing/2014/chart" uri="{C3380CC4-5D6E-409C-BE32-E72D297353CC}">
                <c16:uniqueId val="{00000131-CA40-4C46-AE29-FDEFC3656CA3}"/>
              </c:ext>
            </c:extLst>
          </c:dPt>
          <c:dPt>
            <c:idx val="153"/>
            <c:bubble3D val="0"/>
            <c:extLst>
              <c:ext xmlns:c16="http://schemas.microsoft.com/office/drawing/2014/chart" uri="{C3380CC4-5D6E-409C-BE32-E72D297353CC}">
                <c16:uniqueId val="{00000133-CA40-4C46-AE29-FDEFC3656CA3}"/>
              </c:ext>
            </c:extLst>
          </c:dPt>
          <c:dPt>
            <c:idx val="154"/>
            <c:bubble3D val="0"/>
            <c:extLst>
              <c:ext xmlns:c16="http://schemas.microsoft.com/office/drawing/2014/chart" uri="{C3380CC4-5D6E-409C-BE32-E72D297353CC}">
                <c16:uniqueId val="{00000135-CA40-4C46-AE29-FDEFC3656CA3}"/>
              </c:ext>
            </c:extLst>
          </c:dPt>
          <c:dPt>
            <c:idx val="155"/>
            <c:bubble3D val="0"/>
            <c:extLst>
              <c:ext xmlns:c16="http://schemas.microsoft.com/office/drawing/2014/chart" uri="{C3380CC4-5D6E-409C-BE32-E72D297353CC}">
                <c16:uniqueId val="{00000137-CA40-4C46-AE29-FDEFC3656CA3}"/>
              </c:ext>
            </c:extLst>
          </c:dPt>
          <c:dPt>
            <c:idx val="156"/>
            <c:bubble3D val="0"/>
            <c:extLst>
              <c:ext xmlns:c16="http://schemas.microsoft.com/office/drawing/2014/chart" uri="{C3380CC4-5D6E-409C-BE32-E72D297353CC}">
                <c16:uniqueId val="{00000139-CA40-4C46-AE29-FDEFC3656CA3}"/>
              </c:ext>
            </c:extLst>
          </c:dPt>
          <c:dPt>
            <c:idx val="157"/>
            <c:bubble3D val="0"/>
            <c:extLst>
              <c:ext xmlns:c16="http://schemas.microsoft.com/office/drawing/2014/chart" uri="{C3380CC4-5D6E-409C-BE32-E72D297353CC}">
                <c16:uniqueId val="{0000013B-CA40-4C46-AE29-FDEFC3656CA3}"/>
              </c:ext>
            </c:extLst>
          </c:dPt>
          <c:dPt>
            <c:idx val="158"/>
            <c:bubble3D val="0"/>
            <c:extLst>
              <c:ext xmlns:c16="http://schemas.microsoft.com/office/drawing/2014/chart" uri="{C3380CC4-5D6E-409C-BE32-E72D297353CC}">
                <c16:uniqueId val="{0000013D-CA40-4C46-AE29-FDEFC3656CA3}"/>
              </c:ext>
            </c:extLst>
          </c:dPt>
          <c:dPt>
            <c:idx val="159"/>
            <c:bubble3D val="0"/>
            <c:extLst>
              <c:ext xmlns:c16="http://schemas.microsoft.com/office/drawing/2014/chart" uri="{C3380CC4-5D6E-409C-BE32-E72D297353CC}">
                <c16:uniqueId val="{0000013F-CA40-4C46-AE29-FDEFC3656CA3}"/>
              </c:ext>
            </c:extLst>
          </c:dPt>
          <c:dPt>
            <c:idx val="160"/>
            <c:bubble3D val="0"/>
            <c:extLst>
              <c:ext xmlns:c16="http://schemas.microsoft.com/office/drawing/2014/chart" uri="{C3380CC4-5D6E-409C-BE32-E72D297353CC}">
                <c16:uniqueId val="{00000141-CA40-4C46-AE29-FDEFC3656CA3}"/>
              </c:ext>
            </c:extLst>
          </c:dPt>
          <c:dPt>
            <c:idx val="161"/>
            <c:bubble3D val="0"/>
            <c:extLst>
              <c:ext xmlns:c16="http://schemas.microsoft.com/office/drawing/2014/chart" uri="{C3380CC4-5D6E-409C-BE32-E72D297353CC}">
                <c16:uniqueId val="{00000143-CA40-4C46-AE29-FDEFC3656CA3}"/>
              </c:ext>
            </c:extLst>
          </c:dPt>
          <c:dPt>
            <c:idx val="162"/>
            <c:bubble3D val="0"/>
            <c:extLst>
              <c:ext xmlns:c16="http://schemas.microsoft.com/office/drawing/2014/chart" uri="{C3380CC4-5D6E-409C-BE32-E72D297353CC}">
                <c16:uniqueId val="{00000145-CA40-4C46-AE29-FDEFC3656CA3}"/>
              </c:ext>
            </c:extLst>
          </c:dPt>
          <c:dPt>
            <c:idx val="163"/>
            <c:bubble3D val="0"/>
            <c:extLst>
              <c:ext xmlns:c16="http://schemas.microsoft.com/office/drawing/2014/chart" uri="{C3380CC4-5D6E-409C-BE32-E72D297353CC}">
                <c16:uniqueId val="{00000147-CA40-4C46-AE29-FDEFC3656CA3}"/>
              </c:ext>
            </c:extLst>
          </c:dPt>
          <c:dPt>
            <c:idx val="164"/>
            <c:bubble3D val="0"/>
            <c:extLst>
              <c:ext xmlns:c16="http://schemas.microsoft.com/office/drawing/2014/chart" uri="{C3380CC4-5D6E-409C-BE32-E72D297353CC}">
                <c16:uniqueId val="{00000149-CA40-4C46-AE29-FDEFC3656CA3}"/>
              </c:ext>
            </c:extLst>
          </c:dPt>
          <c:dPt>
            <c:idx val="165"/>
            <c:bubble3D val="0"/>
            <c:extLst>
              <c:ext xmlns:c16="http://schemas.microsoft.com/office/drawing/2014/chart" uri="{C3380CC4-5D6E-409C-BE32-E72D297353CC}">
                <c16:uniqueId val="{0000014B-CA40-4C46-AE29-FDEFC3656CA3}"/>
              </c:ext>
            </c:extLst>
          </c:dPt>
          <c:dPt>
            <c:idx val="166"/>
            <c:bubble3D val="0"/>
            <c:extLst>
              <c:ext xmlns:c16="http://schemas.microsoft.com/office/drawing/2014/chart" uri="{C3380CC4-5D6E-409C-BE32-E72D297353CC}">
                <c16:uniqueId val="{0000014D-CA40-4C46-AE29-FDEFC3656CA3}"/>
              </c:ext>
            </c:extLst>
          </c:dPt>
          <c:dPt>
            <c:idx val="167"/>
            <c:bubble3D val="0"/>
            <c:extLst>
              <c:ext xmlns:c16="http://schemas.microsoft.com/office/drawing/2014/chart" uri="{C3380CC4-5D6E-409C-BE32-E72D297353CC}">
                <c16:uniqueId val="{0000014F-CA40-4C46-AE29-FDEFC3656CA3}"/>
              </c:ext>
            </c:extLst>
          </c:dPt>
          <c:dPt>
            <c:idx val="168"/>
            <c:bubble3D val="0"/>
            <c:extLst>
              <c:ext xmlns:c16="http://schemas.microsoft.com/office/drawing/2014/chart" uri="{C3380CC4-5D6E-409C-BE32-E72D297353CC}">
                <c16:uniqueId val="{00000151-CA40-4C46-AE29-FDEFC3656CA3}"/>
              </c:ext>
            </c:extLst>
          </c:dPt>
          <c:dPt>
            <c:idx val="169"/>
            <c:bubble3D val="0"/>
            <c:extLst>
              <c:ext xmlns:c16="http://schemas.microsoft.com/office/drawing/2014/chart" uri="{C3380CC4-5D6E-409C-BE32-E72D297353CC}">
                <c16:uniqueId val="{00000153-CA40-4C46-AE29-FDEFC3656CA3}"/>
              </c:ext>
            </c:extLst>
          </c:dPt>
          <c:dPt>
            <c:idx val="170"/>
            <c:bubble3D val="0"/>
            <c:extLst>
              <c:ext xmlns:c16="http://schemas.microsoft.com/office/drawing/2014/chart" uri="{C3380CC4-5D6E-409C-BE32-E72D297353CC}">
                <c16:uniqueId val="{00000155-CA40-4C46-AE29-FDEFC3656CA3}"/>
              </c:ext>
            </c:extLst>
          </c:dPt>
          <c:dPt>
            <c:idx val="171"/>
            <c:bubble3D val="0"/>
            <c:extLst>
              <c:ext xmlns:c16="http://schemas.microsoft.com/office/drawing/2014/chart" uri="{C3380CC4-5D6E-409C-BE32-E72D297353CC}">
                <c16:uniqueId val="{00000157-CA40-4C46-AE29-FDEFC3656CA3}"/>
              </c:ext>
            </c:extLst>
          </c:dPt>
          <c:dPt>
            <c:idx val="172"/>
            <c:bubble3D val="0"/>
            <c:extLst>
              <c:ext xmlns:c16="http://schemas.microsoft.com/office/drawing/2014/chart" uri="{C3380CC4-5D6E-409C-BE32-E72D297353CC}">
                <c16:uniqueId val="{00000159-CA40-4C46-AE29-FDEFC3656CA3}"/>
              </c:ext>
            </c:extLst>
          </c:dPt>
          <c:dPt>
            <c:idx val="173"/>
            <c:bubble3D val="0"/>
            <c:extLst>
              <c:ext xmlns:c16="http://schemas.microsoft.com/office/drawing/2014/chart" uri="{C3380CC4-5D6E-409C-BE32-E72D297353CC}">
                <c16:uniqueId val="{0000015B-CA40-4C46-AE29-FDEFC3656CA3}"/>
              </c:ext>
            </c:extLst>
          </c:dPt>
          <c:dPt>
            <c:idx val="174"/>
            <c:bubble3D val="0"/>
            <c:extLst>
              <c:ext xmlns:c16="http://schemas.microsoft.com/office/drawing/2014/chart" uri="{C3380CC4-5D6E-409C-BE32-E72D297353CC}">
                <c16:uniqueId val="{0000015D-CA40-4C46-AE29-FDEFC3656CA3}"/>
              </c:ext>
            </c:extLst>
          </c:dPt>
          <c:dPt>
            <c:idx val="175"/>
            <c:bubble3D val="0"/>
            <c:extLst>
              <c:ext xmlns:c16="http://schemas.microsoft.com/office/drawing/2014/chart" uri="{C3380CC4-5D6E-409C-BE32-E72D297353CC}">
                <c16:uniqueId val="{0000015F-CA40-4C46-AE29-FDEFC3656CA3}"/>
              </c:ext>
            </c:extLst>
          </c:dPt>
          <c:dPt>
            <c:idx val="176"/>
            <c:bubble3D val="0"/>
            <c:extLst>
              <c:ext xmlns:c16="http://schemas.microsoft.com/office/drawing/2014/chart" uri="{C3380CC4-5D6E-409C-BE32-E72D297353CC}">
                <c16:uniqueId val="{00000161-CA40-4C46-AE29-FDEFC3656CA3}"/>
              </c:ext>
            </c:extLst>
          </c:dPt>
          <c:dPt>
            <c:idx val="177"/>
            <c:bubble3D val="0"/>
            <c:extLst>
              <c:ext xmlns:c16="http://schemas.microsoft.com/office/drawing/2014/chart" uri="{C3380CC4-5D6E-409C-BE32-E72D297353CC}">
                <c16:uniqueId val="{00000163-CA40-4C46-AE29-FDEFC3656CA3}"/>
              </c:ext>
            </c:extLst>
          </c:dPt>
          <c:dPt>
            <c:idx val="178"/>
            <c:bubble3D val="0"/>
            <c:extLst>
              <c:ext xmlns:c16="http://schemas.microsoft.com/office/drawing/2014/chart" uri="{C3380CC4-5D6E-409C-BE32-E72D297353CC}">
                <c16:uniqueId val="{00000165-CA40-4C46-AE29-FDEFC3656CA3}"/>
              </c:ext>
            </c:extLst>
          </c:dPt>
          <c:dPt>
            <c:idx val="179"/>
            <c:bubble3D val="0"/>
            <c:extLst>
              <c:ext xmlns:c16="http://schemas.microsoft.com/office/drawing/2014/chart" uri="{C3380CC4-5D6E-409C-BE32-E72D297353CC}">
                <c16:uniqueId val="{00000167-CA40-4C46-AE29-FDEFC3656CA3}"/>
              </c:ext>
            </c:extLst>
          </c:dPt>
          <c:dPt>
            <c:idx val="180"/>
            <c:bubble3D val="0"/>
            <c:extLst>
              <c:ext xmlns:c16="http://schemas.microsoft.com/office/drawing/2014/chart" uri="{C3380CC4-5D6E-409C-BE32-E72D297353CC}">
                <c16:uniqueId val="{00000169-CA40-4C46-AE29-FDEFC3656CA3}"/>
              </c:ext>
            </c:extLst>
          </c:dPt>
          <c:dPt>
            <c:idx val="181"/>
            <c:bubble3D val="0"/>
            <c:extLst>
              <c:ext xmlns:c16="http://schemas.microsoft.com/office/drawing/2014/chart" uri="{C3380CC4-5D6E-409C-BE32-E72D297353CC}">
                <c16:uniqueId val="{0000016B-CA40-4C46-AE29-FDEFC3656CA3}"/>
              </c:ext>
            </c:extLst>
          </c:dPt>
          <c:dPt>
            <c:idx val="182"/>
            <c:bubble3D val="0"/>
            <c:extLst>
              <c:ext xmlns:c16="http://schemas.microsoft.com/office/drawing/2014/chart" uri="{C3380CC4-5D6E-409C-BE32-E72D297353CC}">
                <c16:uniqueId val="{0000016D-CA40-4C46-AE29-FDEFC3656CA3}"/>
              </c:ext>
            </c:extLst>
          </c:dPt>
          <c:dPt>
            <c:idx val="183"/>
            <c:bubble3D val="0"/>
            <c:extLst>
              <c:ext xmlns:c16="http://schemas.microsoft.com/office/drawing/2014/chart" uri="{C3380CC4-5D6E-409C-BE32-E72D297353CC}">
                <c16:uniqueId val="{0000016F-CA40-4C46-AE29-FDEFC3656CA3}"/>
              </c:ext>
            </c:extLst>
          </c:dPt>
          <c:dPt>
            <c:idx val="184"/>
            <c:bubble3D val="0"/>
            <c:extLst>
              <c:ext xmlns:c16="http://schemas.microsoft.com/office/drawing/2014/chart" uri="{C3380CC4-5D6E-409C-BE32-E72D297353CC}">
                <c16:uniqueId val="{00000171-CA40-4C46-AE29-FDEFC3656CA3}"/>
              </c:ext>
            </c:extLst>
          </c:dPt>
          <c:dPt>
            <c:idx val="185"/>
            <c:bubble3D val="0"/>
            <c:extLst>
              <c:ext xmlns:c16="http://schemas.microsoft.com/office/drawing/2014/chart" uri="{C3380CC4-5D6E-409C-BE32-E72D297353CC}">
                <c16:uniqueId val="{00000173-CA40-4C46-AE29-FDEFC3656CA3}"/>
              </c:ext>
            </c:extLst>
          </c:dPt>
          <c:dPt>
            <c:idx val="186"/>
            <c:bubble3D val="0"/>
            <c:extLst>
              <c:ext xmlns:c16="http://schemas.microsoft.com/office/drawing/2014/chart" uri="{C3380CC4-5D6E-409C-BE32-E72D297353CC}">
                <c16:uniqueId val="{00000175-CA40-4C46-AE29-FDEFC3656CA3}"/>
              </c:ext>
            </c:extLst>
          </c:dPt>
          <c:dPt>
            <c:idx val="187"/>
            <c:bubble3D val="0"/>
            <c:extLst>
              <c:ext xmlns:c16="http://schemas.microsoft.com/office/drawing/2014/chart" uri="{C3380CC4-5D6E-409C-BE32-E72D297353CC}">
                <c16:uniqueId val="{00000177-CA40-4C46-AE29-FDEFC3656CA3}"/>
              </c:ext>
            </c:extLst>
          </c:dPt>
          <c:dPt>
            <c:idx val="188"/>
            <c:bubble3D val="0"/>
            <c:extLst>
              <c:ext xmlns:c16="http://schemas.microsoft.com/office/drawing/2014/chart" uri="{C3380CC4-5D6E-409C-BE32-E72D297353CC}">
                <c16:uniqueId val="{00000179-CA40-4C46-AE29-FDEFC3656CA3}"/>
              </c:ext>
            </c:extLst>
          </c:dPt>
          <c:dPt>
            <c:idx val="189"/>
            <c:bubble3D val="0"/>
            <c:extLst>
              <c:ext xmlns:c16="http://schemas.microsoft.com/office/drawing/2014/chart" uri="{C3380CC4-5D6E-409C-BE32-E72D297353CC}">
                <c16:uniqueId val="{0000017B-CA40-4C46-AE29-FDEFC3656CA3}"/>
              </c:ext>
            </c:extLst>
          </c:dPt>
          <c:dPt>
            <c:idx val="190"/>
            <c:bubble3D val="0"/>
            <c:extLst>
              <c:ext xmlns:c16="http://schemas.microsoft.com/office/drawing/2014/chart" uri="{C3380CC4-5D6E-409C-BE32-E72D297353CC}">
                <c16:uniqueId val="{0000017D-CA40-4C46-AE29-FDEFC3656CA3}"/>
              </c:ext>
            </c:extLst>
          </c:dPt>
          <c:dPt>
            <c:idx val="191"/>
            <c:bubble3D val="0"/>
            <c:extLst>
              <c:ext xmlns:c16="http://schemas.microsoft.com/office/drawing/2014/chart" uri="{C3380CC4-5D6E-409C-BE32-E72D297353CC}">
                <c16:uniqueId val="{0000017F-CA40-4C46-AE29-FDEFC3656CA3}"/>
              </c:ext>
            </c:extLst>
          </c:dPt>
          <c:dPt>
            <c:idx val="192"/>
            <c:bubble3D val="0"/>
            <c:extLst>
              <c:ext xmlns:c16="http://schemas.microsoft.com/office/drawing/2014/chart" uri="{C3380CC4-5D6E-409C-BE32-E72D297353CC}">
                <c16:uniqueId val="{00000181-CA40-4C46-AE29-FDEFC3656CA3}"/>
              </c:ext>
            </c:extLst>
          </c:dPt>
          <c:dPt>
            <c:idx val="193"/>
            <c:bubble3D val="0"/>
            <c:extLst>
              <c:ext xmlns:c16="http://schemas.microsoft.com/office/drawing/2014/chart" uri="{C3380CC4-5D6E-409C-BE32-E72D297353CC}">
                <c16:uniqueId val="{00000183-CA40-4C46-AE29-FDEFC3656CA3}"/>
              </c:ext>
            </c:extLst>
          </c:dPt>
          <c:dPt>
            <c:idx val="194"/>
            <c:bubble3D val="0"/>
            <c:extLst>
              <c:ext xmlns:c16="http://schemas.microsoft.com/office/drawing/2014/chart" uri="{C3380CC4-5D6E-409C-BE32-E72D297353CC}">
                <c16:uniqueId val="{00000185-CA40-4C46-AE29-FDEFC3656CA3}"/>
              </c:ext>
            </c:extLst>
          </c:dPt>
          <c:dPt>
            <c:idx val="195"/>
            <c:bubble3D val="0"/>
            <c:extLst>
              <c:ext xmlns:c16="http://schemas.microsoft.com/office/drawing/2014/chart" uri="{C3380CC4-5D6E-409C-BE32-E72D297353CC}">
                <c16:uniqueId val="{00000187-CA40-4C46-AE29-FDEFC3656CA3}"/>
              </c:ext>
            </c:extLst>
          </c:dPt>
          <c:dPt>
            <c:idx val="196"/>
            <c:bubble3D val="0"/>
            <c:extLst>
              <c:ext xmlns:c16="http://schemas.microsoft.com/office/drawing/2014/chart" uri="{C3380CC4-5D6E-409C-BE32-E72D297353CC}">
                <c16:uniqueId val="{00000189-CA40-4C46-AE29-FDEFC3656CA3}"/>
              </c:ext>
            </c:extLst>
          </c:dPt>
          <c:dPt>
            <c:idx val="197"/>
            <c:bubble3D val="0"/>
            <c:extLst>
              <c:ext xmlns:c16="http://schemas.microsoft.com/office/drawing/2014/chart" uri="{C3380CC4-5D6E-409C-BE32-E72D297353CC}">
                <c16:uniqueId val="{0000018B-CA40-4C46-AE29-FDEFC3656CA3}"/>
              </c:ext>
            </c:extLst>
          </c:dPt>
          <c:dPt>
            <c:idx val="198"/>
            <c:bubble3D val="0"/>
            <c:extLst>
              <c:ext xmlns:c16="http://schemas.microsoft.com/office/drawing/2014/chart" uri="{C3380CC4-5D6E-409C-BE32-E72D297353CC}">
                <c16:uniqueId val="{0000018D-CA40-4C46-AE29-FDEFC3656CA3}"/>
              </c:ext>
            </c:extLst>
          </c:dPt>
          <c:dPt>
            <c:idx val="199"/>
            <c:bubble3D val="0"/>
            <c:extLst>
              <c:ext xmlns:c16="http://schemas.microsoft.com/office/drawing/2014/chart" uri="{C3380CC4-5D6E-409C-BE32-E72D297353CC}">
                <c16:uniqueId val="{0000018F-CA40-4C46-AE29-FDEFC3656CA3}"/>
              </c:ext>
            </c:extLst>
          </c:dPt>
          <c:dPt>
            <c:idx val="200"/>
            <c:bubble3D val="0"/>
            <c:extLst>
              <c:ext xmlns:c16="http://schemas.microsoft.com/office/drawing/2014/chart" uri="{C3380CC4-5D6E-409C-BE32-E72D297353CC}">
                <c16:uniqueId val="{00000191-CA40-4C46-AE29-FDEFC3656CA3}"/>
              </c:ext>
            </c:extLst>
          </c:dPt>
          <c:dPt>
            <c:idx val="201"/>
            <c:bubble3D val="0"/>
            <c:extLst>
              <c:ext xmlns:c16="http://schemas.microsoft.com/office/drawing/2014/chart" uri="{C3380CC4-5D6E-409C-BE32-E72D297353CC}">
                <c16:uniqueId val="{00000193-CA40-4C46-AE29-FDEFC3656CA3}"/>
              </c:ext>
            </c:extLst>
          </c:dPt>
          <c:dPt>
            <c:idx val="202"/>
            <c:bubble3D val="0"/>
            <c:extLst>
              <c:ext xmlns:c16="http://schemas.microsoft.com/office/drawing/2014/chart" uri="{C3380CC4-5D6E-409C-BE32-E72D297353CC}">
                <c16:uniqueId val="{00000195-CA40-4C46-AE29-FDEFC3656CA3}"/>
              </c:ext>
            </c:extLst>
          </c:dPt>
          <c:dPt>
            <c:idx val="203"/>
            <c:bubble3D val="0"/>
            <c:extLst>
              <c:ext xmlns:c16="http://schemas.microsoft.com/office/drawing/2014/chart" uri="{C3380CC4-5D6E-409C-BE32-E72D297353CC}">
                <c16:uniqueId val="{00000197-CA40-4C46-AE29-FDEFC3656CA3}"/>
              </c:ext>
            </c:extLst>
          </c:dPt>
          <c:dPt>
            <c:idx val="204"/>
            <c:bubble3D val="0"/>
            <c:extLst>
              <c:ext xmlns:c16="http://schemas.microsoft.com/office/drawing/2014/chart" uri="{C3380CC4-5D6E-409C-BE32-E72D297353CC}">
                <c16:uniqueId val="{00000199-CA40-4C46-AE29-FDEFC3656CA3}"/>
              </c:ext>
            </c:extLst>
          </c:dPt>
          <c:dPt>
            <c:idx val="205"/>
            <c:bubble3D val="0"/>
            <c:extLst>
              <c:ext xmlns:c16="http://schemas.microsoft.com/office/drawing/2014/chart" uri="{C3380CC4-5D6E-409C-BE32-E72D297353CC}">
                <c16:uniqueId val="{0000019B-CA40-4C46-AE29-FDEFC3656CA3}"/>
              </c:ext>
            </c:extLst>
          </c:dPt>
          <c:dPt>
            <c:idx val="206"/>
            <c:bubble3D val="0"/>
            <c:extLst>
              <c:ext xmlns:c16="http://schemas.microsoft.com/office/drawing/2014/chart" uri="{C3380CC4-5D6E-409C-BE32-E72D297353CC}">
                <c16:uniqueId val="{0000019D-CA40-4C46-AE29-FDEFC3656CA3}"/>
              </c:ext>
            </c:extLst>
          </c:dPt>
          <c:dPt>
            <c:idx val="207"/>
            <c:bubble3D val="0"/>
            <c:extLst>
              <c:ext xmlns:c16="http://schemas.microsoft.com/office/drawing/2014/chart" uri="{C3380CC4-5D6E-409C-BE32-E72D297353CC}">
                <c16:uniqueId val="{0000019F-CA40-4C46-AE29-FDEFC3656CA3}"/>
              </c:ext>
            </c:extLst>
          </c:dPt>
          <c:dPt>
            <c:idx val="208"/>
            <c:bubble3D val="0"/>
            <c:extLst>
              <c:ext xmlns:c16="http://schemas.microsoft.com/office/drawing/2014/chart" uri="{C3380CC4-5D6E-409C-BE32-E72D297353CC}">
                <c16:uniqueId val="{000001A1-CA40-4C46-AE29-FDEFC3656CA3}"/>
              </c:ext>
            </c:extLst>
          </c:dPt>
          <c:dPt>
            <c:idx val="209"/>
            <c:bubble3D val="0"/>
            <c:extLst>
              <c:ext xmlns:c16="http://schemas.microsoft.com/office/drawing/2014/chart" uri="{C3380CC4-5D6E-409C-BE32-E72D297353CC}">
                <c16:uniqueId val="{000001A3-CA40-4C46-AE29-FDEFC3656CA3}"/>
              </c:ext>
            </c:extLst>
          </c:dPt>
          <c:dPt>
            <c:idx val="210"/>
            <c:bubble3D val="0"/>
            <c:extLst>
              <c:ext xmlns:c16="http://schemas.microsoft.com/office/drawing/2014/chart" uri="{C3380CC4-5D6E-409C-BE32-E72D297353CC}">
                <c16:uniqueId val="{000001A5-CA40-4C46-AE29-FDEFC3656CA3}"/>
              </c:ext>
            </c:extLst>
          </c:dPt>
          <c:dPt>
            <c:idx val="211"/>
            <c:bubble3D val="0"/>
            <c:extLst>
              <c:ext xmlns:c16="http://schemas.microsoft.com/office/drawing/2014/chart" uri="{C3380CC4-5D6E-409C-BE32-E72D297353CC}">
                <c16:uniqueId val="{000001A7-CA40-4C46-AE29-FDEFC3656CA3}"/>
              </c:ext>
            </c:extLst>
          </c:dPt>
          <c:dPt>
            <c:idx val="212"/>
            <c:bubble3D val="0"/>
            <c:extLst>
              <c:ext xmlns:c16="http://schemas.microsoft.com/office/drawing/2014/chart" uri="{C3380CC4-5D6E-409C-BE32-E72D297353CC}">
                <c16:uniqueId val="{000001A9-CA40-4C46-AE29-FDEFC3656CA3}"/>
              </c:ext>
            </c:extLst>
          </c:dPt>
          <c:dPt>
            <c:idx val="213"/>
            <c:bubble3D val="0"/>
            <c:extLst>
              <c:ext xmlns:c16="http://schemas.microsoft.com/office/drawing/2014/chart" uri="{C3380CC4-5D6E-409C-BE32-E72D297353CC}">
                <c16:uniqueId val="{000001AB-CA40-4C46-AE29-FDEFC3656CA3}"/>
              </c:ext>
            </c:extLst>
          </c:dPt>
          <c:dPt>
            <c:idx val="214"/>
            <c:bubble3D val="0"/>
            <c:extLst>
              <c:ext xmlns:c16="http://schemas.microsoft.com/office/drawing/2014/chart" uri="{C3380CC4-5D6E-409C-BE32-E72D297353CC}">
                <c16:uniqueId val="{000001AD-CA40-4C46-AE29-FDEFC3656CA3}"/>
              </c:ext>
            </c:extLst>
          </c:dPt>
          <c:dPt>
            <c:idx val="215"/>
            <c:bubble3D val="0"/>
            <c:extLst>
              <c:ext xmlns:c16="http://schemas.microsoft.com/office/drawing/2014/chart" uri="{C3380CC4-5D6E-409C-BE32-E72D297353CC}">
                <c16:uniqueId val="{000001AF-CA40-4C46-AE29-FDEFC3656CA3}"/>
              </c:ext>
            </c:extLst>
          </c:dPt>
          <c:dPt>
            <c:idx val="216"/>
            <c:bubble3D val="0"/>
            <c:extLst>
              <c:ext xmlns:c16="http://schemas.microsoft.com/office/drawing/2014/chart" uri="{C3380CC4-5D6E-409C-BE32-E72D297353CC}">
                <c16:uniqueId val="{000001B1-CA40-4C46-AE29-FDEFC3656CA3}"/>
              </c:ext>
            </c:extLst>
          </c:dPt>
          <c:dPt>
            <c:idx val="217"/>
            <c:bubble3D val="0"/>
            <c:extLst>
              <c:ext xmlns:c16="http://schemas.microsoft.com/office/drawing/2014/chart" uri="{C3380CC4-5D6E-409C-BE32-E72D297353CC}">
                <c16:uniqueId val="{000001B3-CA40-4C46-AE29-FDEFC3656CA3}"/>
              </c:ext>
            </c:extLst>
          </c:dPt>
          <c:dPt>
            <c:idx val="218"/>
            <c:bubble3D val="0"/>
            <c:extLst>
              <c:ext xmlns:c16="http://schemas.microsoft.com/office/drawing/2014/chart" uri="{C3380CC4-5D6E-409C-BE32-E72D297353CC}">
                <c16:uniqueId val="{000001B5-CA40-4C46-AE29-FDEFC3656CA3}"/>
              </c:ext>
            </c:extLst>
          </c:dPt>
          <c:dPt>
            <c:idx val="219"/>
            <c:bubble3D val="0"/>
            <c:extLst>
              <c:ext xmlns:c16="http://schemas.microsoft.com/office/drawing/2014/chart" uri="{C3380CC4-5D6E-409C-BE32-E72D297353CC}">
                <c16:uniqueId val="{000001B7-CA40-4C46-AE29-FDEFC3656CA3}"/>
              </c:ext>
            </c:extLst>
          </c:dPt>
          <c:dPt>
            <c:idx val="220"/>
            <c:bubble3D val="0"/>
            <c:extLst>
              <c:ext xmlns:c16="http://schemas.microsoft.com/office/drawing/2014/chart" uri="{C3380CC4-5D6E-409C-BE32-E72D297353CC}">
                <c16:uniqueId val="{000001B9-CA40-4C46-AE29-FDEFC3656CA3}"/>
              </c:ext>
            </c:extLst>
          </c:dPt>
          <c:dPt>
            <c:idx val="221"/>
            <c:bubble3D val="0"/>
            <c:extLst>
              <c:ext xmlns:c16="http://schemas.microsoft.com/office/drawing/2014/chart" uri="{C3380CC4-5D6E-409C-BE32-E72D297353CC}">
                <c16:uniqueId val="{000001BB-CA40-4C46-AE29-FDEFC3656CA3}"/>
              </c:ext>
            </c:extLst>
          </c:dPt>
          <c:dPt>
            <c:idx val="222"/>
            <c:bubble3D val="0"/>
            <c:extLst>
              <c:ext xmlns:c16="http://schemas.microsoft.com/office/drawing/2014/chart" uri="{C3380CC4-5D6E-409C-BE32-E72D297353CC}">
                <c16:uniqueId val="{000001BD-CA40-4C46-AE29-FDEFC3656CA3}"/>
              </c:ext>
            </c:extLst>
          </c:dPt>
          <c:dPt>
            <c:idx val="223"/>
            <c:bubble3D val="0"/>
            <c:extLst>
              <c:ext xmlns:c16="http://schemas.microsoft.com/office/drawing/2014/chart" uri="{C3380CC4-5D6E-409C-BE32-E72D297353CC}">
                <c16:uniqueId val="{000001BF-CA40-4C46-AE29-FDEFC3656CA3}"/>
              </c:ext>
            </c:extLst>
          </c:dPt>
          <c:dPt>
            <c:idx val="224"/>
            <c:bubble3D val="0"/>
            <c:extLst>
              <c:ext xmlns:c16="http://schemas.microsoft.com/office/drawing/2014/chart" uri="{C3380CC4-5D6E-409C-BE32-E72D297353CC}">
                <c16:uniqueId val="{000001C1-CA40-4C46-AE29-FDEFC3656CA3}"/>
              </c:ext>
            </c:extLst>
          </c:dPt>
          <c:dPt>
            <c:idx val="225"/>
            <c:bubble3D val="0"/>
            <c:extLst>
              <c:ext xmlns:c16="http://schemas.microsoft.com/office/drawing/2014/chart" uri="{C3380CC4-5D6E-409C-BE32-E72D297353CC}">
                <c16:uniqueId val="{000001C3-CA40-4C46-AE29-FDEFC3656CA3}"/>
              </c:ext>
            </c:extLst>
          </c:dPt>
          <c:dPt>
            <c:idx val="226"/>
            <c:bubble3D val="0"/>
            <c:extLst>
              <c:ext xmlns:c16="http://schemas.microsoft.com/office/drawing/2014/chart" uri="{C3380CC4-5D6E-409C-BE32-E72D297353CC}">
                <c16:uniqueId val="{000001C5-CA40-4C46-AE29-FDEFC3656CA3}"/>
              </c:ext>
            </c:extLst>
          </c:dPt>
          <c:dPt>
            <c:idx val="227"/>
            <c:bubble3D val="0"/>
            <c:extLst>
              <c:ext xmlns:c16="http://schemas.microsoft.com/office/drawing/2014/chart" uri="{C3380CC4-5D6E-409C-BE32-E72D297353CC}">
                <c16:uniqueId val="{000001C7-CA40-4C46-AE29-FDEFC3656CA3}"/>
              </c:ext>
            </c:extLst>
          </c:dPt>
          <c:dPt>
            <c:idx val="228"/>
            <c:bubble3D val="0"/>
            <c:extLst>
              <c:ext xmlns:c16="http://schemas.microsoft.com/office/drawing/2014/chart" uri="{C3380CC4-5D6E-409C-BE32-E72D297353CC}">
                <c16:uniqueId val="{000001C9-CA40-4C46-AE29-FDEFC3656CA3}"/>
              </c:ext>
            </c:extLst>
          </c:dPt>
          <c:dPt>
            <c:idx val="229"/>
            <c:bubble3D val="0"/>
            <c:extLst>
              <c:ext xmlns:c16="http://schemas.microsoft.com/office/drawing/2014/chart" uri="{C3380CC4-5D6E-409C-BE32-E72D297353CC}">
                <c16:uniqueId val="{000001CB-CA40-4C46-AE29-FDEFC3656CA3}"/>
              </c:ext>
            </c:extLst>
          </c:dPt>
          <c:dPt>
            <c:idx val="230"/>
            <c:bubble3D val="0"/>
            <c:extLst>
              <c:ext xmlns:c16="http://schemas.microsoft.com/office/drawing/2014/chart" uri="{C3380CC4-5D6E-409C-BE32-E72D297353CC}">
                <c16:uniqueId val="{000001CD-CA40-4C46-AE29-FDEFC3656CA3}"/>
              </c:ext>
            </c:extLst>
          </c:dPt>
          <c:dPt>
            <c:idx val="231"/>
            <c:bubble3D val="0"/>
            <c:extLst>
              <c:ext xmlns:c16="http://schemas.microsoft.com/office/drawing/2014/chart" uri="{C3380CC4-5D6E-409C-BE32-E72D297353CC}">
                <c16:uniqueId val="{000001CF-CA40-4C46-AE29-FDEFC3656CA3}"/>
              </c:ext>
            </c:extLst>
          </c:dPt>
          <c:dPt>
            <c:idx val="232"/>
            <c:bubble3D val="0"/>
            <c:extLst>
              <c:ext xmlns:c16="http://schemas.microsoft.com/office/drawing/2014/chart" uri="{C3380CC4-5D6E-409C-BE32-E72D297353CC}">
                <c16:uniqueId val="{000001D1-CA40-4C46-AE29-FDEFC3656CA3}"/>
              </c:ext>
            </c:extLst>
          </c:dPt>
          <c:dPt>
            <c:idx val="233"/>
            <c:bubble3D val="0"/>
            <c:extLst>
              <c:ext xmlns:c16="http://schemas.microsoft.com/office/drawing/2014/chart" uri="{C3380CC4-5D6E-409C-BE32-E72D297353CC}">
                <c16:uniqueId val="{000001D3-CA40-4C46-AE29-FDEFC3656CA3}"/>
              </c:ext>
            </c:extLst>
          </c:dPt>
          <c:dPt>
            <c:idx val="234"/>
            <c:bubble3D val="0"/>
            <c:extLst>
              <c:ext xmlns:c16="http://schemas.microsoft.com/office/drawing/2014/chart" uri="{C3380CC4-5D6E-409C-BE32-E72D297353CC}">
                <c16:uniqueId val="{000001D5-CA40-4C46-AE29-FDEFC3656CA3}"/>
              </c:ext>
            </c:extLst>
          </c:dPt>
          <c:dPt>
            <c:idx val="235"/>
            <c:bubble3D val="0"/>
            <c:extLst>
              <c:ext xmlns:c16="http://schemas.microsoft.com/office/drawing/2014/chart" uri="{C3380CC4-5D6E-409C-BE32-E72D297353CC}">
                <c16:uniqueId val="{000001D7-CA40-4C46-AE29-FDEFC3656CA3}"/>
              </c:ext>
            </c:extLst>
          </c:dPt>
          <c:dPt>
            <c:idx val="236"/>
            <c:bubble3D val="0"/>
            <c:extLst>
              <c:ext xmlns:c16="http://schemas.microsoft.com/office/drawing/2014/chart" uri="{C3380CC4-5D6E-409C-BE32-E72D297353CC}">
                <c16:uniqueId val="{000001D9-CA40-4C46-AE29-FDEFC3656CA3}"/>
              </c:ext>
            </c:extLst>
          </c:dPt>
          <c:dPt>
            <c:idx val="237"/>
            <c:bubble3D val="0"/>
            <c:extLst>
              <c:ext xmlns:c16="http://schemas.microsoft.com/office/drawing/2014/chart" uri="{C3380CC4-5D6E-409C-BE32-E72D297353CC}">
                <c16:uniqueId val="{000001DB-CA40-4C46-AE29-FDEFC3656CA3}"/>
              </c:ext>
            </c:extLst>
          </c:dPt>
          <c:dPt>
            <c:idx val="238"/>
            <c:bubble3D val="0"/>
            <c:extLst>
              <c:ext xmlns:c16="http://schemas.microsoft.com/office/drawing/2014/chart" uri="{C3380CC4-5D6E-409C-BE32-E72D297353CC}">
                <c16:uniqueId val="{000001DD-CA40-4C46-AE29-FDEFC3656CA3}"/>
              </c:ext>
            </c:extLst>
          </c:dPt>
          <c:dPt>
            <c:idx val="239"/>
            <c:bubble3D val="0"/>
            <c:extLst>
              <c:ext xmlns:c16="http://schemas.microsoft.com/office/drawing/2014/chart" uri="{C3380CC4-5D6E-409C-BE32-E72D297353CC}">
                <c16:uniqueId val="{000001DF-CA40-4C46-AE29-FDEFC3656CA3}"/>
              </c:ext>
            </c:extLst>
          </c:dPt>
          <c:dPt>
            <c:idx val="240"/>
            <c:bubble3D val="0"/>
            <c:extLst>
              <c:ext xmlns:c16="http://schemas.microsoft.com/office/drawing/2014/chart" uri="{C3380CC4-5D6E-409C-BE32-E72D297353CC}">
                <c16:uniqueId val="{000001E1-CA40-4C46-AE29-FDEFC3656CA3}"/>
              </c:ext>
            </c:extLst>
          </c:dPt>
          <c:dPt>
            <c:idx val="241"/>
            <c:bubble3D val="0"/>
            <c:extLst>
              <c:ext xmlns:c16="http://schemas.microsoft.com/office/drawing/2014/chart" uri="{C3380CC4-5D6E-409C-BE32-E72D297353CC}">
                <c16:uniqueId val="{000001E3-CA40-4C46-AE29-FDEFC3656CA3}"/>
              </c:ext>
            </c:extLst>
          </c:dPt>
          <c:dPt>
            <c:idx val="242"/>
            <c:bubble3D val="0"/>
            <c:extLst>
              <c:ext xmlns:c16="http://schemas.microsoft.com/office/drawing/2014/chart" uri="{C3380CC4-5D6E-409C-BE32-E72D297353CC}">
                <c16:uniqueId val="{000001E5-CA40-4C46-AE29-FDEFC3656CA3}"/>
              </c:ext>
            </c:extLst>
          </c:dPt>
          <c:dPt>
            <c:idx val="243"/>
            <c:bubble3D val="0"/>
            <c:extLst>
              <c:ext xmlns:c16="http://schemas.microsoft.com/office/drawing/2014/chart" uri="{C3380CC4-5D6E-409C-BE32-E72D297353CC}">
                <c16:uniqueId val="{000001E7-CA40-4C46-AE29-FDEFC3656CA3}"/>
              </c:ext>
            </c:extLst>
          </c:dPt>
          <c:dPt>
            <c:idx val="244"/>
            <c:bubble3D val="0"/>
            <c:extLst>
              <c:ext xmlns:c16="http://schemas.microsoft.com/office/drawing/2014/chart" uri="{C3380CC4-5D6E-409C-BE32-E72D297353CC}">
                <c16:uniqueId val="{000001E9-CA40-4C46-AE29-FDEFC3656CA3}"/>
              </c:ext>
            </c:extLst>
          </c:dPt>
          <c:dPt>
            <c:idx val="245"/>
            <c:bubble3D val="0"/>
            <c:extLst>
              <c:ext xmlns:c16="http://schemas.microsoft.com/office/drawing/2014/chart" uri="{C3380CC4-5D6E-409C-BE32-E72D297353CC}">
                <c16:uniqueId val="{000001EB-CA40-4C46-AE29-FDEFC3656CA3}"/>
              </c:ext>
            </c:extLst>
          </c:dPt>
          <c:dPt>
            <c:idx val="246"/>
            <c:bubble3D val="0"/>
            <c:extLst>
              <c:ext xmlns:c16="http://schemas.microsoft.com/office/drawing/2014/chart" uri="{C3380CC4-5D6E-409C-BE32-E72D297353CC}">
                <c16:uniqueId val="{000001ED-CA40-4C46-AE29-FDEFC3656CA3}"/>
              </c:ext>
            </c:extLst>
          </c:dPt>
          <c:dPt>
            <c:idx val="247"/>
            <c:bubble3D val="0"/>
            <c:extLst>
              <c:ext xmlns:c16="http://schemas.microsoft.com/office/drawing/2014/chart" uri="{C3380CC4-5D6E-409C-BE32-E72D297353CC}">
                <c16:uniqueId val="{000001EF-CA40-4C46-AE29-FDEFC3656CA3}"/>
              </c:ext>
            </c:extLst>
          </c:dPt>
          <c:dPt>
            <c:idx val="248"/>
            <c:bubble3D val="0"/>
            <c:extLst>
              <c:ext xmlns:c16="http://schemas.microsoft.com/office/drawing/2014/chart" uri="{C3380CC4-5D6E-409C-BE32-E72D297353CC}">
                <c16:uniqueId val="{000001F1-CA40-4C46-AE29-FDEFC3656CA3}"/>
              </c:ext>
            </c:extLst>
          </c:dPt>
          <c:dPt>
            <c:idx val="249"/>
            <c:bubble3D val="0"/>
            <c:extLst>
              <c:ext xmlns:c16="http://schemas.microsoft.com/office/drawing/2014/chart" uri="{C3380CC4-5D6E-409C-BE32-E72D297353CC}">
                <c16:uniqueId val="{000001F3-CA40-4C46-AE29-FDEFC3656CA3}"/>
              </c:ext>
            </c:extLst>
          </c:dPt>
          <c:dPt>
            <c:idx val="250"/>
            <c:bubble3D val="0"/>
            <c:extLst>
              <c:ext xmlns:c16="http://schemas.microsoft.com/office/drawing/2014/chart" uri="{C3380CC4-5D6E-409C-BE32-E72D297353CC}">
                <c16:uniqueId val="{000001F5-CA40-4C46-AE29-FDEFC3656CA3}"/>
              </c:ext>
            </c:extLst>
          </c:dPt>
          <c:dPt>
            <c:idx val="251"/>
            <c:bubble3D val="0"/>
            <c:extLst>
              <c:ext xmlns:c16="http://schemas.microsoft.com/office/drawing/2014/chart" uri="{C3380CC4-5D6E-409C-BE32-E72D297353CC}">
                <c16:uniqueId val="{000001F7-CA40-4C46-AE29-FDEFC3656CA3}"/>
              </c:ext>
            </c:extLst>
          </c:dPt>
          <c:dPt>
            <c:idx val="252"/>
            <c:bubble3D val="0"/>
            <c:extLst>
              <c:ext xmlns:c16="http://schemas.microsoft.com/office/drawing/2014/chart" uri="{C3380CC4-5D6E-409C-BE32-E72D297353CC}">
                <c16:uniqueId val="{000001F9-CA40-4C46-AE29-FDEFC3656CA3}"/>
              </c:ext>
            </c:extLst>
          </c:dPt>
          <c:dPt>
            <c:idx val="253"/>
            <c:bubble3D val="0"/>
            <c:extLst>
              <c:ext xmlns:c16="http://schemas.microsoft.com/office/drawing/2014/chart" uri="{C3380CC4-5D6E-409C-BE32-E72D297353CC}">
                <c16:uniqueId val="{000001FB-CA40-4C46-AE29-FDEFC3656CA3}"/>
              </c:ext>
            </c:extLst>
          </c:dPt>
          <c:dPt>
            <c:idx val="254"/>
            <c:bubble3D val="0"/>
            <c:extLst>
              <c:ext xmlns:c16="http://schemas.microsoft.com/office/drawing/2014/chart" uri="{C3380CC4-5D6E-409C-BE32-E72D297353CC}">
                <c16:uniqueId val="{000001FD-CA40-4C46-AE29-FDEFC3656CA3}"/>
              </c:ext>
            </c:extLst>
          </c:dPt>
          <c:dPt>
            <c:idx val="255"/>
            <c:bubble3D val="0"/>
            <c:extLst>
              <c:ext xmlns:c16="http://schemas.microsoft.com/office/drawing/2014/chart" uri="{C3380CC4-5D6E-409C-BE32-E72D297353CC}">
                <c16:uniqueId val="{000001FF-CA40-4C46-AE29-FDEFC3656CA3}"/>
              </c:ext>
            </c:extLst>
          </c:dPt>
          <c:dPt>
            <c:idx val="256"/>
            <c:bubble3D val="0"/>
            <c:extLst>
              <c:ext xmlns:c16="http://schemas.microsoft.com/office/drawing/2014/chart" uri="{C3380CC4-5D6E-409C-BE32-E72D297353CC}">
                <c16:uniqueId val="{00000201-CA40-4C46-AE29-FDEFC3656CA3}"/>
              </c:ext>
            </c:extLst>
          </c:dPt>
          <c:dPt>
            <c:idx val="257"/>
            <c:bubble3D val="0"/>
            <c:extLst>
              <c:ext xmlns:c16="http://schemas.microsoft.com/office/drawing/2014/chart" uri="{C3380CC4-5D6E-409C-BE32-E72D297353CC}">
                <c16:uniqueId val="{00000203-CA40-4C46-AE29-FDEFC3656CA3}"/>
              </c:ext>
            </c:extLst>
          </c:dPt>
          <c:dPt>
            <c:idx val="258"/>
            <c:bubble3D val="0"/>
            <c:extLst>
              <c:ext xmlns:c16="http://schemas.microsoft.com/office/drawing/2014/chart" uri="{C3380CC4-5D6E-409C-BE32-E72D297353CC}">
                <c16:uniqueId val="{00000205-CA40-4C46-AE29-FDEFC3656CA3}"/>
              </c:ext>
            </c:extLst>
          </c:dPt>
          <c:dPt>
            <c:idx val="259"/>
            <c:bubble3D val="0"/>
            <c:extLst>
              <c:ext xmlns:c16="http://schemas.microsoft.com/office/drawing/2014/chart" uri="{C3380CC4-5D6E-409C-BE32-E72D297353CC}">
                <c16:uniqueId val="{00000207-CA40-4C46-AE29-FDEFC3656CA3}"/>
              </c:ext>
            </c:extLst>
          </c:dPt>
          <c:dPt>
            <c:idx val="260"/>
            <c:bubble3D val="0"/>
            <c:extLst>
              <c:ext xmlns:c16="http://schemas.microsoft.com/office/drawing/2014/chart" uri="{C3380CC4-5D6E-409C-BE32-E72D297353CC}">
                <c16:uniqueId val="{00000209-CA40-4C46-AE29-FDEFC3656CA3}"/>
              </c:ext>
            </c:extLst>
          </c:dPt>
          <c:dPt>
            <c:idx val="261"/>
            <c:bubble3D val="0"/>
            <c:extLst>
              <c:ext xmlns:c16="http://schemas.microsoft.com/office/drawing/2014/chart" uri="{C3380CC4-5D6E-409C-BE32-E72D297353CC}">
                <c16:uniqueId val="{0000020B-CA40-4C46-AE29-FDEFC3656CA3}"/>
              </c:ext>
            </c:extLst>
          </c:dPt>
          <c:dPt>
            <c:idx val="262"/>
            <c:bubble3D val="0"/>
            <c:extLst>
              <c:ext xmlns:c16="http://schemas.microsoft.com/office/drawing/2014/chart" uri="{C3380CC4-5D6E-409C-BE32-E72D297353CC}">
                <c16:uniqueId val="{0000020D-CA40-4C46-AE29-FDEFC3656CA3}"/>
              </c:ext>
            </c:extLst>
          </c:dPt>
          <c:dPt>
            <c:idx val="263"/>
            <c:bubble3D val="0"/>
            <c:extLst>
              <c:ext xmlns:c16="http://schemas.microsoft.com/office/drawing/2014/chart" uri="{C3380CC4-5D6E-409C-BE32-E72D297353CC}">
                <c16:uniqueId val="{0000020F-CA40-4C46-AE29-FDEFC3656CA3}"/>
              </c:ext>
            </c:extLst>
          </c:dPt>
          <c:dPt>
            <c:idx val="264"/>
            <c:bubble3D val="0"/>
            <c:extLst>
              <c:ext xmlns:c16="http://schemas.microsoft.com/office/drawing/2014/chart" uri="{C3380CC4-5D6E-409C-BE32-E72D297353CC}">
                <c16:uniqueId val="{00000211-CA40-4C46-AE29-FDEFC3656CA3}"/>
              </c:ext>
            </c:extLst>
          </c:dPt>
          <c:dPt>
            <c:idx val="265"/>
            <c:bubble3D val="0"/>
            <c:extLst>
              <c:ext xmlns:c16="http://schemas.microsoft.com/office/drawing/2014/chart" uri="{C3380CC4-5D6E-409C-BE32-E72D297353CC}">
                <c16:uniqueId val="{00000213-CA40-4C46-AE29-FDEFC3656CA3}"/>
              </c:ext>
            </c:extLst>
          </c:dPt>
          <c:dPt>
            <c:idx val="266"/>
            <c:bubble3D val="0"/>
            <c:extLst>
              <c:ext xmlns:c16="http://schemas.microsoft.com/office/drawing/2014/chart" uri="{C3380CC4-5D6E-409C-BE32-E72D297353CC}">
                <c16:uniqueId val="{00000215-CA40-4C46-AE29-FDEFC3656CA3}"/>
              </c:ext>
            </c:extLst>
          </c:dPt>
          <c:dPt>
            <c:idx val="267"/>
            <c:bubble3D val="0"/>
            <c:extLst>
              <c:ext xmlns:c16="http://schemas.microsoft.com/office/drawing/2014/chart" uri="{C3380CC4-5D6E-409C-BE32-E72D297353CC}">
                <c16:uniqueId val="{00000217-CA40-4C46-AE29-FDEFC3656CA3}"/>
              </c:ext>
            </c:extLst>
          </c:dPt>
          <c:dPt>
            <c:idx val="268"/>
            <c:bubble3D val="0"/>
            <c:extLst>
              <c:ext xmlns:c16="http://schemas.microsoft.com/office/drawing/2014/chart" uri="{C3380CC4-5D6E-409C-BE32-E72D297353CC}">
                <c16:uniqueId val="{00000219-CA40-4C46-AE29-FDEFC3656CA3}"/>
              </c:ext>
            </c:extLst>
          </c:dPt>
          <c:dPt>
            <c:idx val="269"/>
            <c:bubble3D val="0"/>
            <c:extLst>
              <c:ext xmlns:c16="http://schemas.microsoft.com/office/drawing/2014/chart" uri="{C3380CC4-5D6E-409C-BE32-E72D297353CC}">
                <c16:uniqueId val="{0000021B-CA40-4C46-AE29-FDEFC3656CA3}"/>
              </c:ext>
            </c:extLst>
          </c:dPt>
          <c:dPt>
            <c:idx val="270"/>
            <c:bubble3D val="0"/>
            <c:extLst>
              <c:ext xmlns:c16="http://schemas.microsoft.com/office/drawing/2014/chart" uri="{C3380CC4-5D6E-409C-BE32-E72D297353CC}">
                <c16:uniqueId val="{0000021D-CA40-4C46-AE29-FDEFC3656CA3}"/>
              </c:ext>
            </c:extLst>
          </c:dPt>
          <c:dPt>
            <c:idx val="271"/>
            <c:bubble3D val="0"/>
            <c:extLst>
              <c:ext xmlns:c16="http://schemas.microsoft.com/office/drawing/2014/chart" uri="{C3380CC4-5D6E-409C-BE32-E72D297353CC}">
                <c16:uniqueId val="{0000021F-CA40-4C46-AE29-FDEFC3656CA3}"/>
              </c:ext>
            </c:extLst>
          </c:dPt>
          <c:dPt>
            <c:idx val="272"/>
            <c:bubble3D val="0"/>
            <c:extLst>
              <c:ext xmlns:c16="http://schemas.microsoft.com/office/drawing/2014/chart" uri="{C3380CC4-5D6E-409C-BE32-E72D297353CC}">
                <c16:uniqueId val="{00000221-CA40-4C46-AE29-FDEFC3656CA3}"/>
              </c:ext>
            </c:extLst>
          </c:dPt>
          <c:dPt>
            <c:idx val="273"/>
            <c:bubble3D val="0"/>
            <c:extLst>
              <c:ext xmlns:c16="http://schemas.microsoft.com/office/drawing/2014/chart" uri="{C3380CC4-5D6E-409C-BE32-E72D297353CC}">
                <c16:uniqueId val="{00000223-CA40-4C46-AE29-FDEFC3656CA3}"/>
              </c:ext>
            </c:extLst>
          </c:dPt>
          <c:dPt>
            <c:idx val="274"/>
            <c:bubble3D val="0"/>
            <c:extLst>
              <c:ext xmlns:c16="http://schemas.microsoft.com/office/drawing/2014/chart" uri="{C3380CC4-5D6E-409C-BE32-E72D297353CC}">
                <c16:uniqueId val="{00000225-CA40-4C46-AE29-FDEFC3656CA3}"/>
              </c:ext>
            </c:extLst>
          </c:dPt>
          <c:dPt>
            <c:idx val="275"/>
            <c:bubble3D val="0"/>
            <c:extLst>
              <c:ext xmlns:c16="http://schemas.microsoft.com/office/drawing/2014/chart" uri="{C3380CC4-5D6E-409C-BE32-E72D297353CC}">
                <c16:uniqueId val="{00000227-CA40-4C46-AE29-FDEFC3656CA3}"/>
              </c:ext>
            </c:extLst>
          </c:dPt>
          <c:dPt>
            <c:idx val="276"/>
            <c:bubble3D val="0"/>
            <c:extLst>
              <c:ext xmlns:c16="http://schemas.microsoft.com/office/drawing/2014/chart" uri="{C3380CC4-5D6E-409C-BE32-E72D297353CC}">
                <c16:uniqueId val="{00000229-CA40-4C46-AE29-FDEFC3656CA3}"/>
              </c:ext>
            </c:extLst>
          </c:dPt>
          <c:dPt>
            <c:idx val="277"/>
            <c:bubble3D val="0"/>
            <c:extLst>
              <c:ext xmlns:c16="http://schemas.microsoft.com/office/drawing/2014/chart" uri="{C3380CC4-5D6E-409C-BE32-E72D297353CC}">
                <c16:uniqueId val="{0000022B-CA40-4C46-AE29-FDEFC3656CA3}"/>
              </c:ext>
            </c:extLst>
          </c:dPt>
          <c:dPt>
            <c:idx val="278"/>
            <c:bubble3D val="0"/>
            <c:extLst>
              <c:ext xmlns:c16="http://schemas.microsoft.com/office/drawing/2014/chart" uri="{C3380CC4-5D6E-409C-BE32-E72D297353CC}">
                <c16:uniqueId val="{0000022D-CA40-4C46-AE29-FDEFC3656CA3}"/>
              </c:ext>
            </c:extLst>
          </c:dPt>
          <c:dPt>
            <c:idx val="279"/>
            <c:bubble3D val="0"/>
            <c:extLst>
              <c:ext xmlns:c16="http://schemas.microsoft.com/office/drawing/2014/chart" uri="{C3380CC4-5D6E-409C-BE32-E72D297353CC}">
                <c16:uniqueId val="{0000022F-CA40-4C46-AE29-FDEFC3656CA3}"/>
              </c:ext>
            </c:extLst>
          </c:dPt>
          <c:dPt>
            <c:idx val="280"/>
            <c:bubble3D val="0"/>
            <c:extLst>
              <c:ext xmlns:c16="http://schemas.microsoft.com/office/drawing/2014/chart" uri="{C3380CC4-5D6E-409C-BE32-E72D297353CC}">
                <c16:uniqueId val="{00000231-CA40-4C46-AE29-FDEFC3656CA3}"/>
              </c:ext>
            </c:extLst>
          </c:dPt>
          <c:dPt>
            <c:idx val="281"/>
            <c:bubble3D val="0"/>
            <c:extLst>
              <c:ext xmlns:c16="http://schemas.microsoft.com/office/drawing/2014/chart" uri="{C3380CC4-5D6E-409C-BE32-E72D297353CC}">
                <c16:uniqueId val="{00000233-CA40-4C46-AE29-FDEFC3656CA3}"/>
              </c:ext>
            </c:extLst>
          </c:dPt>
          <c:dPt>
            <c:idx val="282"/>
            <c:bubble3D val="0"/>
            <c:extLst>
              <c:ext xmlns:c16="http://schemas.microsoft.com/office/drawing/2014/chart" uri="{C3380CC4-5D6E-409C-BE32-E72D297353CC}">
                <c16:uniqueId val="{00000235-CA40-4C46-AE29-FDEFC3656CA3}"/>
              </c:ext>
            </c:extLst>
          </c:dPt>
          <c:dPt>
            <c:idx val="283"/>
            <c:bubble3D val="0"/>
            <c:extLst>
              <c:ext xmlns:c16="http://schemas.microsoft.com/office/drawing/2014/chart" uri="{C3380CC4-5D6E-409C-BE32-E72D297353CC}">
                <c16:uniqueId val="{00000237-CA40-4C46-AE29-FDEFC3656CA3}"/>
              </c:ext>
            </c:extLst>
          </c:dPt>
          <c:dPt>
            <c:idx val="284"/>
            <c:bubble3D val="0"/>
            <c:extLst>
              <c:ext xmlns:c16="http://schemas.microsoft.com/office/drawing/2014/chart" uri="{C3380CC4-5D6E-409C-BE32-E72D297353CC}">
                <c16:uniqueId val="{00000239-CA40-4C46-AE29-FDEFC3656CA3}"/>
              </c:ext>
            </c:extLst>
          </c:dPt>
          <c:dPt>
            <c:idx val="285"/>
            <c:bubble3D val="0"/>
            <c:extLst>
              <c:ext xmlns:c16="http://schemas.microsoft.com/office/drawing/2014/chart" uri="{C3380CC4-5D6E-409C-BE32-E72D297353CC}">
                <c16:uniqueId val="{0000023B-CA40-4C46-AE29-FDEFC3656CA3}"/>
              </c:ext>
            </c:extLst>
          </c:dPt>
          <c:dPt>
            <c:idx val="286"/>
            <c:bubble3D val="0"/>
            <c:extLst>
              <c:ext xmlns:c16="http://schemas.microsoft.com/office/drawing/2014/chart" uri="{C3380CC4-5D6E-409C-BE32-E72D297353CC}">
                <c16:uniqueId val="{0000023D-CA40-4C46-AE29-FDEFC3656CA3}"/>
              </c:ext>
            </c:extLst>
          </c:dPt>
          <c:dPt>
            <c:idx val="287"/>
            <c:bubble3D val="0"/>
            <c:extLst>
              <c:ext xmlns:c16="http://schemas.microsoft.com/office/drawing/2014/chart" uri="{C3380CC4-5D6E-409C-BE32-E72D297353CC}">
                <c16:uniqueId val="{0000023F-CA40-4C46-AE29-FDEFC3656CA3}"/>
              </c:ext>
            </c:extLst>
          </c:dPt>
          <c:dPt>
            <c:idx val="288"/>
            <c:bubble3D val="0"/>
            <c:extLst>
              <c:ext xmlns:c16="http://schemas.microsoft.com/office/drawing/2014/chart" uri="{C3380CC4-5D6E-409C-BE32-E72D297353CC}">
                <c16:uniqueId val="{00000241-CA40-4C46-AE29-FDEFC3656CA3}"/>
              </c:ext>
            </c:extLst>
          </c:dPt>
          <c:dPt>
            <c:idx val="289"/>
            <c:bubble3D val="0"/>
            <c:extLst>
              <c:ext xmlns:c16="http://schemas.microsoft.com/office/drawing/2014/chart" uri="{C3380CC4-5D6E-409C-BE32-E72D297353CC}">
                <c16:uniqueId val="{00000243-CA40-4C46-AE29-FDEFC3656CA3}"/>
              </c:ext>
            </c:extLst>
          </c:dPt>
          <c:dPt>
            <c:idx val="290"/>
            <c:bubble3D val="0"/>
            <c:extLst>
              <c:ext xmlns:c16="http://schemas.microsoft.com/office/drawing/2014/chart" uri="{C3380CC4-5D6E-409C-BE32-E72D297353CC}">
                <c16:uniqueId val="{00000245-CA40-4C46-AE29-FDEFC3656CA3}"/>
              </c:ext>
            </c:extLst>
          </c:dPt>
          <c:dPt>
            <c:idx val="291"/>
            <c:bubble3D val="0"/>
            <c:extLst>
              <c:ext xmlns:c16="http://schemas.microsoft.com/office/drawing/2014/chart" uri="{C3380CC4-5D6E-409C-BE32-E72D297353CC}">
                <c16:uniqueId val="{00000247-CA40-4C46-AE29-FDEFC3656CA3}"/>
              </c:ext>
            </c:extLst>
          </c:dPt>
          <c:dPt>
            <c:idx val="292"/>
            <c:bubble3D val="0"/>
            <c:extLst>
              <c:ext xmlns:c16="http://schemas.microsoft.com/office/drawing/2014/chart" uri="{C3380CC4-5D6E-409C-BE32-E72D297353CC}">
                <c16:uniqueId val="{00000249-CA40-4C46-AE29-FDEFC3656CA3}"/>
              </c:ext>
            </c:extLst>
          </c:dPt>
          <c:dPt>
            <c:idx val="293"/>
            <c:bubble3D val="0"/>
            <c:extLst>
              <c:ext xmlns:c16="http://schemas.microsoft.com/office/drawing/2014/chart" uri="{C3380CC4-5D6E-409C-BE32-E72D297353CC}">
                <c16:uniqueId val="{0000024B-CA40-4C46-AE29-FDEFC3656CA3}"/>
              </c:ext>
            </c:extLst>
          </c:dPt>
          <c:dPt>
            <c:idx val="294"/>
            <c:bubble3D val="0"/>
            <c:extLst>
              <c:ext xmlns:c16="http://schemas.microsoft.com/office/drawing/2014/chart" uri="{C3380CC4-5D6E-409C-BE32-E72D297353CC}">
                <c16:uniqueId val="{0000024D-CA40-4C46-AE29-FDEFC3656CA3}"/>
              </c:ext>
            </c:extLst>
          </c:dPt>
          <c:dPt>
            <c:idx val="295"/>
            <c:bubble3D val="0"/>
            <c:extLst>
              <c:ext xmlns:c16="http://schemas.microsoft.com/office/drawing/2014/chart" uri="{C3380CC4-5D6E-409C-BE32-E72D297353CC}">
                <c16:uniqueId val="{0000024F-CA40-4C46-AE29-FDEFC3656CA3}"/>
              </c:ext>
            </c:extLst>
          </c:dPt>
          <c:dPt>
            <c:idx val="296"/>
            <c:bubble3D val="0"/>
            <c:extLst>
              <c:ext xmlns:c16="http://schemas.microsoft.com/office/drawing/2014/chart" uri="{C3380CC4-5D6E-409C-BE32-E72D297353CC}">
                <c16:uniqueId val="{00000251-CA40-4C46-AE29-FDEFC3656CA3}"/>
              </c:ext>
            </c:extLst>
          </c:dPt>
          <c:dPt>
            <c:idx val="297"/>
            <c:bubble3D val="0"/>
            <c:extLst>
              <c:ext xmlns:c16="http://schemas.microsoft.com/office/drawing/2014/chart" uri="{C3380CC4-5D6E-409C-BE32-E72D297353CC}">
                <c16:uniqueId val="{00000253-CA40-4C46-AE29-FDEFC3656CA3}"/>
              </c:ext>
            </c:extLst>
          </c:dPt>
          <c:dPt>
            <c:idx val="298"/>
            <c:bubble3D val="0"/>
            <c:extLst>
              <c:ext xmlns:c16="http://schemas.microsoft.com/office/drawing/2014/chart" uri="{C3380CC4-5D6E-409C-BE32-E72D297353CC}">
                <c16:uniqueId val="{00000255-CA40-4C46-AE29-FDEFC3656CA3}"/>
              </c:ext>
            </c:extLst>
          </c:dPt>
          <c:dPt>
            <c:idx val="299"/>
            <c:bubble3D val="0"/>
            <c:extLst>
              <c:ext xmlns:c16="http://schemas.microsoft.com/office/drawing/2014/chart" uri="{C3380CC4-5D6E-409C-BE32-E72D297353CC}">
                <c16:uniqueId val="{00000257-CA40-4C46-AE29-FDEFC3656CA3}"/>
              </c:ext>
            </c:extLst>
          </c:dPt>
          <c:dPt>
            <c:idx val="300"/>
            <c:bubble3D val="0"/>
            <c:extLst>
              <c:ext xmlns:c16="http://schemas.microsoft.com/office/drawing/2014/chart" uri="{C3380CC4-5D6E-409C-BE32-E72D297353CC}">
                <c16:uniqueId val="{00000259-CA40-4C46-AE29-FDEFC3656CA3}"/>
              </c:ext>
            </c:extLst>
          </c:dPt>
          <c:dPt>
            <c:idx val="301"/>
            <c:bubble3D val="0"/>
            <c:extLst>
              <c:ext xmlns:c16="http://schemas.microsoft.com/office/drawing/2014/chart" uri="{C3380CC4-5D6E-409C-BE32-E72D297353CC}">
                <c16:uniqueId val="{0000025B-CA40-4C46-AE29-FDEFC3656CA3}"/>
              </c:ext>
            </c:extLst>
          </c:dPt>
          <c:dPt>
            <c:idx val="302"/>
            <c:bubble3D val="0"/>
            <c:extLst>
              <c:ext xmlns:c16="http://schemas.microsoft.com/office/drawing/2014/chart" uri="{C3380CC4-5D6E-409C-BE32-E72D297353CC}">
                <c16:uniqueId val="{0000025D-CA40-4C46-AE29-FDEFC3656CA3}"/>
              </c:ext>
            </c:extLst>
          </c:dPt>
          <c:dPt>
            <c:idx val="303"/>
            <c:bubble3D val="0"/>
            <c:extLst>
              <c:ext xmlns:c16="http://schemas.microsoft.com/office/drawing/2014/chart" uri="{C3380CC4-5D6E-409C-BE32-E72D297353CC}">
                <c16:uniqueId val="{0000025F-CA40-4C46-AE29-FDEFC3656CA3}"/>
              </c:ext>
            </c:extLst>
          </c:dPt>
          <c:dPt>
            <c:idx val="304"/>
            <c:bubble3D val="0"/>
            <c:extLst>
              <c:ext xmlns:c16="http://schemas.microsoft.com/office/drawing/2014/chart" uri="{C3380CC4-5D6E-409C-BE32-E72D297353CC}">
                <c16:uniqueId val="{00000261-CA40-4C46-AE29-FDEFC3656CA3}"/>
              </c:ext>
            </c:extLst>
          </c:dPt>
          <c:dPt>
            <c:idx val="305"/>
            <c:bubble3D val="0"/>
            <c:extLst>
              <c:ext xmlns:c16="http://schemas.microsoft.com/office/drawing/2014/chart" uri="{C3380CC4-5D6E-409C-BE32-E72D297353CC}">
                <c16:uniqueId val="{00000263-CA40-4C46-AE29-FDEFC3656CA3}"/>
              </c:ext>
            </c:extLst>
          </c:dPt>
          <c:dPt>
            <c:idx val="306"/>
            <c:bubble3D val="0"/>
            <c:extLst>
              <c:ext xmlns:c16="http://schemas.microsoft.com/office/drawing/2014/chart" uri="{C3380CC4-5D6E-409C-BE32-E72D297353CC}">
                <c16:uniqueId val="{00000265-CA40-4C46-AE29-FDEFC3656CA3}"/>
              </c:ext>
            </c:extLst>
          </c:dPt>
          <c:dPt>
            <c:idx val="307"/>
            <c:bubble3D val="0"/>
            <c:extLst>
              <c:ext xmlns:c16="http://schemas.microsoft.com/office/drawing/2014/chart" uri="{C3380CC4-5D6E-409C-BE32-E72D297353CC}">
                <c16:uniqueId val="{00000267-CA40-4C46-AE29-FDEFC3656CA3}"/>
              </c:ext>
            </c:extLst>
          </c:dPt>
          <c:dPt>
            <c:idx val="308"/>
            <c:bubble3D val="0"/>
            <c:extLst>
              <c:ext xmlns:c16="http://schemas.microsoft.com/office/drawing/2014/chart" uri="{C3380CC4-5D6E-409C-BE32-E72D297353CC}">
                <c16:uniqueId val="{00000269-CA40-4C46-AE29-FDEFC3656CA3}"/>
              </c:ext>
            </c:extLst>
          </c:dPt>
          <c:dPt>
            <c:idx val="309"/>
            <c:bubble3D val="0"/>
            <c:extLst>
              <c:ext xmlns:c16="http://schemas.microsoft.com/office/drawing/2014/chart" uri="{C3380CC4-5D6E-409C-BE32-E72D297353CC}">
                <c16:uniqueId val="{0000026B-CA40-4C46-AE29-FDEFC3656CA3}"/>
              </c:ext>
            </c:extLst>
          </c:dPt>
          <c:dPt>
            <c:idx val="310"/>
            <c:bubble3D val="0"/>
            <c:extLst>
              <c:ext xmlns:c16="http://schemas.microsoft.com/office/drawing/2014/chart" uri="{C3380CC4-5D6E-409C-BE32-E72D297353CC}">
                <c16:uniqueId val="{0000026D-CA40-4C46-AE29-FDEFC3656CA3}"/>
              </c:ext>
            </c:extLst>
          </c:dPt>
          <c:dPt>
            <c:idx val="311"/>
            <c:bubble3D val="0"/>
            <c:extLst>
              <c:ext xmlns:c16="http://schemas.microsoft.com/office/drawing/2014/chart" uri="{C3380CC4-5D6E-409C-BE32-E72D297353CC}">
                <c16:uniqueId val="{0000026F-CA40-4C46-AE29-FDEFC3656CA3}"/>
              </c:ext>
            </c:extLst>
          </c:dPt>
          <c:dPt>
            <c:idx val="312"/>
            <c:bubble3D val="0"/>
            <c:extLst>
              <c:ext xmlns:c16="http://schemas.microsoft.com/office/drawing/2014/chart" uri="{C3380CC4-5D6E-409C-BE32-E72D297353CC}">
                <c16:uniqueId val="{00000271-CA40-4C46-AE29-FDEFC3656CA3}"/>
              </c:ext>
            </c:extLst>
          </c:dPt>
          <c:dPt>
            <c:idx val="313"/>
            <c:bubble3D val="0"/>
            <c:extLst>
              <c:ext xmlns:c16="http://schemas.microsoft.com/office/drawing/2014/chart" uri="{C3380CC4-5D6E-409C-BE32-E72D297353CC}">
                <c16:uniqueId val="{00000273-CA40-4C46-AE29-FDEFC3656CA3}"/>
              </c:ext>
            </c:extLst>
          </c:dPt>
          <c:dPt>
            <c:idx val="314"/>
            <c:bubble3D val="0"/>
            <c:extLst>
              <c:ext xmlns:c16="http://schemas.microsoft.com/office/drawing/2014/chart" uri="{C3380CC4-5D6E-409C-BE32-E72D297353CC}">
                <c16:uniqueId val="{00000275-CA40-4C46-AE29-FDEFC3656CA3}"/>
              </c:ext>
            </c:extLst>
          </c:dPt>
          <c:dPt>
            <c:idx val="315"/>
            <c:bubble3D val="0"/>
            <c:extLst>
              <c:ext xmlns:c16="http://schemas.microsoft.com/office/drawing/2014/chart" uri="{C3380CC4-5D6E-409C-BE32-E72D297353CC}">
                <c16:uniqueId val="{00000277-CA40-4C46-AE29-FDEFC3656CA3}"/>
              </c:ext>
            </c:extLst>
          </c:dPt>
          <c:dPt>
            <c:idx val="316"/>
            <c:bubble3D val="0"/>
            <c:extLst>
              <c:ext xmlns:c16="http://schemas.microsoft.com/office/drawing/2014/chart" uri="{C3380CC4-5D6E-409C-BE32-E72D297353CC}">
                <c16:uniqueId val="{00000279-CA40-4C46-AE29-FDEFC3656CA3}"/>
              </c:ext>
            </c:extLst>
          </c:dPt>
          <c:dPt>
            <c:idx val="317"/>
            <c:bubble3D val="0"/>
            <c:extLst>
              <c:ext xmlns:c16="http://schemas.microsoft.com/office/drawing/2014/chart" uri="{C3380CC4-5D6E-409C-BE32-E72D297353CC}">
                <c16:uniqueId val="{0000027B-CA40-4C46-AE29-FDEFC3656CA3}"/>
              </c:ext>
            </c:extLst>
          </c:dPt>
          <c:dPt>
            <c:idx val="318"/>
            <c:bubble3D val="0"/>
            <c:extLst>
              <c:ext xmlns:c16="http://schemas.microsoft.com/office/drawing/2014/chart" uri="{C3380CC4-5D6E-409C-BE32-E72D297353CC}">
                <c16:uniqueId val="{0000027D-CA40-4C46-AE29-FDEFC3656CA3}"/>
              </c:ext>
            </c:extLst>
          </c:dPt>
          <c:dPt>
            <c:idx val="319"/>
            <c:bubble3D val="0"/>
            <c:extLst>
              <c:ext xmlns:c16="http://schemas.microsoft.com/office/drawing/2014/chart" uri="{C3380CC4-5D6E-409C-BE32-E72D297353CC}">
                <c16:uniqueId val="{0000027F-CA40-4C46-AE29-FDEFC3656CA3}"/>
              </c:ext>
            </c:extLst>
          </c:dPt>
          <c:dPt>
            <c:idx val="320"/>
            <c:bubble3D val="0"/>
            <c:extLst>
              <c:ext xmlns:c16="http://schemas.microsoft.com/office/drawing/2014/chart" uri="{C3380CC4-5D6E-409C-BE32-E72D297353CC}">
                <c16:uniqueId val="{00000281-CA40-4C46-AE29-FDEFC3656CA3}"/>
              </c:ext>
            </c:extLst>
          </c:dPt>
          <c:dPt>
            <c:idx val="321"/>
            <c:bubble3D val="0"/>
            <c:extLst>
              <c:ext xmlns:c16="http://schemas.microsoft.com/office/drawing/2014/chart" uri="{C3380CC4-5D6E-409C-BE32-E72D297353CC}">
                <c16:uniqueId val="{00000283-CA40-4C46-AE29-FDEFC3656CA3}"/>
              </c:ext>
            </c:extLst>
          </c:dPt>
          <c:dPt>
            <c:idx val="322"/>
            <c:bubble3D val="0"/>
            <c:extLst>
              <c:ext xmlns:c16="http://schemas.microsoft.com/office/drawing/2014/chart" uri="{C3380CC4-5D6E-409C-BE32-E72D297353CC}">
                <c16:uniqueId val="{00000285-CA40-4C46-AE29-FDEFC3656CA3}"/>
              </c:ext>
            </c:extLst>
          </c:dPt>
          <c:dPt>
            <c:idx val="323"/>
            <c:bubble3D val="0"/>
            <c:extLst>
              <c:ext xmlns:c16="http://schemas.microsoft.com/office/drawing/2014/chart" uri="{C3380CC4-5D6E-409C-BE32-E72D297353CC}">
                <c16:uniqueId val="{00000287-CA40-4C46-AE29-FDEFC3656CA3}"/>
              </c:ext>
            </c:extLst>
          </c:dPt>
          <c:dPt>
            <c:idx val="324"/>
            <c:bubble3D val="0"/>
            <c:extLst>
              <c:ext xmlns:c16="http://schemas.microsoft.com/office/drawing/2014/chart" uri="{C3380CC4-5D6E-409C-BE32-E72D297353CC}">
                <c16:uniqueId val="{00000289-CA40-4C46-AE29-FDEFC3656CA3}"/>
              </c:ext>
            </c:extLst>
          </c:dPt>
          <c:dPt>
            <c:idx val="325"/>
            <c:bubble3D val="0"/>
            <c:extLst>
              <c:ext xmlns:c16="http://schemas.microsoft.com/office/drawing/2014/chart" uri="{C3380CC4-5D6E-409C-BE32-E72D297353CC}">
                <c16:uniqueId val="{0000028B-CA40-4C46-AE29-FDEFC3656CA3}"/>
              </c:ext>
            </c:extLst>
          </c:dPt>
          <c:dPt>
            <c:idx val="326"/>
            <c:bubble3D val="0"/>
            <c:extLst>
              <c:ext xmlns:c16="http://schemas.microsoft.com/office/drawing/2014/chart" uri="{C3380CC4-5D6E-409C-BE32-E72D297353CC}">
                <c16:uniqueId val="{0000028D-CA40-4C46-AE29-FDEFC3656CA3}"/>
              </c:ext>
            </c:extLst>
          </c:dPt>
          <c:dPt>
            <c:idx val="327"/>
            <c:bubble3D val="0"/>
            <c:extLst>
              <c:ext xmlns:c16="http://schemas.microsoft.com/office/drawing/2014/chart" uri="{C3380CC4-5D6E-409C-BE32-E72D297353CC}">
                <c16:uniqueId val="{0000028F-CA40-4C46-AE29-FDEFC3656CA3}"/>
              </c:ext>
            </c:extLst>
          </c:dPt>
          <c:dPt>
            <c:idx val="328"/>
            <c:bubble3D val="0"/>
            <c:extLst>
              <c:ext xmlns:c16="http://schemas.microsoft.com/office/drawing/2014/chart" uri="{C3380CC4-5D6E-409C-BE32-E72D297353CC}">
                <c16:uniqueId val="{00000291-CA40-4C46-AE29-FDEFC3656CA3}"/>
              </c:ext>
            </c:extLst>
          </c:dPt>
          <c:dPt>
            <c:idx val="329"/>
            <c:bubble3D val="0"/>
            <c:extLst>
              <c:ext xmlns:c16="http://schemas.microsoft.com/office/drawing/2014/chart" uri="{C3380CC4-5D6E-409C-BE32-E72D297353CC}">
                <c16:uniqueId val="{00000293-CA40-4C46-AE29-FDEFC3656CA3}"/>
              </c:ext>
            </c:extLst>
          </c:dPt>
          <c:dPt>
            <c:idx val="330"/>
            <c:bubble3D val="0"/>
            <c:extLst>
              <c:ext xmlns:c16="http://schemas.microsoft.com/office/drawing/2014/chart" uri="{C3380CC4-5D6E-409C-BE32-E72D297353CC}">
                <c16:uniqueId val="{00000295-CA40-4C46-AE29-FDEFC3656CA3}"/>
              </c:ext>
            </c:extLst>
          </c:dPt>
          <c:dPt>
            <c:idx val="331"/>
            <c:bubble3D val="0"/>
            <c:extLst>
              <c:ext xmlns:c16="http://schemas.microsoft.com/office/drawing/2014/chart" uri="{C3380CC4-5D6E-409C-BE32-E72D297353CC}">
                <c16:uniqueId val="{00000297-CA40-4C46-AE29-FDEFC3656CA3}"/>
              </c:ext>
            </c:extLst>
          </c:dPt>
          <c:dPt>
            <c:idx val="332"/>
            <c:bubble3D val="0"/>
            <c:extLst>
              <c:ext xmlns:c16="http://schemas.microsoft.com/office/drawing/2014/chart" uri="{C3380CC4-5D6E-409C-BE32-E72D297353CC}">
                <c16:uniqueId val="{00000299-CA40-4C46-AE29-FDEFC3656CA3}"/>
              </c:ext>
            </c:extLst>
          </c:dPt>
          <c:dPt>
            <c:idx val="333"/>
            <c:bubble3D val="0"/>
            <c:extLst>
              <c:ext xmlns:c16="http://schemas.microsoft.com/office/drawing/2014/chart" uri="{C3380CC4-5D6E-409C-BE32-E72D297353CC}">
                <c16:uniqueId val="{0000029B-CA40-4C46-AE29-FDEFC3656CA3}"/>
              </c:ext>
            </c:extLst>
          </c:dPt>
          <c:dPt>
            <c:idx val="334"/>
            <c:bubble3D val="0"/>
            <c:extLst>
              <c:ext xmlns:c16="http://schemas.microsoft.com/office/drawing/2014/chart" uri="{C3380CC4-5D6E-409C-BE32-E72D297353CC}">
                <c16:uniqueId val="{0000029D-CA40-4C46-AE29-FDEFC3656CA3}"/>
              </c:ext>
            </c:extLst>
          </c:dPt>
          <c:dPt>
            <c:idx val="335"/>
            <c:bubble3D val="0"/>
            <c:extLst>
              <c:ext xmlns:c16="http://schemas.microsoft.com/office/drawing/2014/chart" uri="{C3380CC4-5D6E-409C-BE32-E72D297353CC}">
                <c16:uniqueId val="{0000029F-CA40-4C46-AE29-FDEFC3656CA3}"/>
              </c:ext>
            </c:extLst>
          </c:dPt>
          <c:dPt>
            <c:idx val="336"/>
            <c:bubble3D val="0"/>
            <c:extLst>
              <c:ext xmlns:c16="http://schemas.microsoft.com/office/drawing/2014/chart" uri="{C3380CC4-5D6E-409C-BE32-E72D297353CC}">
                <c16:uniqueId val="{000002A1-CA40-4C46-AE29-FDEFC3656CA3}"/>
              </c:ext>
            </c:extLst>
          </c:dPt>
          <c:dPt>
            <c:idx val="337"/>
            <c:bubble3D val="0"/>
            <c:extLst>
              <c:ext xmlns:c16="http://schemas.microsoft.com/office/drawing/2014/chart" uri="{C3380CC4-5D6E-409C-BE32-E72D297353CC}">
                <c16:uniqueId val="{000002A3-CA40-4C46-AE29-FDEFC3656CA3}"/>
              </c:ext>
            </c:extLst>
          </c:dPt>
          <c:dPt>
            <c:idx val="338"/>
            <c:bubble3D val="0"/>
            <c:extLst>
              <c:ext xmlns:c16="http://schemas.microsoft.com/office/drawing/2014/chart" uri="{C3380CC4-5D6E-409C-BE32-E72D297353CC}">
                <c16:uniqueId val="{000002A5-CA40-4C46-AE29-FDEFC3656CA3}"/>
              </c:ext>
            </c:extLst>
          </c:dPt>
          <c:dPt>
            <c:idx val="339"/>
            <c:bubble3D val="0"/>
            <c:extLst>
              <c:ext xmlns:c16="http://schemas.microsoft.com/office/drawing/2014/chart" uri="{C3380CC4-5D6E-409C-BE32-E72D297353CC}">
                <c16:uniqueId val="{000002A7-CA40-4C46-AE29-FDEFC3656CA3}"/>
              </c:ext>
            </c:extLst>
          </c:dPt>
          <c:dPt>
            <c:idx val="340"/>
            <c:bubble3D val="0"/>
            <c:extLst>
              <c:ext xmlns:c16="http://schemas.microsoft.com/office/drawing/2014/chart" uri="{C3380CC4-5D6E-409C-BE32-E72D297353CC}">
                <c16:uniqueId val="{000002A9-CA40-4C46-AE29-FDEFC3656CA3}"/>
              </c:ext>
            </c:extLst>
          </c:dPt>
          <c:dPt>
            <c:idx val="341"/>
            <c:bubble3D val="0"/>
            <c:extLst>
              <c:ext xmlns:c16="http://schemas.microsoft.com/office/drawing/2014/chart" uri="{C3380CC4-5D6E-409C-BE32-E72D297353CC}">
                <c16:uniqueId val="{000002AB-CA40-4C46-AE29-FDEFC3656CA3}"/>
              </c:ext>
            </c:extLst>
          </c:dPt>
          <c:dPt>
            <c:idx val="342"/>
            <c:bubble3D val="0"/>
            <c:extLst>
              <c:ext xmlns:c16="http://schemas.microsoft.com/office/drawing/2014/chart" uri="{C3380CC4-5D6E-409C-BE32-E72D297353CC}">
                <c16:uniqueId val="{000002AD-CA40-4C46-AE29-FDEFC3656CA3}"/>
              </c:ext>
            </c:extLst>
          </c:dPt>
          <c:dPt>
            <c:idx val="343"/>
            <c:bubble3D val="0"/>
            <c:extLst>
              <c:ext xmlns:c16="http://schemas.microsoft.com/office/drawing/2014/chart" uri="{C3380CC4-5D6E-409C-BE32-E72D297353CC}">
                <c16:uniqueId val="{000002AF-CA40-4C46-AE29-FDEFC3656CA3}"/>
              </c:ext>
            </c:extLst>
          </c:dPt>
          <c:dPt>
            <c:idx val="344"/>
            <c:bubble3D val="0"/>
            <c:extLst>
              <c:ext xmlns:c16="http://schemas.microsoft.com/office/drawing/2014/chart" uri="{C3380CC4-5D6E-409C-BE32-E72D297353CC}">
                <c16:uniqueId val="{000002B1-CA40-4C46-AE29-FDEFC3656CA3}"/>
              </c:ext>
            </c:extLst>
          </c:dPt>
          <c:dPt>
            <c:idx val="345"/>
            <c:bubble3D val="0"/>
            <c:extLst>
              <c:ext xmlns:c16="http://schemas.microsoft.com/office/drawing/2014/chart" uri="{C3380CC4-5D6E-409C-BE32-E72D297353CC}">
                <c16:uniqueId val="{000002B3-CA40-4C46-AE29-FDEFC3656CA3}"/>
              </c:ext>
            </c:extLst>
          </c:dPt>
          <c:dPt>
            <c:idx val="346"/>
            <c:bubble3D val="0"/>
            <c:extLst>
              <c:ext xmlns:c16="http://schemas.microsoft.com/office/drawing/2014/chart" uri="{C3380CC4-5D6E-409C-BE32-E72D297353CC}">
                <c16:uniqueId val="{000002B5-CA40-4C46-AE29-FDEFC3656CA3}"/>
              </c:ext>
            </c:extLst>
          </c:dPt>
          <c:dPt>
            <c:idx val="347"/>
            <c:bubble3D val="0"/>
            <c:extLst>
              <c:ext xmlns:c16="http://schemas.microsoft.com/office/drawing/2014/chart" uri="{C3380CC4-5D6E-409C-BE32-E72D297353CC}">
                <c16:uniqueId val="{000002B7-CA40-4C46-AE29-FDEFC3656CA3}"/>
              </c:ext>
            </c:extLst>
          </c:dPt>
          <c:dPt>
            <c:idx val="348"/>
            <c:bubble3D val="0"/>
            <c:extLst>
              <c:ext xmlns:c16="http://schemas.microsoft.com/office/drawing/2014/chart" uri="{C3380CC4-5D6E-409C-BE32-E72D297353CC}">
                <c16:uniqueId val="{000002B9-CA40-4C46-AE29-FDEFC3656CA3}"/>
              </c:ext>
            </c:extLst>
          </c:dPt>
          <c:dPt>
            <c:idx val="349"/>
            <c:bubble3D val="0"/>
            <c:extLst>
              <c:ext xmlns:c16="http://schemas.microsoft.com/office/drawing/2014/chart" uri="{C3380CC4-5D6E-409C-BE32-E72D297353CC}">
                <c16:uniqueId val="{000002BB-CA40-4C46-AE29-FDEFC3656CA3}"/>
              </c:ext>
            </c:extLst>
          </c:dPt>
          <c:dPt>
            <c:idx val="350"/>
            <c:bubble3D val="0"/>
            <c:extLst>
              <c:ext xmlns:c16="http://schemas.microsoft.com/office/drawing/2014/chart" uri="{C3380CC4-5D6E-409C-BE32-E72D297353CC}">
                <c16:uniqueId val="{000002BD-CA40-4C46-AE29-FDEFC3656CA3}"/>
              </c:ext>
            </c:extLst>
          </c:dPt>
          <c:dPt>
            <c:idx val="351"/>
            <c:bubble3D val="0"/>
            <c:extLst>
              <c:ext xmlns:c16="http://schemas.microsoft.com/office/drawing/2014/chart" uri="{C3380CC4-5D6E-409C-BE32-E72D297353CC}">
                <c16:uniqueId val="{000002BF-CA40-4C46-AE29-FDEFC3656CA3}"/>
              </c:ext>
            </c:extLst>
          </c:dPt>
          <c:dPt>
            <c:idx val="352"/>
            <c:bubble3D val="0"/>
            <c:extLst>
              <c:ext xmlns:c16="http://schemas.microsoft.com/office/drawing/2014/chart" uri="{C3380CC4-5D6E-409C-BE32-E72D297353CC}">
                <c16:uniqueId val="{000002C1-CA40-4C46-AE29-FDEFC3656CA3}"/>
              </c:ext>
            </c:extLst>
          </c:dPt>
          <c:dPt>
            <c:idx val="353"/>
            <c:bubble3D val="0"/>
            <c:extLst>
              <c:ext xmlns:c16="http://schemas.microsoft.com/office/drawing/2014/chart" uri="{C3380CC4-5D6E-409C-BE32-E72D297353CC}">
                <c16:uniqueId val="{000002C3-CA40-4C46-AE29-FDEFC3656CA3}"/>
              </c:ext>
            </c:extLst>
          </c:dPt>
          <c:dPt>
            <c:idx val="354"/>
            <c:bubble3D val="0"/>
            <c:extLst>
              <c:ext xmlns:c16="http://schemas.microsoft.com/office/drawing/2014/chart" uri="{C3380CC4-5D6E-409C-BE32-E72D297353CC}">
                <c16:uniqueId val="{000002C5-CA40-4C46-AE29-FDEFC3656CA3}"/>
              </c:ext>
            </c:extLst>
          </c:dPt>
          <c:dPt>
            <c:idx val="355"/>
            <c:bubble3D val="0"/>
            <c:extLst>
              <c:ext xmlns:c16="http://schemas.microsoft.com/office/drawing/2014/chart" uri="{C3380CC4-5D6E-409C-BE32-E72D297353CC}">
                <c16:uniqueId val="{000002C7-CA40-4C46-AE29-FDEFC3656CA3}"/>
              </c:ext>
            </c:extLst>
          </c:dPt>
          <c:dPt>
            <c:idx val="356"/>
            <c:bubble3D val="0"/>
            <c:extLst>
              <c:ext xmlns:c16="http://schemas.microsoft.com/office/drawing/2014/chart" uri="{C3380CC4-5D6E-409C-BE32-E72D297353CC}">
                <c16:uniqueId val="{000002C9-CA40-4C46-AE29-FDEFC3656CA3}"/>
              </c:ext>
            </c:extLst>
          </c:dPt>
          <c:dPt>
            <c:idx val="357"/>
            <c:bubble3D val="0"/>
            <c:extLst>
              <c:ext xmlns:c16="http://schemas.microsoft.com/office/drawing/2014/chart" uri="{C3380CC4-5D6E-409C-BE32-E72D297353CC}">
                <c16:uniqueId val="{000002CB-CA40-4C46-AE29-FDEFC3656CA3}"/>
              </c:ext>
            </c:extLst>
          </c:dPt>
          <c:dPt>
            <c:idx val="358"/>
            <c:bubble3D val="0"/>
            <c:extLst>
              <c:ext xmlns:c16="http://schemas.microsoft.com/office/drawing/2014/chart" uri="{C3380CC4-5D6E-409C-BE32-E72D297353CC}">
                <c16:uniqueId val="{000002CD-CA40-4C46-AE29-FDEFC3656CA3}"/>
              </c:ext>
            </c:extLst>
          </c:dPt>
          <c:dPt>
            <c:idx val="359"/>
            <c:bubble3D val="0"/>
            <c:extLst>
              <c:ext xmlns:c16="http://schemas.microsoft.com/office/drawing/2014/chart" uri="{C3380CC4-5D6E-409C-BE32-E72D297353CC}">
                <c16:uniqueId val="{000002CF-CA40-4C46-AE29-FDEFC3656CA3}"/>
              </c:ext>
            </c:extLst>
          </c:dPt>
          <c:dPt>
            <c:idx val="360"/>
            <c:bubble3D val="0"/>
            <c:extLst>
              <c:ext xmlns:c16="http://schemas.microsoft.com/office/drawing/2014/chart" uri="{C3380CC4-5D6E-409C-BE32-E72D297353CC}">
                <c16:uniqueId val="{000002D1-CA40-4C46-AE29-FDEFC3656CA3}"/>
              </c:ext>
            </c:extLst>
          </c:dPt>
          <c:dPt>
            <c:idx val="361"/>
            <c:bubble3D val="0"/>
            <c:extLst>
              <c:ext xmlns:c16="http://schemas.microsoft.com/office/drawing/2014/chart" uri="{C3380CC4-5D6E-409C-BE32-E72D297353CC}">
                <c16:uniqueId val="{000002D3-CA40-4C46-AE29-FDEFC3656CA3}"/>
              </c:ext>
            </c:extLst>
          </c:dPt>
          <c:dPt>
            <c:idx val="362"/>
            <c:bubble3D val="0"/>
            <c:extLst>
              <c:ext xmlns:c16="http://schemas.microsoft.com/office/drawing/2014/chart" uri="{C3380CC4-5D6E-409C-BE32-E72D297353CC}">
                <c16:uniqueId val="{000002D5-CA40-4C46-AE29-FDEFC3656CA3}"/>
              </c:ext>
            </c:extLst>
          </c:dPt>
          <c:dPt>
            <c:idx val="363"/>
            <c:bubble3D val="0"/>
            <c:extLst>
              <c:ext xmlns:c16="http://schemas.microsoft.com/office/drawing/2014/chart" uri="{C3380CC4-5D6E-409C-BE32-E72D297353CC}">
                <c16:uniqueId val="{000002D7-CA40-4C46-AE29-FDEFC3656CA3}"/>
              </c:ext>
            </c:extLst>
          </c:dPt>
          <c:dPt>
            <c:idx val="364"/>
            <c:bubble3D val="0"/>
            <c:extLst>
              <c:ext xmlns:c16="http://schemas.microsoft.com/office/drawing/2014/chart" uri="{C3380CC4-5D6E-409C-BE32-E72D297353CC}">
                <c16:uniqueId val="{000002D9-CA40-4C46-AE29-FDEFC3656CA3}"/>
              </c:ext>
            </c:extLst>
          </c:dPt>
          <c:dPt>
            <c:idx val="365"/>
            <c:bubble3D val="0"/>
            <c:extLst>
              <c:ext xmlns:c16="http://schemas.microsoft.com/office/drawing/2014/chart" uri="{C3380CC4-5D6E-409C-BE32-E72D297353CC}">
                <c16:uniqueId val="{000002DB-CA40-4C46-AE29-FDEFC3656CA3}"/>
              </c:ext>
            </c:extLst>
          </c:dPt>
          <c:dPt>
            <c:idx val="366"/>
            <c:bubble3D val="0"/>
            <c:extLst>
              <c:ext xmlns:c16="http://schemas.microsoft.com/office/drawing/2014/chart" uri="{C3380CC4-5D6E-409C-BE32-E72D297353CC}">
                <c16:uniqueId val="{000002DD-CA40-4C46-AE29-FDEFC3656CA3}"/>
              </c:ext>
            </c:extLst>
          </c:dPt>
          <c:dPt>
            <c:idx val="367"/>
            <c:bubble3D val="0"/>
            <c:extLst>
              <c:ext xmlns:c16="http://schemas.microsoft.com/office/drawing/2014/chart" uri="{C3380CC4-5D6E-409C-BE32-E72D297353CC}">
                <c16:uniqueId val="{000002DF-CA40-4C46-AE29-FDEFC3656CA3}"/>
              </c:ext>
            </c:extLst>
          </c:dPt>
          <c:dPt>
            <c:idx val="368"/>
            <c:bubble3D val="0"/>
            <c:extLst>
              <c:ext xmlns:c16="http://schemas.microsoft.com/office/drawing/2014/chart" uri="{C3380CC4-5D6E-409C-BE32-E72D297353CC}">
                <c16:uniqueId val="{000002E1-CA40-4C46-AE29-FDEFC3656CA3}"/>
              </c:ext>
            </c:extLst>
          </c:dPt>
          <c:dPt>
            <c:idx val="369"/>
            <c:bubble3D val="0"/>
            <c:extLst>
              <c:ext xmlns:c16="http://schemas.microsoft.com/office/drawing/2014/chart" uri="{C3380CC4-5D6E-409C-BE32-E72D297353CC}">
                <c16:uniqueId val="{000002E3-CA40-4C46-AE29-FDEFC3656CA3}"/>
              </c:ext>
            </c:extLst>
          </c:dPt>
          <c:dPt>
            <c:idx val="370"/>
            <c:bubble3D val="0"/>
            <c:extLst>
              <c:ext xmlns:c16="http://schemas.microsoft.com/office/drawing/2014/chart" uri="{C3380CC4-5D6E-409C-BE32-E72D297353CC}">
                <c16:uniqueId val="{000002E5-CA40-4C46-AE29-FDEFC3656CA3}"/>
              </c:ext>
            </c:extLst>
          </c:dPt>
          <c:dPt>
            <c:idx val="371"/>
            <c:bubble3D val="0"/>
            <c:extLst>
              <c:ext xmlns:c16="http://schemas.microsoft.com/office/drawing/2014/chart" uri="{C3380CC4-5D6E-409C-BE32-E72D297353CC}">
                <c16:uniqueId val="{000002E7-CA40-4C46-AE29-FDEFC3656CA3}"/>
              </c:ext>
            </c:extLst>
          </c:dPt>
          <c:dPt>
            <c:idx val="372"/>
            <c:bubble3D val="0"/>
            <c:extLst>
              <c:ext xmlns:c16="http://schemas.microsoft.com/office/drawing/2014/chart" uri="{C3380CC4-5D6E-409C-BE32-E72D297353CC}">
                <c16:uniqueId val="{000002E9-CA40-4C46-AE29-FDEFC3656CA3}"/>
              </c:ext>
            </c:extLst>
          </c:dPt>
          <c:dPt>
            <c:idx val="373"/>
            <c:bubble3D val="0"/>
            <c:extLst>
              <c:ext xmlns:c16="http://schemas.microsoft.com/office/drawing/2014/chart" uri="{C3380CC4-5D6E-409C-BE32-E72D297353CC}">
                <c16:uniqueId val="{000002EB-CA40-4C46-AE29-FDEFC3656CA3}"/>
              </c:ext>
            </c:extLst>
          </c:dPt>
          <c:dPt>
            <c:idx val="374"/>
            <c:bubble3D val="0"/>
            <c:extLst>
              <c:ext xmlns:c16="http://schemas.microsoft.com/office/drawing/2014/chart" uri="{C3380CC4-5D6E-409C-BE32-E72D297353CC}">
                <c16:uniqueId val="{000002ED-CA40-4C46-AE29-FDEFC3656CA3}"/>
              </c:ext>
            </c:extLst>
          </c:dPt>
          <c:dPt>
            <c:idx val="375"/>
            <c:bubble3D val="0"/>
            <c:extLst>
              <c:ext xmlns:c16="http://schemas.microsoft.com/office/drawing/2014/chart" uri="{C3380CC4-5D6E-409C-BE32-E72D297353CC}">
                <c16:uniqueId val="{000002EF-CA40-4C46-AE29-FDEFC3656CA3}"/>
              </c:ext>
            </c:extLst>
          </c:dPt>
          <c:dPt>
            <c:idx val="376"/>
            <c:bubble3D val="0"/>
            <c:extLst>
              <c:ext xmlns:c16="http://schemas.microsoft.com/office/drawing/2014/chart" uri="{C3380CC4-5D6E-409C-BE32-E72D297353CC}">
                <c16:uniqueId val="{000002F1-CA40-4C46-AE29-FDEFC3656CA3}"/>
              </c:ext>
            </c:extLst>
          </c:dPt>
          <c:dPt>
            <c:idx val="377"/>
            <c:bubble3D val="0"/>
            <c:extLst>
              <c:ext xmlns:c16="http://schemas.microsoft.com/office/drawing/2014/chart" uri="{C3380CC4-5D6E-409C-BE32-E72D297353CC}">
                <c16:uniqueId val="{000002F3-CA40-4C46-AE29-FDEFC3656CA3}"/>
              </c:ext>
            </c:extLst>
          </c:dPt>
          <c:dPt>
            <c:idx val="378"/>
            <c:bubble3D val="0"/>
            <c:extLst>
              <c:ext xmlns:c16="http://schemas.microsoft.com/office/drawing/2014/chart" uri="{C3380CC4-5D6E-409C-BE32-E72D297353CC}">
                <c16:uniqueId val="{000002F5-CA40-4C46-AE29-FDEFC3656CA3}"/>
              </c:ext>
            </c:extLst>
          </c:dPt>
          <c:dPt>
            <c:idx val="379"/>
            <c:bubble3D val="0"/>
            <c:extLst>
              <c:ext xmlns:c16="http://schemas.microsoft.com/office/drawing/2014/chart" uri="{C3380CC4-5D6E-409C-BE32-E72D297353CC}">
                <c16:uniqueId val="{000002F7-CA40-4C46-AE29-FDEFC3656CA3}"/>
              </c:ext>
            </c:extLst>
          </c:dPt>
          <c:dPt>
            <c:idx val="380"/>
            <c:bubble3D val="0"/>
            <c:extLst>
              <c:ext xmlns:c16="http://schemas.microsoft.com/office/drawing/2014/chart" uri="{C3380CC4-5D6E-409C-BE32-E72D297353CC}">
                <c16:uniqueId val="{000002F9-CA40-4C46-AE29-FDEFC3656CA3}"/>
              </c:ext>
            </c:extLst>
          </c:dPt>
          <c:dPt>
            <c:idx val="381"/>
            <c:bubble3D val="0"/>
            <c:extLst>
              <c:ext xmlns:c16="http://schemas.microsoft.com/office/drawing/2014/chart" uri="{C3380CC4-5D6E-409C-BE32-E72D297353CC}">
                <c16:uniqueId val="{000002FB-CA40-4C46-AE29-FDEFC3656CA3}"/>
              </c:ext>
            </c:extLst>
          </c:dPt>
          <c:dPt>
            <c:idx val="382"/>
            <c:bubble3D val="0"/>
            <c:extLst>
              <c:ext xmlns:c16="http://schemas.microsoft.com/office/drawing/2014/chart" uri="{C3380CC4-5D6E-409C-BE32-E72D297353CC}">
                <c16:uniqueId val="{000002FD-CA40-4C46-AE29-FDEFC3656CA3}"/>
              </c:ext>
            </c:extLst>
          </c:dPt>
          <c:dPt>
            <c:idx val="383"/>
            <c:bubble3D val="0"/>
            <c:extLst>
              <c:ext xmlns:c16="http://schemas.microsoft.com/office/drawing/2014/chart" uri="{C3380CC4-5D6E-409C-BE32-E72D297353CC}">
                <c16:uniqueId val="{000002FF-CA40-4C46-AE29-FDEFC3656CA3}"/>
              </c:ext>
            </c:extLst>
          </c:dPt>
          <c:dPt>
            <c:idx val="384"/>
            <c:bubble3D val="0"/>
            <c:extLst>
              <c:ext xmlns:c16="http://schemas.microsoft.com/office/drawing/2014/chart" uri="{C3380CC4-5D6E-409C-BE32-E72D297353CC}">
                <c16:uniqueId val="{00000301-CA40-4C46-AE29-FDEFC3656CA3}"/>
              </c:ext>
            </c:extLst>
          </c:dPt>
          <c:dPt>
            <c:idx val="385"/>
            <c:bubble3D val="0"/>
            <c:extLst>
              <c:ext xmlns:c16="http://schemas.microsoft.com/office/drawing/2014/chart" uri="{C3380CC4-5D6E-409C-BE32-E72D297353CC}">
                <c16:uniqueId val="{00000303-CA40-4C46-AE29-FDEFC3656CA3}"/>
              </c:ext>
            </c:extLst>
          </c:dPt>
          <c:dPt>
            <c:idx val="386"/>
            <c:bubble3D val="0"/>
            <c:extLst>
              <c:ext xmlns:c16="http://schemas.microsoft.com/office/drawing/2014/chart" uri="{C3380CC4-5D6E-409C-BE32-E72D297353CC}">
                <c16:uniqueId val="{00000305-CA40-4C46-AE29-FDEFC3656CA3}"/>
              </c:ext>
            </c:extLst>
          </c:dPt>
          <c:dPt>
            <c:idx val="387"/>
            <c:bubble3D val="0"/>
            <c:extLst>
              <c:ext xmlns:c16="http://schemas.microsoft.com/office/drawing/2014/chart" uri="{C3380CC4-5D6E-409C-BE32-E72D297353CC}">
                <c16:uniqueId val="{00000307-CA40-4C46-AE29-FDEFC3656CA3}"/>
              </c:ext>
            </c:extLst>
          </c:dPt>
          <c:dPt>
            <c:idx val="388"/>
            <c:bubble3D val="0"/>
            <c:extLst>
              <c:ext xmlns:c16="http://schemas.microsoft.com/office/drawing/2014/chart" uri="{C3380CC4-5D6E-409C-BE32-E72D297353CC}">
                <c16:uniqueId val="{00000309-CA40-4C46-AE29-FDEFC3656CA3}"/>
              </c:ext>
            </c:extLst>
          </c:dPt>
          <c:dPt>
            <c:idx val="389"/>
            <c:bubble3D val="0"/>
            <c:extLst>
              <c:ext xmlns:c16="http://schemas.microsoft.com/office/drawing/2014/chart" uri="{C3380CC4-5D6E-409C-BE32-E72D297353CC}">
                <c16:uniqueId val="{0000030B-CA40-4C46-AE29-FDEFC3656CA3}"/>
              </c:ext>
            </c:extLst>
          </c:dPt>
          <c:dPt>
            <c:idx val="390"/>
            <c:bubble3D val="0"/>
            <c:extLst>
              <c:ext xmlns:c16="http://schemas.microsoft.com/office/drawing/2014/chart" uri="{C3380CC4-5D6E-409C-BE32-E72D297353CC}">
                <c16:uniqueId val="{0000030D-CA40-4C46-AE29-FDEFC3656CA3}"/>
              </c:ext>
            </c:extLst>
          </c:dPt>
          <c:dPt>
            <c:idx val="391"/>
            <c:bubble3D val="0"/>
            <c:extLst>
              <c:ext xmlns:c16="http://schemas.microsoft.com/office/drawing/2014/chart" uri="{C3380CC4-5D6E-409C-BE32-E72D297353CC}">
                <c16:uniqueId val="{0000030F-CA40-4C46-AE29-FDEFC3656CA3}"/>
              </c:ext>
            </c:extLst>
          </c:dPt>
          <c:dPt>
            <c:idx val="392"/>
            <c:bubble3D val="0"/>
            <c:extLst>
              <c:ext xmlns:c16="http://schemas.microsoft.com/office/drawing/2014/chart" uri="{C3380CC4-5D6E-409C-BE32-E72D297353CC}">
                <c16:uniqueId val="{00000311-CA40-4C46-AE29-FDEFC3656CA3}"/>
              </c:ext>
            </c:extLst>
          </c:dPt>
          <c:dPt>
            <c:idx val="393"/>
            <c:bubble3D val="0"/>
            <c:extLst>
              <c:ext xmlns:c16="http://schemas.microsoft.com/office/drawing/2014/chart" uri="{C3380CC4-5D6E-409C-BE32-E72D297353CC}">
                <c16:uniqueId val="{00000313-CA40-4C46-AE29-FDEFC3656CA3}"/>
              </c:ext>
            </c:extLst>
          </c:dPt>
          <c:dPt>
            <c:idx val="394"/>
            <c:bubble3D val="0"/>
            <c:extLst>
              <c:ext xmlns:c16="http://schemas.microsoft.com/office/drawing/2014/chart" uri="{C3380CC4-5D6E-409C-BE32-E72D297353CC}">
                <c16:uniqueId val="{00000315-CA40-4C46-AE29-FDEFC3656CA3}"/>
              </c:ext>
            </c:extLst>
          </c:dPt>
          <c:dPt>
            <c:idx val="395"/>
            <c:bubble3D val="0"/>
            <c:extLst>
              <c:ext xmlns:c16="http://schemas.microsoft.com/office/drawing/2014/chart" uri="{C3380CC4-5D6E-409C-BE32-E72D297353CC}">
                <c16:uniqueId val="{00000317-CA40-4C46-AE29-FDEFC3656CA3}"/>
              </c:ext>
            </c:extLst>
          </c:dPt>
          <c:dPt>
            <c:idx val="396"/>
            <c:bubble3D val="0"/>
            <c:extLst>
              <c:ext xmlns:c16="http://schemas.microsoft.com/office/drawing/2014/chart" uri="{C3380CC4-5D6E-409C-BE32-E72D297353CC}">
                <c16:uniqueId val="{00000319-CA40-4C46-AE29-FDEFC3656CA3}"/>
              </c:ext>
            </c:extLst>
          </c:dPt>
          <c:dPt>
            <c:idx val="397"/>
            <c:bubble3D val="0"/>
            <c:extLst>
              <c:ext xmlns:c16="http://schemas.microsoft.com/office/drawing/2014/chart" uri="{C3380CC4-5D6E-409C-BE32-E72D297353CC}">
                <c16:uniqueId val="{0000031B-CA40-4C46-AE29-FDEFC3656CA3}"/>
              </c:ext>
            </c:extLst>
          </c:dPt>
          <c:dPt>
            <c:idx val="398"/>
            <c:bubble3D val="0"/>
            <c:extLst>
              <c:ext xmlns:c16="http://schemas.microsoft.com/office/drawing/2014/chart" uri="{C3380CC4-5D6E-409C-BE32-E72D297353CC}">
                <c16:uniqueId val="{0000031D-CA40-4C46-AE29-FDEFC3656CA3}"/>
              </c:ext>
            </c:extLst>
          </c:dPt>
          <c:dPt>
            <c:idx val="399"/>
            <c:bubble3D val="0"/>
            <c:extLst>
              <c:ext xmlns:c16="http://schemas.microsoft.com/office/drawing/2014/chart" uri="{C3380CC4-5D6E-409C-BE32-E72D297353CC}">
                <c16:uniqueId val="{0000031F-CA40-4C46-AE29-FDEFC3656CA3}"/>
              </c:ext>
            </c:extLst>
          </c:dPt>
          <c:dPt>
            <c:idx val="400"/>
            <c:bubble3D val="0"/>
            <c:extLst>
              <c:ext xmlns:c16="http://schemas.microsoft.com/office/drawing/2014/chart" uri="{C3380CC4-5D6E-409C-BE32-E72D297353CC}">
                <c16:uniqueId val="{00000321-CA40-4C46-AE29-FDEFC3656CA3}"/>
              </c:ext>
            </c:extLst>
          </c:dPt>
          <c:dPt>
            <c:idx val="401"/>
            <c:bubble3D val="0"/>
            <c:extLst>
              <c:ext xmlns:c16="http://schemas.microsoft.com/office/drawing/2014/chart" uri="{C3380CC4-5D6E-409C-BE32-E72D297353CC}">
                <c16:uniqueId val="{00000323-CA40-4C46-AE29-FDEFC3656CA3}"/>
              </c:ext>
            </c:extLst>
          </c:dPt>
          <c:dPt>
            <c:idx val="402"/>
            <c:bubble3D val="0"/>
            <c:extLst>
              <c:ext xmlns:c16="http://schemas.microsoft.com/office/drawing/2014/chart" uri="{C3380CC4-5D6E-409C-BE32-E72D297353CC}">
                <c16:uniqueId val="{00000325-CA40-4C46-AE29-FDEFC3656CA3}"/>
              </c:ext>
            </c:extLst>
          </c:dPt>
          <c:dPt>
            <c:idx val="403"/>
            <c:bubble3D val="0"/>
            <c:extLst>
              <c:ext xmlns:c16="http://schemas.microsoft.com/office/drawing/2014/chart" uri="{C3380CC4-5D6E-409C-BE32-E72D297353CC}">
                <c16:uniqueId val="{00000327-CA40-4C46-AE29-FDEFC3656CA3}"/>
              </c:ext>
            </c:extLst>
          </c:dPt>
          <c:dPt>
            <c:idx val="404"/>
            <c:bubble3D val="0"/>
            <c:extLst>
              <c:ext xmlns:c16="http://schemas.microsoft.com/office/drawing/2014/chart" uri="{C3380CC4-5D6E-409C-BE32-E72D297353CC}">
                <c16:uniqueId val="{00000329-CA40-4C46-AE29-FDEFC3656CA3}"/>
              </c:ext>
            </c:extLst>
          </c:dPt>
          <c:dPt>
            <c:idx val="405"/>
            <c:bubble3D val="0"/>
            <c:extLst>
              <c:ext xmlns:c16="http://schemas.microsoft.com/office/drawing/2014/chart" uri="{C3380CC4-5D6E-409C-BE32-E72D297353CC}">
                <c16:uniqueId val="{0000032B-CA40-4C46-AE29-FDEFC3656CA3}"/>
              </c:ext>
            </c:extLst>
          </c:dPt>
          <c:dPt>
            <c:idx val="406"/>
            <c:bubble3D val="0"/>
            <c:extLst>
              <c:ext xmlns:c16="http://schemas.microsoft.com/office/drawing/2014/chart" uri="{C3380CC4-5D6E-409C-BE32-E72D297353CC}">
                <c16:uniqueId val="{0000032D-CA40-4C46-AE29-FDEFC3656CA3}"/>
              </c:ext>
            </c:extLst>
          </c:dPt>
          <c:dPt>
            <c:idx val="407"/>
            <c:bubble3D val="0"/>
            <c:extLst>
              <c:ext xmlns:c16="http://schemas.microsoft.com/office/drawing/2014/chart" uri="{C3380CC4-5D6E-409C-BE32-E72D297353CC}">
                <c16:uniqueId val="{0000032F-CA40-4C46-AE29-FDEFC3656CA3}"/>
              </c:ext>
            </c:extLst>
          </c:dPt>
          <c:dPt>
            <c:idx val="408"/>
            <c:bubble3D val="0"/>
            <c:extLst>
              <c:ext xmlns:c16="http://schemas.microsoft.com/office/drawing/2014/chart" uri="{C3380CC4-5D6E-409C-BE32-E72D297353CC}">
                <c16:uniqueId val="{00000331-CA40-4C46-AE29-FDEFC3656CA3}"/>
              </c:ext>
            </c:extLst>
          </c:dPt>
          <c:dPt>
            <c:idx val="409"/>
            <c:bubble3D val="0"/>
            <c:extLst>
              <c:ext xmlns:c16="http://schemas.microsoft.com/office/drawing/2014/chart" uri="{C3380CC4-5D6E-409C-BE32-E72D297353CC}">
                <c16:uniqueId val="{00000333-CA40-4C46-AE29-FDEFC3656CA3}"/>
              </c:ext>
            </c:extLst>
          </c:dPt>
          <c:dPt>
            <c:idx val="410"/>
            <c:bubble3D val="0"/>
            <c:extLst>
              <c:ext xmlns:c16="http://schemas.microsoft.com/office/drawing/2014/chart" uri="{C3380CC4-5D6E-409C-BE32-E72D297353CC}">
                <c16:uniqueId val="{00000335-CA40-4C46-AE29-FDEFC3656CA3}"/>
              </c:ext>
            </c:extLst>
          </c:dPt>
          <c:dPt>
            <c:idx val="411"/>
            <c:bubble3D val="0"/>
            <c:extLst>
              <c:ext xmlns:c16="http://schemas.microsoft.com/office/drawing/2014/chart" uri="{C3380CC4-5D6E-409C-BE32-E72D297353CC}">
                <c16:uniqueId val="{00000337-CA40-4C46-AE29-FDEFC3656CA3}"/>
              </c:ext>
            </c:extLst>
          </c:dPt>
          <c:dPt>
            <c:idx val="412"/>
            <c:bubble3D val="0"/>
            <c:extLst>
              <c:ext xmlns:c16="http://schemas.microsoft.com/office/drawing/2014/chart" uri="{C3380CC4-5D6E-409C-BE32-E72D297353CC}">
                <c16:uniqueId val="{00000339-CA40-4C46-AE29-FDEFC3656CA3}"/>
              </c:ext>
            </c:extLst>
          </c:dPt>
          <c:dPt>
            <c:idx val="413"/>
            <c:bubble3D val="0"/>
            <c:extLst>
              <c:ext xmlns:c16="http://schemas.microsoft.com/office/drawing/2014/chart" uri="{C3380CC4-5D6E-409C-BE32-E72D297353CC}">
                <c16:uniqueId val="{0000033B-CA40-4C46-AE29-FDEFC3656CA3}"/>
              </c:ext>
            </c:extLst>
          </c:dPt>
          <c:dPt>
            <c:idx val="414"/>
            <c:bubble3D val="0"/>
            <c:extLst>
              <c:ext xmlns:c16="http://schemas.microsoft.com/office/drawing/2014/chart" uri="{C3380CC4-5D6E-409C-BE32-E72D297353CC}">
                <c16:uniqueId val="{0000033D-CA40-4C46-AE29-FDEFC3656CA3}"/>
              </c:ext>
            </c:extLst>
          </c:dPt>
          <c:dPt>
            <c:idx val="415"/>
            <c:bubble3D val="0"/>
            <c:extLst>
              <c:ext xmlns:c16="http://schemas.microsoft.com/office/drawing/2014/chart" uri="{C3380CC4-5D6E-409C-BE32-E72D297353CC}">
                <c16:uniqueId val="{0000033F-CA40-4C46-AE29-FDEFC3656CA3}"/>
              </c:ext>
            </c:extLst>
          </c:dPt>
          <c:dPt>
            <c:idx val="416"/>
            <c:bubble3D val="0"/>
            <c:extLst>
              <c:ext xmlns:c16="http://schemas.microsoft.com/office/drawing/2014/chart" uri="{C3380CC4-5D6E-409C-BE32-E72D297353CC}">
                <c16:uniqueId val="{00000341-CA40-4C46-AE29-FDEFC3656CA3}"/>
              </c:ext>
            </c:extLst>
          </c:dPt>
          <c:dPt>
            <c:idx val="417"/>
            <c:bubble3D val="0"/>
            <c:extLst>
              <c:ext xmlns:c16="http://schemas.microsoft.com/office/drawing/2014/chart" uri="{C3380CC4-5D6E-409C-BE32-E72D297353CC}">
                <c16:uniqueId val="{00000343-CA40-4C46-AE29-FDEFC3656CA3}"/>
              </c:ext>
            </c:extLst>
          </c:dPt>
          <c:dPt>
            <c:idx val="418"/>
            <c:bubble3D val="0"/>
            <c:extLst>
              <c:ext xmlns:c16="http://schemas.microsoft.com/office/drawing/2014/chart" uri="{C3380CC4-5D6E-409C-BE32-E72D297353CC}">
                <c16:uniqueId val="{00000345-CA40-4C46-AE29-FDEFC3656CA3}"/>
              </c:ext>
            </c:extLst>
          </c:dPt>
          <c:dPt>
            <c:idx val="419"/>
            <c:bubble3D val="0"/>
            <c:extLst>
              <c:ext xmlns:c16="http://schemas.microsoft.com/office/drawing/2014/chart" uri="{C3380CC4-5D6E-409C-BE32-E72D297353CC}">
                <c16:uniqueId val="{00000347-CA40-4C46-AE29-FDEFC3656CA3}"/>
              </c:ext>
            </c:extLst>
          </c:dPt>
          <c:dPt>
            <c:idx val="420"/>
            <c:bubble3D val="0"/>
            <c:extLst>
              <c:ext xmlns:c16="http://schemas.microsoft.com/office/drawing/2014/chart" uri="{C3380CC4-5D6E-409C-BE32-E72D297353CC}">
                <c16:uniqueId val="{00000349-CA40-4C46-AE29-FDEFC3656CA3}"/>
              </c:ext>
            </c:extLst>
          </c:dPt>
          <c:dPt>
            <c:idx val="421"/>
            <c:bubble3D val="0"/>
            <c:extLst>
              <c:ext xmlns:c16="http://schemas.microsoft.com/office/drawing/2014/chart" uri="{C3380CC4-5D6E-409C-BE32-E72D297353CC}">
                <c16:uniqueId val="{0000034B-CA40-4C46-AE29-FDEFC3656CA3}"/>
              </c:ext>
            </c:extLst>
          </c:dPt>
          <c:dPt>
            <c:idx val="422"/>
            <c:bubble3D val="0"/>
            <c:extLst>
              <c:ext xmlns:c16="http://schemas.microsoft.com/office/drawing/2014/chart" uri="{C3380CC4-5D6E-409C-BE32-E72D297353CC}">
                <c16:uniqueId val="{0000034D-CA40-4C46-AE29-FDEFC3656CA3}"/>
              </c:ext>
            </c:extLst>
          </c:dPt>
          <c:dPt>
            <c:idx val="423"/>
            <c:bubble3D val="0"/>
            <c:extLst>
              <c:ext xmlns:c16="http://schemas.microsoft.com/office/drawing/2014/chart" uri="{C3380CC4-5D6E-409C-BE32-E72D297353CC}">
                <c16:uniqueId val="{0000034F-CA40-4C46-AE29-FDEFC3656CA3}"/>
              </c:ext>
            </c:extLst>
          </c:dPt>
          <c:dPt>
            <c:idx val="424"/>
            <c:bubble3D val="0"/>
            <c:extLst>
              <c:ext xmlns:c16="http://schemas.microsoft.com/office/drawing/2014/chart" uri="{C3380CC4-5D6E-409C-BE32-E72D297353CC}">
                <c16:uniqueId val="{00000351-CA40-4C46-AE29-FDEFC3656CA3}"/>
              </c:ext>
            </c:extLst>
          </c:dPt>
          <c:dPt>
            <c:idx val="425"/>
            <c:bubble3D val="0"/>
            <c:extLst>
              <c:ext xmlns:c16="http://schemas.microsoft.com/office/drawing/2014/chart" uri="{C3380CC4-5D6E-409C-BE32-E72D297353CC}">
                <c16:uniqueId val="{00000353-CA40-4C46-AE29-FDEFC3656CA3}"/>
              </c:ext>
            </c:extLst>
          </c:dPt>
          <c:dPt>
            <c:idx val="426"/>
            <c:bubble3D val="0"/>
            <c:extLst>
              <c:ext xmlns:c16="http://schemas.microsoft.com/office/drawing/2014/chart" uri="{C3380CC4-5D6E-409C-BE32-E72D297353CC}">
                <c16:uniqueId val="{00000355-CA40-4C46-AE29-FDEFC3656CA3}"/>
              </c:ext>
            </c:extLst>
          </c:dPt>
          <c:dPt>
            <c:idx val="427"/>
            <c:bubble3D val="0"/>
            <c:extLst>
              <c:ext xmlns:c16="http://schemas.microsoft.com/office/drawing/2014/chart" uri="{C3380CC4-5D6E-409C-BE32-E72D297353CC}">
                <c16:uniqueId val="{00000357-CA40-4C46-AE29-FDEFC3656CA3}"/>
              </c:ext>
            </c:extLst>
          </c:dPt>
          <c:dPt>
            <c:idx val="428"/>
            <c:bubble3D val="0"/>
            <c:extLst>
              <c:ext xmlns:c16="http://schemas.microsoft.com/office/drawing/2014/chart" uri="{C3380CC4-5D6E-409C-BE32-E72D297353CC}">
                <c16:uniqueId val="{00000359-CA40-4C46-AE29-FDEFC3656CA3}"/>
              </c:ext>
            </c:extLst>
          </c:dPt>
          <c:dPt>
            <c:idx val="429"/>
            <c:bubble3D val="0"/>
            <c:extLst>
              <c:ext xmlns:c16="http://schemas.microsoft.com/office/drawing/2014/chart" uri="{C3380CC4-5D6E-409C-BE32-E72D297353CC}">
                <c16:uniqueId val="{0000035B-CA40-4C46-AE29-FDEFC3656CA3}"/>
              </c:ext>
            </c:extLst>
          </c:dPt>
          <c:dPt>
            <c:idx val="430"/>
            <c:bubble3D val="0"/>
            <c:extLst>
              <c:ext xmlns:c16="http://schemas.microsoft.com/office/drawing/2014/chart" uri="{C3380CC4-5D6E-409C-BE32-E72D297353CC}">
                <c16:uniqueId val="{0000035D-CA40-4C46-AE29-FDEFC3656CA3}"/>
              </c:ext>
            </c:extLst>
          </c:dPt>
          <c:dPt>
            <c:idx val="431"/>
            <c:bubble3D val="0"/>
            <c:extLst>
              <c:ext xmlns:c16="http://schemas.microsoft.com/office/drawing/2014/chart" uri="{C3380CC4-5D6E-409C-BE32-E72D297353CC}">
                <c16:uniqueId val="{0000035F-CA40-4C46-AE29-FDEFC3656CA3}"/>
              </c:ext>
            </c:extLst>
          </c:dPt>
          <c:dPt>
            <c:idx val="432"/>
            <c:bubble3D val="0"/>
            <c:extLst>
              <c:ext xmlns:c16="http://schemas.microsoft.com/office/drawing/2014/chart" uri="{C3380CC4-5D6E-409C-BE32-E72D297353CC}">
                <c16:uniqueId val="{00000361-CA40-4C46-AE29-FDEFC3656CA3}"/>
              </c:ext>
            </c:extLst>
          </c:dPt>
          <c:dPt>
            <c:idx val="433"/>
            <c:bubble3D val="0"/>
            <c:extLst>
              <c:ext xmlns:c16="http://schemas.microsoft.com/office/drawing/2014/chart" uri="{C3380CC4-5D6E-409C-BE32-E72D297353CC}">
                <c16:uniqueId val="{00000363-CA40-4C46-AE29-FDEFC3656CA3}"/>
              </c:ext>
            </c:extLst>
          </c:dPt>
          <c:dPt>
            <c:idx val="434"/>
            <c:bubble3D val="0"/>
            <c:extLst>
              <c:ext xmlns:c16="http://schemas.microsoft.com/office/drawing/2014/chart" uri="{C3380CC4-5D6E-409C-BE32-E72D297353CC}">
                <c16:uniqueId val="{00000365-CA40-4C46-AE29-FDEFC3656CA3}"/>
              </c:ext>
            </c:extLst>
          </c:dPt>
          <c:dPt>
            <c:idx val="435"/>
            <c:bubble3D val="0"/>
            <c:extLst>
              <c:ext xmlns:c16="http://schemas.microsoft.com/office/drawing/2014/chart" uri="{C3380CC4-5D6E-409C-BE32-E72D297353CC}">
                <c16:uniqueId val="{00000367-CA40-4C46-AE29-FDEFC3656CA3}"/>
              </c:ext>
            </c:extLst>
          </c:dPt>
          <c:dPt>
            <c:idx val="436"/>
            <c:bubble3D val="0"/>
            <c:extLst>
              <c:ext xmlns:c16="http://schemas.microsoft.com/office/drawing/2014/chart" uri="{C3380CC4-5D6E-409C-BE32-E72D297353CC}">
                <c16:uniqueId val="{00000369-CA40-4C46-AE29-FDEFC3656CA3}"/>
              </c:ext>
            </c:extLst>
          </c:dPt>
          <c:dPt>
            <c:idx val="437"/>
            <c:bubble3D val="0"/>
            <c:extLst>
              <c:ext xmlns:c16="http://schemas.microsoft.com/office/drawing/2014/chart" uri="{C3380CC4-5D6E-409C-BE32-E72D297353CC}">
                <c16:uniqueId val="{0000036B-CA40-4C46-AE29-FDEFC3656CA3}"/>
              </c:ext>
            </c:extLst>
          </c:dPt>
          <c:dPt>
            <c:idx val="438"/>
            <c:bubble3D val="0"/>
            <c:extLst>
              <c:ext xmlns:c16="http://schemas.microsoft.com/office/drawing/2014/chart" uri="{C3380CC4-5D6E-409C-BE32-E72D297353CC}">
                <c16:uniqueId val="{0000036D-CA40-4C46-AE29-FDEFC3656CA3}"/>
              </c:ext>
            </c:extLst>
          </c:dPt>
          <c:dPt>
            <c:idx val="439"/>
            <c:bubble3D val="0"/>
            <c:extLst>
              <c:ext xmlns:c16="http://schemas.microsoft.com/office/drawing/2014/chart" uri="{C3380CC4-5D6E-409C-BE32-E72D297353CC}">
                <c16:uniqueId val="{0000036F-CA40-4C46-AE29-FDEFC3656CA3}"/>
              </c:ext>
            </c:extLst>
          </c:dPt>
          <c:dPt>
            <c:idx val="440"/>
            <c:bubble3D val="0"/>
            <c:extLst>
              <c:ext xmlns:c16="http://schemas.microsoft.com/office/drawing/2014/chart" uri="{C3380CC4-5D6E-409C-BE32-E72D297353CC}">
                <c16:uniqueId val="{00000371-CA40-4C46-AE29-FDEFC3656CA3}"/>
              </c:ext>
            </c:extLst>
          </c:dPt>
          <c:dPt>
            <c:idx val="441"/>
            <c:bubble3D val="0"/>
            <c:extLst>
              <c:ext xmlns:c16="http://schemas.microsoft.com/office/drawing/2014/chart" uri="{C3380CC4-5D6E-409C-BE32-E72D297353CC}">
                <c16:uniqueId val="{00000373-CA40-4C46-AE29-FDEFC3656CA3}"/>
              </c:ext>
            </c:extLst>
          </c:dPt>
          <c:dPt>
            <c:idx val="442"/>
            <c:bubble3D val="0"/>
            <c:extLst>
              <c:ext xmlns:c16="http://schemas.microsoft.com/office/drawing/2014/chart" uri="{C3380CC4-5D6E-409C-BE32-E72D297353CC}">
                <c16:uniqueId val="{00000375-CA40-4C46-AE29-FDEFC3656CA3}"/>
              </c:ext>
            </c:extLst>
          </c:dPt>
          <c:dPt>
            <c:idx val="443"/>
            <c:bubble3D val="0"/>
            <c:extLst>
              <c:ext xmlns:c16="http://schemas.microsoft.com/office/drawing/2014/chart" uri="{C3380CC4-5D6E-409C-BE32-E72D297353CC}">
                <c16:uniqueId val="{00000377-CA40-4C46-AE29-FDEFC3656CA3}"/>
              </c:ext>
            </c:extLst>
          </c:dPt>
          <c:dPt>
            <c:idx val="444"/>
            <c:bubble3D val="0"/>
            <c:extLst>
              <c:ext xmlns:c16="http://schemas.microsoft.com/office/drawing/2014/chart" uri="{C3380CC4-5D6E-409C-BE32-E72D297353CC}">
                <c16:uniqueId val="{00000379-CA40-4C46-AE29-FDEFC3656CA3}"/>
              </c:ext>
            </c:extLst>
          </c:dPt>
          <c:dPt>
            <c:idx val="445"/>
            <c:bubble3D val="0"/>
            <c:extLst>
              <c:ext xmlns:c16="http://schemas.microsoft.com/office/drawing/2014/chart" uri="{C3380CC4-5D6E-409C-BE32-E72D297353CC}">
                <c16:uniqueId val="{0000037B-CA40-4C46-AE29-FDEFC3656CA3}"/>
              </c:ext>
            </c:extLst>
          </c:dPt>
          <c:dPt>
            <c:idx val="446"/>
            <c:bubble3D val="0"/>
            <c:extLst>
              <c:ext xmlns:c16="http://schemas.microsoft.com/office/drawing/2014/chart" uri="{C3380CC4-5D6E-409C-BE32-E72D297353CC}">
                <c16:uniqueId val="{0000037D-CA40-4C46-AE29-FDEFC3656CA3}"/>
              </c:ext>
            </c:extLst>
          </c:dPt>
          <c:dPt>
            <c:idx val="447"/>
            <c:bubble3D val="0"/>
            <c:extLst>
              <c:ext xmlns:c16="http://schemas.microsoft.com/office/drawing/2014/chart" uri="{C3380CC4-5D6E-409C-BE32-E72D297353CC}">
                <c16:uniqueId val="{0000037E-CA40-4C46-AE29-FDEFC3656CA3}"/>
              </c:ext>
            </c:extLst>
          </c:dPt>
          <c:dPt>
            <c:idx val="448"/>
            <c:bubble3D val="0"/>
            <c:extLst>
              <c:ext xmlns:c16="http://schemas.microsoft.com/office/drawing/2014/chart" uri="{C3380CC4-5D6E-409C-BE32-E72D297353CC}">
                <c16:uniqueId val="{0000037F-CA40-4C46-AE29-FDEFC3656CA3}"/>
              </c:ext>
            </c:extLst>
          </c:dPt>
          <c:dPt>
            <c:idx val="449"/>
            <c:bubble3D val="0"/>
            <c:extLst>
              <c:ext xmlns:c16="http://schemas.microsoft.com/office/drawing/2014/chart" uri="{C3380CC4-5D6E-409C-BE32-E72D297353CC}">
                <c16:uniqueId val="{00000380-CA40-4C46-AE29-FDEFC3656CA3}"/>
              </c:ext>
            </c:extLst>
          </c:dPt>
          <c:dPt>
            <c:idx val="450"/>
            <c:bubble3D val="0"/>
            <c:extLst>
              <c:ext xmlns:c16="http://schemas.microsoft.com/office/drawing/2014/chart" uri="{C3380CC4-5D6E-409C-BE32-E72D297353CC}">
                <c16:uniqueId val="{00000381-CA40-4C46-AE29-FDEFC3656CA3}"/>
              </c:ext>
            </c:extLst>
          </c:dPt>
          <c:dPt>
            <c:idx val="451"/>
            <c:bubble3D val="0"/>
            <c:extLst>
              <c:ext xmlns:c16="http://schemas.microsoft.com/office/drawing/2014/chart" uri="{C3380CC4-5D6E-409C-BE32-E72D297353CC}">
                <c16:uniqueId val="{00000382-CA40-4C46-AE29-FDEFC3656CA3}"/>
              </c:ext>
            </c:extLst>
          </c:dPt>
          <c:dPt>
            <c:idx val="452"/>
            <c:bubble3D val="0"/>
            <c:extLst>
              <c:ext xmlns:c16="http://schemas.microsoft.com/office/drawing/2014/chart" uri="{C3380CC4-5D6E-409C-BE32-E72D297353CC}">
                <c16:uniqueId val="{00000383-CA40-4C46-AE29-FDEFC3656CA3}"/>
              </c:ext>
            </c:extLst>
          </c:dPt>
          <c:dPt>
            <c:idx val="453"/>
            <c:bubble3D val="0"/>
            <c:extLst>
              <c:ext xmlns:c16="http://schemas.microsoft.com/office/drawing/2014/chart" uri="{C3380CC4-5D6E-409C-BE32-E72D297353CC}">
                <c16:uniqueId val="{00000384-CA40-4C46-AE29-FDEFC3656CA3}"/>
              </c:ext>
            </c:extLst>
          </c:dPt>
          <c:dPt>
            <c:idx val="454"/>
            <c:bubble3D val="0"/>
            <c:extLst>
              <c:ext xmlns:c16="http://schemas.microsoft.com/office/drawing/2014/chart" uri="{C3380CC4-5D6E-409C-BE32-E72D297353CC}">
                <c16:uniqueId val="{00000385-CA40-4C46-AE29-FDEFC3656CA3}"/>
              </c:ext>
            </c:extLst>
          </c:dPt>
          <c:dPt>
            <c:idx val="455"/>
            <c:bubble3D val="0"/>
            <c:extLst>
              <c:ext xmlns:c16="http://schemas.microsoft.com/office/drawing/2014/chart" uri="{C3380CC4-5D6E-409C-BE32-E72D297353CC}">
                <c16:uniqueId val="{00000386-CA40-4C46-AE29-FDEFC3656CA3}"/>
              </c:ext>
            </c:extLst>
          </c:dPt>
          <c:dPt>
            <c:idx val="456"/>
            <c:bubble3D val="0"/>
            <c:extLst>
              <c:ext xmlns:c16="http://schemas.microsoft.com/office/drawing/2014/chart" uri="{C3380CC4-5D6E-409C-BE32-E72D297353CC}">
                <c16:uniqueId val="{00000387-CA40-4C46-AE29-FDEFC3656CA3}"/>
              </c:ext>
            </c:extLst>
          </c:dPt>
          <c:dPt>
            <c:idx val="457"/>
            <c:bubble3D val="0"/>
            <c:extLst>
              <c:ext xmlns:c16="http://schemas.microsoft.com/office/drawing/2014/chart" uri="{C3380CC4-5D6E-409C-BE32-E72D297353CC}">
                <c16:uniqueId val="{00000388-CA40-4C46-AE29-FDEFC3656CA3}"/>
              </c:ext>
            </c:extLst>
          </c:dPt>
          <c:dPt>
            <c:idx val="458"/>
            <c:bubble3D val="0"/>
            <c:extLst>
              <c:ext xmlns:c16="http://schemas.microsoft.com/office/drawing/2014/chart" uri="{C3380CC4-5D6E-409C-BE32-E72D297353CC}">
                <c16:uniqueId val="{00000389-CA40-4C46-AE29-FDEFC3656CA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data'!$L$13:$L$1000</c:f>
              <c:numCache>
                <c:formatCode>0.00_);[Red]\(0.00\)</c:formatCode>
                <c:ptCount val="988"/>
                <c:pt idx="0">
                  <c:v>4.2534999999999998</c:v>
                </c:pt>
                <c:pt idx="1">
                  <c:v>4.2145000000000001</c:v>
                </c:pt>
                <c:pt idx="2">
                  <c:v>4.1920000000000002</c:v>
                </c:pt>
                <c:pt idx="3">
                  <c:v>4.1725000000000003</c:v>
                </c:pt>
                <c:pt idx="4">
                  <c:v>4.2004999999999999</c:v>
                </c:pt>
                <c:pt idx="5">
                  <c:v>4.1695000000000002</c:v>
                </c:pt>
                <c:pt idx="6">
                  <c:v>4.1449999999999996</c:v>
                </c:pt>
                <c:pt idx="7">
                  <c:v>4.1500000000000004</c:v>
                </c:pt>
                <c:pt idx="8">
                  <c:v>4.1375000000000002</c:v>
                </c:pt>
                <c:pt idx="9">
                  <c:v>4.0774999999999997</c:v>
                </c:pt>
                <c:pt idx="10">
                  <c:v>4.1079999999999997</c:v>
                </c:pt>
                <c:pt idx="11">
                  <c:v>4.0964999999999998</c:v>
                </c:pt>
                <c:pt idx="12">
                  <c:v>3.9990000000000001</c:v>
                </c:pt>
                <c:pt idx="13">
                  <c:v>4.0214999999999996</c:v>
                </c:pt>
                <c:pt idx="14">
                  <c:v>3.9809999999999999</c:v>
                </c:pt>
                <c:pt idx="15">
                  <c:v>3.9990000000000001</c:v>
                </c:pt>
                <c:pt idx="16">
                  <c:v>4.0720000000000001</c:v>
                </c:pt>
                <c:pt idx="17">
                  <c:v>4.0220000000000002</c:v>
                </c:pt>
                <c:pt idx="18">
                  <c:v>3.9929999999999999</c:v>
                </c:pt>
                <c:pt idx="19">
                  <c:v>3.948</c:v>
                </c:pt>
                <c:pt idx="20">
                  <c:v>3.9169999999999998</c:v>
                </c:pt>
                <c:pt idx="21">
                  <c:v>3.8820000000000001</c:v>
                </c:pt>
                <c:pt idx="22">
                  <c:v>3.8690000000000002</c:v>
                </c:pt>
                <c:pt idx="23">
                  <c:v>3.8109999999999999</c:v>
                </c:pt>
                <c:pt idx="24">
                  <c:v>3.706</c:v>
                </c:pt>
                <c:pt idx="25">
                  <c:v>3.609</c:v>
                </c:pt>
                <c:pt idx="26">
                  <c:v>3.6160000000000001</c:v>
                </c:pt>
                <c:pt idx="27">
                  <c:v>3.6629999999999998</c:v>
                </c:pt>
                <c:pt idx="28">
                  <c:v>3.661</c:v>
                </c:pt>
                <c:pt idx="29">
                  <c:v>3.67</c:v>
                </c:pt>
                <c:pt idx="30">
                  <c:v>3.641</c:v>
                </c:pt>
                <c:pt idx="31">
                  <c:v>3.6349999999999998</c:v>
                </c:pt>
                <c:pt idx="32">
                  <c:v>3.6059999999999999</c:v>
                </c:pt>
                <c:pt idx="33">
                  <c:v>3.6509999999999998</c:v>
                </c:pt>
                <c:pt idx="34">
                  <c:v>3.677</c:v>
                </c:pt>
                <c:pt idx="35">
                  <c:v>3.6880000000000002</c:v>
                </c:pt>
                <c:pt idx="36">
                  <c:v>3.694</c:v>
                </c:pt>
                <c:pt idx="37">
                  <c:v>3.6619999999999999</c:v>
                </c:pt>
                <c:pt idx="38">
                  <c:v>3.73</c:v>
                </c:pt>
                <c:pt idx="39">
                  <c:v>3.6869999999999998</c:v>
                </c:pt>
                <c:pt idx="40">
                  <c:v>3.6869999999999998</c:v>
                </c:pt>
                <c:pt idx="41">
                  <c:v>4.1130000000000004</c:v>
                </c:pt>
                <c:pt idx="42">
                  <c:v>4.1210000000000004</c:v>
                </c:pt>
                <c:pt idx="43">
                  <c:v>4.1210000000000004</c:v>
                </c:pt>
                <c:pt idx="44">
                  <c:v>4.1130000000000004</c:v>
                </c:pt>
                <c:pt idx="45">
                  <c:v>4.1269999999999998</c:v>
                </c:pt>
                <c:pt idx="46">
                  <c:v>4.0860000000000003</c:v>
                </c:pt>
                <c:pt idx="47">
                  <c:v>4.0369999999999999</c:v>
                </c:pt>
                <c:pt idx="48">
                  <c:v>4.0019999999999998</c:v>
                </c:pt>
                <c:pt idx="49">
                  <c:v>3.956</c:v>
                </c:pt>
                <c:pt idx="50">
                  <c:v>3.891</c:v>
                </c:pt>
                <c:pt idx="51">
                  <c:v>3.8610000000000002</c:v>
                </c:pt>
                <c:pt idx="52">
                  <c:v>3.802</c:v>
                </c:pt>
                <c:pt idx="53">
                  <c:v>3.8029999999999999</c:v>
                </c:pt>
                <c:pt idx="54">
                  <c:v>3.8029999999999999</c:v>
                </c:pt>
                <c:pt idx="55">
                  <c:v>3.7930000000000001</c:v>
                </c:pt>
                <c:pt idx="56">
                  <c:v>3.8279999999999998</c:v>
                </c:pt>
                <c:pt idx="57">
                  <c:v>3.9089999999999998</c:v>
                </c:pt>
                <c:pt idx="58">
                  <c:v>3.9249999999999998</c:v>
                </c:pt>
                <c:pt idx="59">
                  <c:v>3.9220000000000002</c:v>
                </c:pt>
                <c:pt idx="60">
                  <c:v>3.915</c:v>
                </c:pt>
                <c:pt idx="61">
                  <c:v>3.9220000000000002</c:v>
                </c:pt>
                <c:pt idx="62">
                  <c:v>3.964</c:v>
                </c:pt>
                <c:pt idx="63">
                  <c:v>3.964</c:v>
                </c:pt>
                <c:pt idx="64">
                  <c:v>3.94</c:v>
                </c:pt>
                <c:pt idx="65">
                  <c:v>3.9540000000000002</c:v>
                </c:pt>
                <c:pt idx="66">
                  <c:v>3.9710000000000001</c:v>
                </c:pt>
                <c:pt idx="67">
                  <c:v>4.1349999999999998</c:v>
                </c:pt>
                <c:pt idx="68">
                  <c:v>4.2249999999999996</c:v>
                </c:pt>
                <c:pt idx="69">
                  <c:v>4.1900000000000004</c:v>
                </c:pt>
                <c:pt idx="70">
                  <c:v>4.1890000000000001</c:v>
                </c:pt>
                <c:pt idx="71">
                  <c:v>4.173</c:v>
                </c:pt>
                <c:pt idx="72">
                  <c:v>4.181</c:v>
                </c:pt>
                <c:pt idx="73">
                  <c:v>4.1289999999999996</c:v>
                </c:pt>
                <c:pt idx="74">
                  <c:v>4.0199999999999996</c:v>
                </c:pt>
                <c:pt idx="75">
                  <c:v>4.0339999999999998</c:v>
                </c:pt>
                <c:pt idx="76">
                  <c:v>3.9990000000000001</c:v>
                </c:pt>
                <c:pt idx="77">
                  <c:v>4.05</c:v>
                </c:pt>
                <c:pt idx="78">
                  <c:v>4.0720000000000001</c:v>
                </c:pt>
                <c:pt idx="79">
                  <c:v>4.0910000000000002</c:v>
                </c:pt>
                <c:pt idx="80">
                  <c:v>4.141</c:v>
                </c:pt>
                <c:pt idx="81">
                  <c:v>4.1660000000000004</c:v>
                </c:pt>
                <c:pt idx="82">
                  <c:v>4.21</c:v>
                </c:pt>
                <c:pt idx="83">
                  <c:v>4.2590000000000003</c:v>
                </c:pt>
                <c:pt idx="84">
                  <c:v>4.3120000000000003</c:v>
                </c:pt>
                <c:pt idx="85">
                  <c:v>4.4379999999999997</c:v>
                </c:pt>
                <c:pt idx="86">
                  <c:v>4.43</c:v>
                </c:pt>
                <c:pt idx="87">
                  <c:v>4.4349999999999996</c:v>
                </c:pt>
                <c:pt idx="88">
                  <c:v>4.5045000000000002</c:v>
                </c:pt>
                <c:pt idx="89">
                  <c:v>4.508</c:v>
                </c:pt>
                <c:pt idx="90">
                  <c:v>4.4470000000000001</c:v>
                </c:pt>
                <c:pt idx="91">
                  <c:v>4.4154999999999998</c:v>
                </c:pt>
                <c:pt idx="92">
                  <c:v>4.4074999999999998</c:v>
                </c:pt>
                <c:pt idx="93">
                  <c:v>4.5030000000000001</c:v>
                </c:pt>
                <c:pt idx="94">
                  <c:v>4.4915000000000003</c:v>
                </c:pt>
                <c:pt idx="95">
                  <c:v>4.415</c:v>
                </c:pt>
                <c:pt idx="96">
                  <c:v>4.3925000000000001</c:v>
                </c:pt>
                <c:pt idx="97">
                  <c:v>4.407</c:v>
                </c:pt>
                <c:pt idx="98">
                  <c:v>4.4055</c:v>
                </c:pt>
                <c:pt idx="99">
                  <c:v>4.3975</c:v>
                </c:pt>
                <c:pt idx="100">
                  <c:v>4.3739999999999997</c:v>
                </c:pt>
                <c:pt idx="101">
                  <c:v>4.3205</c:v>
                </c:pt>
                <c:pt idx="102">
                  <c:v>4.3164999999999996</c:v>
                </c:pt>
                <c:pt idx="103">
                  <c:v>4.327</c:v>
                </c:pt>
                <c:pt idx="104">
                  <c:v>4.2965</c:v>
                </c:pt>
                <c:pt idx="105">
                  <c:v>4.2694999999999999</c:v>
                </c:pt>
                <c:pt idx="106">
                  <c:v>4.2305000000000001</c:v>
                </c:pt>
                <c:pt idx="107">
                  <c:v>4.1994999999999996</c:v>
                </c:pt>
                <c:pt idx="108">
                  <c:v>4.226</c:v>
                </c:pt>
                <c:pt idx="109">
                  <c:v>4.2309999999999999</c:v>
                </c:pt>
                <c:pt idx="110">
                  <c:v>4.2699999999999996</c:v>
                </c:pt>
                <c:pt idx="111">
                  <c:v>4.2569999999999997</c:v>
                </c:pt>
                <c:pt idx="112">
                  <c:v>4.2450000000000001</c:v>
                </c:pt>
                <c:pt idx="113">
                  <c:v>4.274</c:v>
                </c:pt>
                <c:pt idx="114">
                  <c:v>4.2474999999999996</c:v>
                </c:pt>
                <c:pt idx="115">
                  <c:v>4.2729999999999997</c:v>
                </c:pt>
                <c:pt idx="116">
                  <c:v>4.3045</c:v>
                </c:pt>
                <c:pt idx="117">
                  <c:v>4.3559999999999999</c:v>
                </c:pt>
                <c:pt idx="118">
                  <c:v>4.4435000000000002</c:v>
                </c:pt>
                <c:pt idx="119">
                  <c:v>4.4574999999999996</c:v>
                </c:pt>
                <c:pt idx="120">
                  <c:v>4.4249999999999998</c:v>
                </c:pt>
                <c:pt idx="121">
                  <c:v>4.3434999999999997</c:v>
                </c:pt>
                <c:pt idx="122">
                  <c:v>4.375</c:v>
                </c:pt>
                <c:pt idx="123">
                  <c:v>4.3754999999999997</c:v>
                </c:pt>
                <c:pt idx="124">
                  <c:v>4.3754999999999997</c:v>
                </c:pt>
                <c:pt idx="125">
                  <c:v>4.4489999999999998</c:v>
                </c:pt>
                <c:pt idx="126">
                  <c:v>4.4364999999999997</c:v>
                </c:pt>
                <c:pt idx="127">
                  <c:v>4.3665000000000003</c:v>
                </c:pt>
                <c:pt idx="128">
                  <c:v>4.4050000000000002</c:v>
                </c:pt>
                <c:pt idx="129">
                  <c:v>4.4024999999999999</c:v>
                </c:pt>
                <c:pt idx="130">
                  <c:v>4.4269999999999996</c:v>
                </c:pt>
                <c:pt idx="131">
                  <c:v>4.4625000000000004</c:v>
                </c:pt>
                <c:pt idx="132">
                  <c:v>4.5075000000000003</c:v>
                </c:pt>
                <c:pt idx="133">
                  <c:v>4.5065</c:v>
                </c:pt>
                <c:pt idx="134">
                  <c:v>4.5274999999999999</c:v>
                </c:pt>
                <c:pt idx="135">
                  <c:v>4.5895000000000001</c:v>
                </c:pt>
                <c:pt idx="136">
                  <c:v>4.5884999999999998</c:v>
                </c:pt>
                <c:pt idx="137">
                  <c:v>4.4542000000000002</c:v>
                </c:pt>
                <c:pt idx="138">
                  <c:v>4.38</c:v>
                </c:pt>
                <c:pt idx="139">
                  <c:v>4.3615000000000004</c:v>
                </c:pt>
                <c:pt idx="140">
                  <c:v>4.3609999999999998</c:v>
                </c:pt>
                <c:pt idx="141">
                  <c:v>4.3250000000000002</c:v>
                </c:pt>
                <c:pt idx="142">
                  <c:v>4.3535000000000004</c:v>
                </c:pt>
                <c:pt idx="143">
                  <c:v>4.3274999999999997</c:v>
                </c:pt>
                <c:pt idx="144">
                  <c:v>4.2474999999999996</c:v>
                </c:pt>
                <c:pt idx="145">
                  <c:v>4.21</c:v>
                </c:pt>
                <c:pt idx="146">
                  <c:v>4.157</c:v>
                </c:pt>
                <c:pt idx="147">
                  <c:v>4.1725000000000003</c:v>
                </c:pt>
                <c:pt idx="148">
                  <c:v>4.1355000000000004</c:v>
                </c:pt>
                <c:pt idx="149">
                  <c:v>4.1574999999999998</c:v>
                </c:pt>
                <c:pt idx="150">
                  <c:v>4.1675000000000004</c:v>
                </c:pt>
                <c:pt idx="151">
                  <c:v>4.133</c:v>
                </c:pt>
                <c:pt idx="152">
                  <c:v>4.1485000000000003</c:v>
                </c:pt>
                <c:pt idx="153">
                  <c:v>4.1955</c:v>
                </c:pt>
                <c:pt idx="154">
                  <c:v>4.1775000000000002</c:v>
                </c:pt>
                <c:pt idx="155">
                  <c:v>4.1965000000000003</c:v>
                </c:pt>
                <c:pt idx="156">
                  <c:v>4.1985000000000001</c:v>
                </c:pt>
                <c:pt idx="157">
                  <c:v>4.2324999999999999</c:v>
                </c:pt>
                <c:pt idx="158">
                  <c:v>4.2705000000000002</c:v>
                </c:pt>
                <c:pt idx="159">
                  <c:v>4.2670000000000003</c:v>
                </c:pt>
                <c:pt idx="160">
                  <c:v>4.2279999999999998</c:v>
                </c:pt>
                <c:pt idx="161">
                  <c:v>4.2240000000000002</c:v>
                </c:pt>
                <c:pt idx="162">
                  <c:v>4.1725000000000003</c:v>
                </c:pt>
                <c:pt idx="163">
                  <c:v>4.1734999999999998</c:v>
                </c:pt>
                <c:pt idx="164">
                  <c:v>4.1715</c:v>
                </c:pt>
                <c:pt idx="165">
                  <c:v>4.1989999999999998</c:v>
                </c:pt>
                <c:pt idx="166">
                  <c:v>4.1784999999999997</c:v>
                </c:pt>
                <c:pt idx="167">
                  <c:v>4.26</c:v>
                </c:pt>
                <c:pt idx="168">
                  <c:v>4.2164999999999999</c:v>
                </c:pt>
                <c:pt idx="169">
                  <c:v>4.1950000000000003</c:v>
                </c:pt>
                <c:pt idx="170">
                  <c:v>4.1924999999999999</c:v>
                </c:pt>
                <c:pt idx="171">
                  <c:v>4.1689999999999996</c:v>
                </c:pt>
                <c:pt idx="172">
                  <c:v>4.2190000000000003</c:v>
                </c:pt>
                <c:pt idx="173">
                  <c:v>4.1790000000000003</c:v>
                </c:pt>
                <c:pt idx="174">
                  <c:v>4.1825000000000001</c:v>
                </c:pt>
                <c:pt idx="175">
                  <c:v>4.1849999999999996</c:v>
                </c:pt>
                <c:pt idx="176">
                  <c:v>4.194</c:v>
                </c:pt>
                <c:pt idx="177">
                  <c:v>4.1970000000000001</c:v>
                </c:pt>
                <c:pt idx="178">
                  <c:v>4.2329999999999997</c:v>
                </c:pt>
                <c:pt idx="179">
                  <c:v>4.2565</c:v>
                </c:pt>
                <c:pt idx="180">
                  <c:v>4.2554999999999996</c:v>
                </c:pt>
                <c:pt idx="181">
                  <c:v>4.2939999999999996</c:v>
                </c:pt>
                <c:pt idx="182">
                  <c:v>4.2694999999999999</c:v>
                </c:pt>
                <c:pt idx="183">
                  <c:v>4.2645</c:v>
                </c:pt>
                <c:pt idx="184">
                  <c:v>4.1929999999999996</c:v>
                </c:pt>
                <c:pt idx="185">
                  <c:v>4.1890000000000001</c:v>
                </c:pt>
                <c:pt idx="186">
                  <c:v>4.2294999999999998</c:v>
                </c:pt>
                <c:pt idx="187">
                  <c:v>4.1615000000000002</c:v>
                </c:pt>
                <c:pt idx="188">
                  <c:v>4.0105000000000004</c:v>
                </c:pt>
                <c:pt idx="189">
                  <c:v>3.9249999999999998</c:v>
                </c:pt>
                <c:pt idx="190">
                  <c:v>3.9809999999999999</c:v>
                </c:pt>
                <c:pt idx="191">
                  <c:v>3.956</c:v>
                </c:pt>
                <c:pt idx="192">
                  <c:v>3.9925000000000002</c:v>
                </c:pt>
                <c:pt idx="193">
                  <c:v>3.9</c:v>
                </c:pt>
                <c:pt idx="194">
                  <c:v>4.0545</c:v>
                </c:pt>
                <c:pt idx="195">
                  <c:v>4.0105000000000004</c:v>
                </c:pt>
                <c:pt idx="196">
                  <c:v>3.9575</c:v>
                </c:pt>
                <c:pt idx="197">
                  <c:v>3.9624999999999999</c:v>
                </c:pt>
                <c:pt idx="198">
                  <c:v>3.9119999999999999</c:v>
                </c:pt>
                <c:pt idx="199">
                  <c:v>3.9119999999999999</c:v>
                </c:pt>
                <c:pt idx="200">
                  <c:v>3.9649999999999999</c:v>
                </c:pt>
                <c:pt idx="201">
                  <c:v>3.8264999999999998</c:v>
                </c:pt>
                <c:pt idx="202">
                  <c:v>3.9180000000000001</c:v>
                </c:pt>
                <c:pt idx="203">
                  <c:v>3.8664999999999998</c:v>
                </c:pt>
                <c:pt idx="204">
                  <c:v>3.8534999999999999</c:v>
                </c:pt>
                <c:pt idx="205">
                  <c:v>3.8645</c:v>
                </c:pt>
                <c:pt idx="206">
                  <c:v>3.8374999999999999</c:v>
                </c:pt>
                <c:pt idx="207">
                  <c:v>3.8245</c:v>
                </c:pt>
                <c:pt idx="208">
                  <c:v>3.8149999999999999</c:v>
                </c:pt>
                <c:pt idx="209">
                  <c:v>3.8</c:v>
                </c:pt>
                <c:pt idx="210">
                  <c:v>3.9264999999999999</c:v>
                </c:pt>
                <c:pt idx="211">
                  <c:v>3.8975</c:v>
                </c:pt>
                <c:pt idx="212">
                  <c:v>3.9984999999999999</c:v>
                </c:pt>
                <c:pt idx="213">
                  <c:v>3.9765000000000001</c:v>
                </c:pt>
                <c:pt idx="214">
                  <c:v>4.0155000000000003</c:v>
                </c:pt>
                <c:pt idx="215">
                  <c:v>3.972</c:v>
                </c:pt>
                <c:pt idx="216">
                  <c:v>3.996</c:v>
                </c:pt>
                <c:pt idx="217">
                  <c:v>4.0004999999999997</c:v>
                </c:pt>
                <c:pt idx="218">
                  <c:v>4.04</c:v>
                </c:pt>
                <c:pt idx="219">
                  <c:v>4.0705</c:v>
                </c:pt>
                <c:pt idx="220">
                  <c:v>4.03</c:v>
                </c:pt>
                <c:pt idx="221">
                  <c:v>3.9704999999999999</c:v>
                </c:pt>
                <c:pt idx="222">
                  <c:v>3.9704999999999999</c:v>
                </c:pt>
                <c:pt idx="223">
                  <c:v>4.0129999999999999</c:v>
                </c:pt>
                <c:pt idx="224">
                  <c:v>4.0715000000000003</c:v>
                </c:pt>
                <c:pt idx="225">
                  <c:v>3.9904999999999999</c:v>
                </c:pt>
                <c:pt idx="226">
                  <c:v>4.0164999999999997</c:v>
                </c:pt>
                <c:pt idx="227">
                  <c:v>4.0285000000000002</c:v>
                </c:pt>
                <c:pt idx="228">
                  <c:v>4.0034999999999998</c:v>
                </c:pt>
                <c:pt idx="229">
                  <c:v>4.0119999999999996</c:v>
                </c:pt>
                <c:pt idx="230">
                  <c:v>3.9980000000000002</c:v>
                </c:pt>
                <c:pt idx="231">
                  <c:v>3.9115000000000002</c:v>
                </c:pt>
                <c:pt idx="232">
                  <c:v>3.9045000000000001</c:v>
                </c:pt>
                <c:pt idx="233">
                  <c:v>3.8624999999999998</c:v>
                </c:pt>
                <c:pt idx="234">
                  <c:v>3.9394999999999998</c:v>
                </c:pt>
                <c:pt idx="235">
                  <c:v>3.9015</c:v>
                </c:pt>
                <c:pt idx="236">
                  <c:v>3.9255</c:v>
                </c:pt>
                <c:pt idx="237">
                  <c:v>3.8864999999999998</c:v>
                </c:pt>
                <c:pt idx="238">
                  <c:v>3.9005000000000001</c:v>
                </c:pt>
                <c:pt idx="239">
                  <c:v>3.9125000000000001</c:v>
                </c:pt>
                <c:pt idx="240">
                  <c:v>3.8795000000000002</c:v>
                </c:pt>
                <c:pt idx="241">
                  <c:v>3.8645</c:v>
                </c:pt>
                <c:pt idx="242">
                  <c:v>3.8525</c:v>
                </c:pt>
                <c:pt idx="243">
                  <c:v>3.8149999999999999</c:v>
                </c:pt>
                <c:pt idx="244">
                  <c:v>3.8355000000000001</c:v>
                </c:pt>
                <c:pt idx="245">
                  <c:v>3.8115000000000001</c:v>
                </c:pt>
                <c:pt idx="246">
                  <c:v>3.8279999999999998</c:v>
                </c:pt>
                <c:pt idx="247">
                  <c:v>3.8765000000000001</c:v>
                </c:pt>
                <c:pt idx="248">
                  <c:v>3.8330000000000002</c:v>
                </c:pt>
                <c:pt idx="249">
                  <c:v>3.8519999999999999</c:v>
                </c:pt>
                <c:pt idx="250">
                  <c:v>3.8620000000000001</c:v>
                </c:pt>
                <c:pt idx="251">
                  <c:v>3.8664999999999998</c:v>
                </c:pt>
                <c:pt idx="252">
                  <c:v>3.8654999999999999</c:v>
                </c:pt>
                <c:pt idx="253">
                  <c:v>3.86</c:v>
                </c:pt>
                <c:pt idx="254">
                  <c:v>3.8654999999999999</c:v>
                </c:pt>
                <c:pt idx="255">
                  <c:v>3.8220000000000001</c:v>
                </c:pt>
                <c:pt idx="256">
                  <c:v>3.8370000000000002</c:v>
                </c:pt>
                <c:pt idx="257">
                  <c:v>3.867</c:v>
                </c:pt>
                <c:pt idx="258">
                  <c:v>3.911</c:v>
                </c:pt>
                <c:pt idx="259">
                  <c:v>3.91</c:v>
                </c:pt>
                <c:pt idx="260">
                  <c:v>3.8620000000000001</c:v>
                </c:pt>
                <c:pt idx="261">
                  <c:v>3.8479999999999999</c:v>
                </c:pt>
                <c:pt idx="262">
                  <c:v>3.895</c:v>
                </c:pt>
                <c:pt idx="263">
                  <c:v>3.87</c:v>
                </c:pt>
                <c:pt idx="264">
                  <c:v>3.8860000000000001</c:v>
                </c:pt>
                <c:pt idx="265">
                  <c:v>3.915</c:v>
                </c:pt>
                <c:pt idx="266">
                  <c:v>3.9020000000000001</c:v>
                </c:pt>
                <c:pt idx="267">
                  <c:v>3.8820000000000001</c:v>
                </c:pt>
                <c:pt idx="268">
                  <c:v>3.87</c:v>
                </c:pt>
                <c:pt idx="269">
                  <c:v>3.7949999999999999</c:v>
                </c:pt>
                <c:pt idx="270">
                  <c:v>3.7970000000000002</c:v>
                </c:pt>
                <c:pt idx="271">
                  <c:v>3.83</c:v>
                </c:pt>
                <c:pt idx="272">
                  <c:v>3.83</c:v>
                </c:pt>
                <c:pt idx="273">
                  <c:v>3.883</c:v>
                </c:pt>
                <c:pt idx="274">
                  <c:v>3.907</c:v>
                </c:pt>
                <c:pt idx="275">
                  <c:v>3.8679999999999999</c:v>
                </c:pt>
                <c:pt idx="276">
                  <c:v>3.8919999999999999</c:v>
                </c:pt>
                <c:pt idx="277">
                  <c:v>3.8679999999999999</c:v>
                </c:pt>
                <c:pt idx="278">
                  <c:v>3.9390000000000001</c:v>
                </c:pt>
                <c:pt idx="279">
                  <c:v>3.9710000000000001</c:v>
                </c:pt>
                <c:pt idx="280">
                  <c:v>3.9809999999999999</c:v>
                </c:pt>
                <c:pt idx="281">
                  <c:v>3.919</c:v>
                </c:pt>
                <c:pt idx="282">
                  <c:v>3.9689999999999999</c:v>
                </c:pt>
                <c:pt idx="283">
                  <c:v>3.9449999999999998</c:v>
                </c:pt>
                <c:pt idx="284">
                  <c:v>4.1870000000000003</c:v>
                </c:pt>
                <c:pt idx="285">
                  <c:v>3.9740000000000002</c:v>
                </c:pt>
                <c:pt idx="286">
                  <c:v>3.968</c:v>
                </c:pt>
                <c:pt idx="287">
                  <c:v>3.9470000000000001</c:v>
                </c:pt>
                <c:pt idx="288">
                  <c:v>3.9510000000000001</c:v>
                </c:pt>
                <c:pt idx="289">
                  <c:v>3.968</c:v>
                </c:pt>
                <c:pt idx="290">
                  <c:v>3.9910000000000001</c:v>
                </c:pt>
                <c:pt idx="291">
                  <c:v>3.9630000000000001</c:v>
                </c:pt>
                <c:pt idx="292">
                  <c:v>3.952</c:v>
                </c:pt>
                <c:pt idx="293">
                  <c:v>3.9169999999999998</c:v>
                </c:pt>
                <c:pt idx="294">
                  <c:v>3.9009999999999998</c:v>
                </c:pt>
                <c:pt idx="295">
                  <c:v>3.923</c:v>
                </c:pt>
                <c:pt idx="296">
                  <c:v>3.944</c:v>
                </c:pt>
                <c:pt idx="297">
                  <c:v>3.9350000000000001</c:v>
                </c:pt>
                <c:pt idx="298">
                  <c:v>3.9910000000000001</c:v>
                </c:pt>
                <c:pt idx="299">
                  <c:v>3.952</c:v>
                </c:pt>
                <c:pt idx="300">
                  <c:v>3.97</c:v>
                </c:pt>
                <c:pt idx="301">
                  <c:v>3.9670000000000001</c:v>
                </c:pt>
                <c:pt idx="302">
                  <c:v>3.9710000000000001</c:v>
                </c:pt>
                <c:pt idx="303">
                  <c:v>3.9830000000000001</c:v>
                </c:pt>
                <c:pt idx="304">
                  <c:v>3.9870000000000001</c:v>
                </c:pt>
                <c:pt idx="305">
                  <c:v>3.9609999999999999</c:v>
                </c:pt>
                <c:pt idx="306">
                  <c:v>3.9590000000000001</c:v>
                </c:pt>
                <c:pt idx="307">
                  <c:v>4.024</c:v>
                </c:pt>
                <c:pt idx="308">
                  <c:v>4.0279999999999996</c:v>
                </c:pt>
                <c:pt idx="309">
                  <c:v>3.99</c:v>
                </c:pt>
                <c:pt idx="310">
                  <c:v>3.99</c:v>
                </c:pt>
                <c:pt idx="311">
                  <c:v>3.97</c:v>
                </c:pt>
                <c:pt idx="312">
                  <c:v>4.0179999999999998</c:v>
                </c:pt>
                <c:pt idx="313">
                  <c:v>3.9609999999999999</c:v>
                </c:pt>
                <c:pt idx="314">
                  <c:v>3.95</c:v>
                </c:pt>
                <c:pt idx="315">
                  <c:v>3.9049999999999998</c:v>
                </c:pt>
                <c:pt idx="316">
                  <c:v>3.89</c:v>
                </c:pt>
                <c:pt idx="317">
                  <c:v>3.86</c:v>
                </c:pt>
                <c:pt idx="318">
                  <c:v>3.88</c:v>
                </c:pt>
                <c:pt idx="319">
                  <c:v>3.8540000000000001</c:v>
                </c:pt>
                <c:pt idx="320">
                  <c:v>3.8540000000000001</c:v>
                </c:pt>
                <c:pt idx="321">
                  <c:v>3.778</c:v>
                </c:pt>
                <c:pt idx="322">
                  <c:v>3.7850000000000001</c:v>
                </c:pt>
                <c:pt idx="323">
                  <c:v>3.8</c:v>
                </c:pt>
                <c:pt idx="324">
                  <c:v>3.78</c:v>
                </c:pt>
                <c:pt idx="325">
                  <c:v>3.7730000000000001</c:v>
                </c:pt>
                <c:pt idx="326">
                  <c:v>3.7669999999999999</c:v>
                </c:pt>
                <c:pt idx="327">
                  <c:v>3.7959999999999998</c:v>
                </c:pt>
                <c:pt idx="328">
                  <c:v>3.7690000000000001</c:v>
                </c:pt>
                <c:pt idx="329">
                  <c:v>3.8</c:v>
                </c:pt>
                <c:pt idx="330">
                  <c:v>3.7879999999999998</c:v>
                </c:pt>
                <c:pt idx="331">
                  <c:v>3.8079999999999998</c:v>
                </c:pt>
                <c:pt idx="332">
                  <c:v>3.7850000000000001</c:v>
                </c:pt>
                <c:pt idx="333">
                  <c:v>3.802</c:v>
                </c:pt>
                <c:pt idx="334">
                  <c:v>3.806</c:v>
                </c:pt>
                <c:pt idx="335">
                  <c:v>3.7320000000000002</c:v>
                </c:pt>
                <c:pt idx="336">
                  <c:v>3.738</c:v>
                </c:pt>
                <c:pt idx="337">
                  <c:v>3.7709999999999999</c:v>
                </c:pt>
                <c:pt idx="338">
                  <c:v>3.8530000000000002</c:v>
                </c:pt>
                <c:pt idx="339">
                  <c:v>3.8029999999999999</c:v>
                </c:pt>
                <c:pt idx="340">
                  <c:v>3.81</c:v>
                </c:pt>
                <c:pt idx="341">
                  <c:v>3.8149999999999999</c:v>
                </c:pt>
                <c:pt idx="342">
                  <c:v>3.7970000000000002</c:v>
                </c:pt>
                <c:pt idx="343">
                  <c:v>3.7810000000000001</c:v>
                </c:pt>
                <c:pt idx="344">
                  <c:v>3.782</c:v>
                </c:pt>
                <c:pt idx="345">
                  <c:v>3.7669999999999999</c:v>
                </c:pt>
                <c:pt idx="346">
                  <c:v>3.74</c:v>
                </c:pt>
                <c:pt idx="347">
                  <c:v>3.7549999999999999</c:v>
                </c:pt>
                <c:pt idx="348">
                  <c:v>3.7440000000000002</c:v>
                </c:pt>
                <c:pt idx="349">
                  <c:v>3.7549999999999999</c:v>
                </c:pt>
                <c:pt idx="350">
                  <c:v>3.7370000000000001</c:v>
                </c:pt>
                <c:pt idx="351">
                  <c:v>3.75</c:v>
                </c:pt>
                <c:pt idx="352">
                  <c:v>3.73</c:v>
                </c:pt>
                <c:pt idx="353">
                  <c:v>3.8</c:v>
                </c:pt>
                <c:pt idx="354">
                  <c:v>3.8090000000000002</c:v>
                </c:pt>
                <c:pt idx="355">
                  <c:v>3.7919999999999998</c:v>
                </c:pt>
                <c:pt idx="356">
                  <c:v>3.7909999999999999</c:v>
                </c:pt>
                <c:pt idx="357">
                  <c:v>3.7759999999999998</c:v>
                </c:pt>
                <c:pt idx="358">
                  <c:v>3.7509999999999999</c:v>
                </c:pt>
                <c:pt idx="359">
                  <c:v>3.7610000000000001</c:v>
                </c:pt>
                <c:pt idx="360">
                  <c:v>3.7770000000000001</c:v>
                </c:pt>
                <c:pt idx="361">
                  <c:v>3.7160000000000002</c:v>
                </c:pt>
                <c:pt idx="362">
                  <c:v>3.7519999999999998</c:v>
                </c:pt>
                <c:pt idx="363">
                  <c:v>3.7530000000000001</c:v>
                </c:pt>
                <c:pt idx="364">
                  <c:v>3.75</c:v>
                </c:pt>
                <c:pt idx="365">
                  <c:v>3.7530000000000001</c:v>
                </c:pt>
                <c:pt idx="366">
                  <c:v>3.74</c:v>
                </c:pt>
                <c:pt idx="367">
                  <c:v>3.74</c:v>
                </c:pt>
                <c:pt idx="368">
                  <c:v>3.722</c:v>
                </c:pt>
                <c:pt idx="369">
                  <c:v>3.7330000000000001</c:v>
                </c:pt>
                <c:pt idx="370">
                  <c:v>3.714</c:v>
                </c:pt>
                <c:pt idx="371">
                  <c:v>3.7389999999999999</c:v>
                </c:pt>
                <c:pt idx="372">
                  <c:v>3.7250000000000001</c:v>
                </c:pt>
                <c:pt idx="373">
                  <c:v>3.698</c:v>
                </c:pt>
                <c:pt idx="374">
                  <c:v>3.6789999999999998</c:v>
                </c:pt>
                <c:pt idx="375">
                  <c:v>3.6589999999999998</c:v>
                </c:pt>
                <c:pt idx="376">
                  <c:v>3.649</c:v>
                </c:pt>
                <c:pt idx="377">
                  <c:v>3.6579999999999999</c:v>
                </c:pt>
                <c:pt idx="378">
                  <c:v>3.66</c:v>
                </c:pt>
                <c:pt idx="379">
                  <c:v>3.63</c:v>
                </c:pt>
                <c:pt idx="380">
                  <c:v>3.706</c:v>
                </c:pt>
                <c:pt idx="381">
                  <c:v>3.681</c:v>
                </c:pt>
                <c:pt idx="382">
                  <c:v>3.677</c:v>
                </c:pt>
                <c:pt idx="383">
                  <c:v>3.69</c:v>
                </c:pt>
                <c:pt idx="384">
                  <c:v>3.6869999999999998</c:v>
                </c:pt>
                <c:pt idx="385">
                  <c:v>3.72</c:v>
                </c:pt>
                <c:pt idx="386">
                  <c:v>3.74</c:v>
                </c:pt>
                <c:pt idx="387">
                  <c:v>3.7440000000000002</c:v>
                </c:pt>
                <c:pt idx="388">
                  <c:v>3.7629999999999999</c:v>
                </c:pt>
                <c:pt idx="389">
                  <c:v>3.7549999999999999</c:v>
                </c:pt>
                <c:pt idx="390">
                  <c:v>3.754</c:v>
                </c:pt>
                <c:pt idx="391">
                  <c:v>3.722</c:v>
                </c:pt>
                <c:pt idx="392">
                  <c:v>3.7050000000000001</c:v>
                </c:pt>
                <c:pt idx="393">
                  <c:v>3.714</c:v>
                </c:pt>
                <c:pt idx="394">
                  <c:v>3.7250000000000001</c:v>
                </c:pt>
                <c:pt idx="395">
                  <c:v>3.669</c:v>
                </c:pt>
                <c:pt idx="396">
                  <c:v>3.629</c:v>
                </c:pt>
                <c:pt idx="397">
                  <c:v>3.6230000000000002</c:v>
                </c:pt>
                <c:pt idx="398">
                  <c:v>3.6640000000000001</c:v>
                </c:pt>
                <c:pt idx="399">
                  <c:v>3.625</c:v>
                </c:pt>
                <c:pt idx="400">
                  <c:v>3.6040000000000001</c:v>
                </c:pt>
                <c:pt idx="401">
                  <c:v>3.5859999999999999</c:v>
                </c:pt>
                <c:pt idx="402">
                  <c:v>3.5720000000000001</c:v>
                </c:pt>
                <c:pt idx="403">
                  <c:v>3.577</c:v>
                </c:pt>
                <c:pt idx="404">
                  <c:v>3.5619999999999998</c:v>
                </c:pt>
                <c:pt idx="405">
                  <c:v>3.5880000000000001</c:v>
                </c:pt>
                <c:pt idx="406">
                  <c:v>3.581</c:v>
                </c:pt>
                <c:pt idx="407">
                  <c:v>3.548</c:v>
                </c:pt>
                <c:pt idx="408">
                  <c:v>3.5950000000000002</c:v>
                </c:pt>
                <c:pt idx="409">
                  <c:v>3.74</c:v>
                </c:pt>
                <c:pt idx="410">
                  <c:v>3.71</c:v>
                </c:pt>
                <c:pt idx="411">
                  <c:v>3.8079999999999998</c:v>
                </c:pt>
                <c:pt idx="412">
                  <c:v>3.8740000000000001</c:v>
                </c:pt>
                <c:pt idx="413">
                  <c:v>4.1159999999999997</c:v>
                </c:pt>
                <c:pt idx="414">
                  <c:v>3.86</c:v>
                </c:pt>
                <c:pt idx="415">
                  <c:v>4.0170000000000003</c:v>
                </c:pt>
                <c:pt idx="416">
                  <c:v>4.1029999999999998</c:v>
                </c:pt>
                <c:pt idx="417">
                  <c:v>4.1349999999999998</c:v>
                </c:pt>
                <c:pt idx="418">
                  <c:v>4.0709999999999997</c:v>
                </c:pt>
                <c:pt idx="419">
                  <c:v>4.0490000000000004</c:v>
                </c:pt>
                <c:pt idx="420">
                  <c:v>4.1070000000000002</c:v>
                </c:pt>
                <c:pt idx="421">
                  <c:v>4.4329999999999998</c:v>
                </c:pt>
                <c:pt idx="422">
                  <c:v>4.5780000000000003</c:v>
                </c:pt>
                <c:pt idx="423">
                  <c:v>4.5039999999999996</c:v>
                </c:pt>
                <c:pt idx="424">
                  <c:v>4.4930000000000003</c:v>
                </c:pt>
                <c:pt idx="425">
                  <c:v>4.4169999999999998</c:v>
                </c:pt>
                <c:pt idx="426">
                  <c:v>4.5510000000000002</c:v>
                </c:pt>
                <c:pt idx="427">
                  <c:v>4.4829999999999997</c:v>
                </c:pt>
                <c:pt idx="428">
                  <c:v>4.4480000000000004</c:v>
                </c:pt>
                <c:pt idx="429">
                  <c:v>4.4109999999999996</c:v>
                </c:pt>
                <c:pt idx="430">
                  <c:v>4.3</c:v>
                </c:pt>
                <c:pt idx="431">
                  <c:v>4.3280000000000003</c:v>
                </c:pt>
                <c:pt idx="432">
                  <c:v>4.2910000000000004</c:v>
                </c:pt>
                <c:pt idx="433">
                  <c:v>4.3129999999999997</c:v>
                </c:pt>
                <c:pt idx="434">
                  <c:v>4.41</c:v>
                </c:pt>
                <c:pt idx="435">
                  <c:v>4.1719999999999997</c:v>
                </c:pt>
                <c:pt idx="436">
                  <c:v>4.1890000000000001</c:v>
                </c:pt>
                <c:pt idx="437">
                  <c:v>4.2709999999999999</c:v>
                </c:pt>
                <c:pt idx="438">
                  <c:v>4.327</c:v>
                </c:pt>
                <c:pt idx="439">
                  <c:v>4.21</c:v>
                </c:pt>
                <c:pt idx="440">
                  <c:v>4.2279999999999998</c:v>
                </c:pt>
                <c:pt idx="441">
                  <c:v>4.22</c:v>
                </c:pt>
                <c:pt idx="442">
                  <c:v>4.1210000000000004</c:v>
                </c:pt>
                <c:pt idx="443">
                  <c:v>4.1900000000000004</c:v>
                </c:pt>
                <c:pt idx="444">
                  <c:v>4.282</c:v>
                </c:pt>
                <c:pt idx="445">
                  <c:v>4.34</c:v>
                </c:pt>
                <c:pt idx="446">
                  <c:v>4.3769999999999998</c:v>
                </c:pt>
                <c:pt idx="447">
                  <c:v>4.3550000000000004</c:v>
                </c:pt>
                <c:pt idx="448">
                  <c:v>4.3940000000000001</c:v>
                </c:pt>
                <c:pt idx="449">
                  <c:v>4.3949999999999996</c:v>
                </c:pt>
                <c:pt idx="450">
                  <c:v>4.702</c:v>
                </c:pt>
                <c:pt idx="451">
                  <c:v>4.42</c:v>
                </c:pt>
                <c:pt idx="452">
                  <c:v>4.5220000000000002</c:v>
                </c:pt>
                <c:pt idx="453">
                  <c:v>4.391</c:v>
                </c:pt>
                <c:pt idx="454">
                  <c:v>4.3890000000000002</c:v>
                </c:pt>
                <c:pt idx="455">
                  <c:v>4.3849999999999998</c:v>
                </c:pt>
                <c:pt idx="456">
                  <c:v>4.4770000000000003</c:v>
                </c:pt>
                <c:pt idx="457">
                  <c:v>4.5510000000000002</c:v>
                </c:pt>
                <c:pt idx="458">
                  <c:v>4.492</c:v>
                </c:pt>
                <c:pt idx="459">
                  <c:v>4.43</c:v>
                </c:pt>
                <c:pt idx="460">
                  <c:v>4.5620000000000003</c:v>
                </c:pt>
                <c:pt idx="461">
                  <c:v>4.49</c:v>
                </c:pt>
                <c:pt idx="462">
                  <c:v>4.5129999999999999</c:v>
                </c:pt>
                <c:pt idx="463">
                  <c:v>4.3659999999999997</c:v>
                </c:pt>
                <c:pt idx="464">
                  <c:v>4.383</c:v>
                </c:pt>
                <c:pt idx="465">
                  <c:v>4.3360000000000003</c:v>
                </c:pt>
                <c:pt idx="466">
                  <c:v>4.2939999999999996</c:v>
                </c:pt>
                <c:pt idx="467">
                  <c:v>4.2770000000000001</c:v>
                </c:pt>
                <c:pt idx="468">
                  <c:v>4.24</c:v>
                </c:pt>
                <c:pt idx="469">
                  <c:v>4.22</c:v>
                </c:pt>
                <c:pt idx="470">
                  <c:v>4.3319999999999999</c:v>
                </c:pt>
                <c:pt idx="471">
                  <c:v>4.38</c:v>
                </c:pt>
                <c:pt idx="472">
                  <c:v>4.34</c:v>
                </c:pt>
                <c:pt idx="473">
                  <c:v>4.3460000000000001</c:v>
                </c:pt>
                <c:pt idx="474">
                  <c:v>4.3849999999999998</c:v>
                </c:pt>
                <c:pt idx="475">
                  <c:v>4.3419999999999996</c:v>
                </c:pt>
                <c:pt idx="476">
                  <c:v>4.3739999999999997</c:v>
                </c:pt>
                <c:pt idx="477">
                  <c:v>4.3410000000000002</c:v>
                </c:pt>
                <c:pt idx="478">
                  <c:v>4.2450000000000001</c:v>
                </c:pt>
                <c:pt idx="479">
                  <c:v>4.1654</c:v>
                </c:pt>
                <c:pt idx="480">
                  <c:v>4.1947000000000001</c:v>
                </c:pt>
                <c:pt idx="481">
                  <c:v>4.1513999999999998</c:v>
                </c:pt>
                <c:pt idx="482">
                  <c:v>4.1959999999999997</c:v>
                </c:pt>
                <c:pt idx="483">
                  <c:v>4.2569999999999997</c:v>
                </c:pt>
                <c:pt idx="484">
                  <c:v>4.2145999999999999</c:v>
                </c:pt>
                <c:pt idx="485">
                  <c:v>4.1935000000000002</c:v>
                </c:pt>
                <c:pt idx="486">
                  <c:v>4.1318999999999999</c:v>
                </c:pt>
                <c:pt idx="487">
                  <c:v>4.1199000000000003</c:v>
                </c:pt>
                <c:pt idx="488">
                  <c:v>4.1299000000000001</c:v>
                </c:pt>
                <c:pt idx="489">
                  <c:v>4.1332000000000004</c:v>
                </c:pt>
                <c:pt idx="490">
                  <c:v>4.1638000000000002</c:v>
                </c:pt>
                <c:pt idx="491">
                  <c:v>4.1374000000000004</c:v>
                </c:pt>
                <c:pt idx="492">
                  <c:v>4.1265000000000001</c:v>
                </c:pt>
                <c:pt idx="493">
                  <c:v>4.1298000000000004</c:v>
                </c:pt>
                <c:pt idx="494">
                  <c:v>4.1375999999999999</c:v>
                </c:pt>
                <c:pt idx="495">
                  <c:v>4.1848000000000001</c:v>
                </c:pt>
                <c:pt idx="496">
                  <c:v>4.3044000000000002</c:v>
                </c:pt>
                <c:pt idx="497">
                  <c:v>4.2451999999999996</c:v>
                </c:pt>
                <c:pt idx="498">
                  <c:v>4.2320000000000002</c:v>
                </c:pt>
                <c:pt idx="499">
                  <c:v>4.3807</c:v>
                </c:pt>
                <c:pt idx="500">
                  <c:v>4.3611000000000004</c:v>
                </c:pt>
                <c:pt idx="501">
                  <c:v>4.3171999999999997</c:v>
                </c:pt>
                <c:pt idx="502">
                  <c:v>4.3547000000000002</c:v>
                </c:pt>
                <c:pt idx="503">
                  <c:v>4.4099000000000004</c:v>
                </c:pt>
                <c:pt idx="504">
                  <c:v>4.4074999999999998</c:v>
                </c:pt>
                <c:pt idx="505">
                  <c:v>4.4268999999999998</c:v>
                </c:pt>
                <c:pt idx="506">
                  <c:v>4.4947999999999997</c:v>
                </c:pt>
                <c:pt idx="507">
                  <c:v>4.4196</c:v>
                </c:pt>
                <c:pt idx="508">
                  <c:v>4.38</c:v>
                </c:pt>
                <c:pt idx="509">
                  <c:v>4.33</c:v>
                </c:pt>
                <c:pt idx="510">
                  <c:v>4.45</c:v>
                </c:pt>
                <c:pt idx="511">
                  <c:v>4.34</c:v>
                </c:pt>
                <c:pt idx="512">
                  <c:v>4.4112999999999998</c:v>
                </c:pt>
                <c:pt idx="513">
                  <c:v>4.3174999999999999</c:v>
                </c:pt>
                <c:pt idx="514">
                  <c:v>4.2407000000000004</c:v>
                </c:pt>
                <c:pt idx="515">
                  <c:v>4.2438000000000002</c:v>
                </c:pt>
                <c:pt idx="516">
                  <c:v>4.3022999999999998</c:v>
                </c:pt>
                <c:pt idx="517">
                  <c:v>4.2915000000000001</c:v>
                </c:pt>
                <c:pt idx="518">
                  <c:v>4.3490000000000002</c:v>
                </c:pt>
                <c:pt idx="519">
                  <c:v>4.3159000000000001</c:v>
                </c:pt>
                <c:pt idx="520">
                  <c:v>4.3224999999999998</c:v>
                </c:pt>
                <c:pt idx="521">
                  <c:v>4.3178000000000001</c:v>
                </c:pt>
                <c:pt idx="522">
                  <c:v>4.3768000000000002</c:v>
                </c:pt>
                <c:pt idx="523">
                  <c:v>4.3836000000000004</c:v>
                </c:pt>
                <c:pt idx="524">
                  <c:v>4.3640999999999996</c:v>
                </c:pt>
                <c:pt idx="525">
                  <c:v>4.3837999999999999</c:v>
                </c:pt>
                <c:pt idx="526">
                  <c:v>4.3657000000000004</c:v>
                </c:pt>
                <c:pt idx="527">
                  <c:v>4.3848000000000003</c:v>
                </c:pt>
                <c:pt idx="528">
                  <c:v>4.3194999999999997</c:v>
                </c:pt>
                <c:pt idx="529">
                  <c:v>4.3616999999999999</c:v>
                </c:pt>
                <c:pt idx="530">
                  <c:v>4.3662999999999998</c:v>
                </c:pt>
                <c:pt idx="531">
                  <c:v>4.4135</c:v>
                </c:pt>
                <c:pt idx="532">
                  <c:v>4.6100000000000003</c:v>
                </c:pt>
                <c:pt idx="533">
                  <c:v>4.6066000000000003</c:v>
                </c:pt>
                <c:pt idx="534">
                  <c:v>4.6184000000000003</c:v>
                </c:pt>
                <c:pt idx="535">
                  <c:v>4.5419</c:v>
                </c:pt>
                <c:pt idx="536">
                  <c:v>4.5335000000000001</c:v>
                </c:pt>
                <c:pt idx="537">
                  <c:v>4.5769000000000002</c:v>
                </c:pt>
                <c:pt idx="538">
                  <c:v>4.5946999999999996</c:v>
                </c:pt>
                <c:pt idx="539">
                  <c:v>4.7168000000000001</c:v>
                </c:pt>
                <c:pt idx="540">
                  <c:v>4.8794000000000004</c:v>
                </c:pt>
                <c:pt idx="541">
                  <c:v>4.8140999999999998</c:v>
                </c:pt>
                <c:pt idx="542">
                  <c:v>4.8925999999999998</c:v>
                </c:pt>
                <c:pt idx="543">
                  <c:v>4.9008000000000003</c:v>
                </c:pt>
                <c:pt idx="544">
                  <c:v>4.7629999999999999</c:v>
                </c:pt>
                <c:pt idx="545">
                  <c:v>4.7300000000000004</c:v>
                </c:pt>
                <c:pt idx="546">
                  <c:v>4.8433999999999999</c:v>
                </c:pt>
                <c:pt idx="547">
                  <c:v>4.76</c:v>
                </c:pt>
                <c:pt idx="548">
                  <c:v>4.7812000000000001</c:v>
                </c:pt>
                <c:pt idx="549">
                  <c:v>4.8394000000000004</c:v>
                </c:pt>
                <c:pt idx="550">
                  <c:v>4.9253</c:v>
                </c:pt>
                <c:pt idx="551">
                  <c:v>4.9179000000000004</c:v>
                </c:pt>
                <c:pt idx="552">
                  <c:v>4.8960999999999997</c:v>
                </c:pt>
              </c:numCache>
            </c:numRef>
          </c:val>
          <c:smooth val="0"/>
          <c:extLst>
            <c:ext xmlns:c16="http://schemas.microsoft.com/office/drawing/2014/chart" uri="{C3380CC4-5D6E-409C-BE32-E72D297353CC}">
              <c16:uniqueId val="{0000038A-CA40-4C46-AE29-FDEFC3656CA3}"/>
            </c:ext>
          </c:extLst>
        </c:ser>
        <c:ser>
          <c:idx val="1"/>
          <c:order val="1"/>
          <c:tx>
            <c:strRef>
              <c:f>'raw data'!$M$6</c:f>
              <c:strCache>
                <c:ptCount val="1"/>
                <c:pt idx="0">
                  <c:v>영국_10Y</c:v>
                </c:pt>
              </c:strCache>
            </c:strRef>
          </c:tx>
          <c:spPr>
            <a:ln w="28575">
              <a:solidFill>
                <a:srgbClr val="ED7D31">
                  <a:alpha val="100000"/>
                </a:srgbClr>
              </a:solidFill>
              <a:round/>
            </a:ln>
          </c:spPr>
          <c:marker>
            <c:symbol val="none"/>
          </c:marker>
          <c:dPt>
            <c:idx val="0"/>
            <c:bubble3D val="0"/>
            <c:extLst>
              <c:ext xmlns:c16="http://schemas.microsoft.com/office/drawing/2014/chart" uri="{C3380CC4-5D6E-409C-BE32-E72D297353CC}">
                <c16:uniqueId val="{0000038B-CA40-4C46-AE29-FDEFC3656CA3}"/>
              </c:ext>
            </c:extLst>
          </c:dPt>
          <c:dPt>
            <c:idx val="1"/>
            <c:bubble3D val="0"/>
            <c:extLst>
              <c:ext xmlns:c16="http://schemas.microsoft.com/office/drawing/2014/chart" uri="{C3380CC4-5D6E-409C-BE32-E72D297353CC}">
                <c16:uniqueId val="{0000038C-CA40-4C46-AE29-FDEFC3656CA3}"/>
              </c:ext>
            </c:extLst>
          </c:dPt>
          <c:dPt>
            <c:idx val="2"/>
            <c:bubble3D val="0"/>
            <c:extLst>
              <c:ext xmlns:c16="http://schemas.microsoft.com/office/drawing/2014/chart" uri="{C3380CC4-5D6E-409C-BE32-E72D297353CC}">
                <c16:uniqueId val="{0000038D-CA40-4C46-AE29-FDEFC3656CA3}"/>
              </c:ext>
            </c:extLst>
          </c:dPt>
          <c:dPt>
            <c:idx val="3"/>
            <c:bubble3D val="0"/>
            <c:extLst>
              <c:ext xmlns:c16="http://schemas.microsoft.com/office/drawing/2014/chart" uri="{C3380CC4-5D6E-409C-BE32-E72D297353CC}">
                <c16:uniqueId val="{0000038E-CA40-4C46-AE29-FDEFC3656CA3}"/>
              </c:ext>
            </c:extLst>
          </c:dPt>
          <c:dPt>
            <c:idx val="4"/>
            <c:bubble3D val="0"/>
            <c:extLst>
              <c:ext xmlns:c16="http://schemas.microsoft.com/office/drawing/2014/chart" uri="{C3380CC4-5D6E-409C-BE32-E72D297353CC}">
                <c16:uniqueId val="{0000038F-CA40-4C46-AE29-FDEFC3656CA3}"/>
              </c:ext>
            </c:extLst>
          </c:dPt>
          <c:dPt>
            <c:idx val="5"/>
            <c:bubble3D val="0"/>
            <c:extLst>
              <c:ext xmlns:c16="http://schemas.microsoft.com/office/drawing/2014/chart" uri="{C3380CC4-5D6E-409C-BE32-E72D297353CC}">
                <c16:uniqueId val="{00000390-CA40-4C46-AE29-FDEFC3656CA3}"/>
              </c:ext>
            </c:extLst>
          </c:dPt>
          <c:dPt>
            <c:idx val="6"/>
            <c:bubble3D val="0"/>
            <c:extLst>
              <c:ext xmlns:c16="http://schemas.microsoft.com/office/drawing/2014/chart" uri="{C3380CC4-5D6E-409C-BE32-E72D297353CC}">
                <c16:uniqueId val="{00000391-CA40-4C46-AE29-FDEFC3656CA3}"/>
              </c:ext>
            </c:extLst>
          </c:dPt>
          <c:dPt>
            <c:idx val="7"/>
            <c:bubble3D val="0"/>
            <c:extLst>
              <c:ext xmlns:c16="http://schemas.microsoft.com/office/drawing/2014/chart" uri="{C3380CC4-5D6E-409C-BE32-E72D297353CC}">
                <c16:uniqueId val="{00000392-CA40-4C46-AE29-FDEFC3656CA3}"/>
              </c:ext>
            </c:extLst>
          </c:dPt>
          <c:dPt>
            <c:idx val="8"/>
            <c:bubble3D val="0"/>
            <c:extLst>
              <c:ext xmlns:c16="http://schemas.microsoft.com/office/drawing/2014/chart" uri="{C3380CC4-5D6E-409C-BE32-E72D297353CC}">
                <c16:uniqueId val="{00000393-CA40-4C46-AE29-FDEFC3656CA3}"/>
              </c:ext>
            </c:extLst>
          </c:dPt>
          <c:dPt>
            <c:idx val="9"/>
            <c:bubble3D val="0"/>
            <c:extLst>
              <c:ext xmlns:c16="http://schemas.microsoft.com/office/drawing/2014/chart" uri="{C3380CC4-5D6E-409C-BE32-E72D297353CC}">
                <c16:uniqueId val="{00000394-CA40-4C46-AE29-FDEFC3656CA3}"/>
              </c:ext>
            </c:extLst>
          </c:dPt>
          <c:dPt>
            <c:idx val="10"/>
            <c:bubble3D val="0"/>
            <c:extLst>
              <c:ext xmlns:c16="http://schemas.microsoft.com/office/drawing/2014/chart" uri="{C3380CC4-5D6E-409C-BE32-E72D297353CC}">
                <c16:uniqueId val="{00000395-CA40-4C46-AE29-FDEFC3656CA3}"/>
              </c:ext>
            </c:extLst>
          </c:dPt>
          <c:dPt>
            <c:idx val="11"/>
            <c:bubble3D val="0"/>
            <c:extLst>
              <c:ext xmlns:c16="http://schemas.microsoft.com/office/drawing/2014/chart" uri="{C3380CC4-5D6E-409C-BE32-E72D297353CC}">
                <c16:uniqueId val="{00000396-CA40-4C46-AE29-FDEFC3656CA3}"/>
              </c:ext>
            </c:extLst>
          </c:dPt>
          <c:dPt>
            <c:idx val="12"/>
            <c:bubble3D val="0"/>
            <c:extLst>
              <c:ext xmlns:c16="http://schemas.microsoft.com/office/drawing/2014/chart" uri="{C3380CC4-5D6E-409C-BE32-E72D297353CC}">
                <c16:uniqueId val="{00000397-CA40-4C46-AE29-FDEFC3656CA3}"/>
              </c:ext>
            </c:extLst>
          </c:dPt>
          <c:dPt>
            <c:idx val="13"/>
            <c:bubble3D val="0"/>
            <c:extLst>
              <c:ext xmlns:c16="http://schemas.microsoft.com/office/drawing/2014/chart" uri="{C3380CC4-5D6E-409C-BE32-E72D297353CC}">
                <c16:uniqueId val="{00000398-CA40-4C46-AE29-FDEFC3656CA3}"/>
              </c:ext>
            </c:extLst>
          </c:dPt>
          <c:dPt>
            <c:idx val="14"/>
            <c:bubble3D val="0"/>
            <c:extLst>
              <c:ext xmlns:c16="http://schemas.microsoft.com/office/drawing/2014/chart" uri="{C3380CC4-5D6E-409C-BE32-E72D297353CC}">
                <c16:uniqueId val="{00000399-CA40-4C46-AE29-FDEFC3656CA3}"/>
              </c:ext>
            </c:extLst>
          </c:dPt>
          <c:dPt>
            <c:idx val="15"/>
            <c:bubble3D val="0"/>
            <c:extLst>
              <c:ext xmlns:c16="http://schemas.microsoft.com/office/drawing/2014/chart" uri="{C3380CC4-5D6E-409C-BE32-E72D297353CC}">
                <c16:uniqueId val="{0000039A-CA40-4C46-AE29-FDEFC3656CA3}"/>
              </c:ext>
            </c:extLst>
          </c:dPt>
          <c:dPt>
            <c:idx val="16"/>
            <c:bubble3D val="0"/>
            <c:extLst>
              <c:ext xmlns:c16="http://schemas.microsoft.com/office/drawing/2014/chart" uri="{C3380CC4-5D6E-409C-BE32-E72D297353CC}">
                <c16:uniqueId val="{0000039B-CA40-4C46-AE29-FDEFC3656CA3}"/>
              </c:ext>
            </c:extLst>
          </c:dPt>
          <c:dPt>
            <c:idx val="17"/>
            <c:bubble3D val="0"/>
            <c:extLst>
              <c:ext xmlns:c16="http://schemas.microsoft.com/office/drawing/2014/chart" uri="{C3380CC4-5D6E-409C-BE32-E72D297353CC}">
                <c16:uniqueId val="{0000039C-CA40-4C46-AE29-FDEFC3656CA3}"/>
              </c:ext>
            </c:extLst>
          </c:dPt>
          <c:dPt>
            <c:idx val="18"/>
            <c:bubble3D val="0"/>
            <c:extLst>
              <c:ext xmlns:c16="http://schemas.microsoft.com/office/drawing/2014/chart" uri="{C3380CC4-5D6E-409C-BE32-E72D297353CC}">
                <c16:uniqueId val="{0000039D-CA40-4C46-AE29-FDEFC3656CA3}"/>
              </c:ext>
            </c:extLst>
          </c:dPt>
          <c:dPt>
            <c:idx val="19"/>
            <c:bubble3D val="0"/>
            <c:extLst>
              <c:ext xmlns:c16="http://schemas.microsoft.com/office/drawing/2014/chart" uri="{C3380CC4-5D6E-409C-BE32-E72D297353CC}">
                <c16:uniqueId val="{0000039E-CA40-4C46-AE29-FDEFC3656CA3}"/>
              </c:ext>
            </c:extLst>
          </c:dPt>
          <c:dPt>
            <c:idx val="20"/>
            <c:bubble3D val="0"/>
            <c:extLst>
              <c:ext xmlns:c16="http://schemas.microsoft.com/office/drawing/2014/chart" uri="{C3380CC4-5D6E-409C-BE32-E72D297353CC}">
                <c16:uniqueId val="{0000039F-CA40-4C46-AE29-FDEFC3656CA3}"/>
              </c:ext>
            </c:extLst>
          </c:dPt>
          <c:dPt>
            <c:idx val="21"/>
            <c:bubble3D val="0"/>
            <c:extLst>
              <c:ext xmlns:c16="http://schemas.microsoft.com/office/drawing/2014/chart" uri="{C3380CC4-5D6E-409C-BE32-E72D297353CC}">
                <c16:uniqueId val="{000003A0-CA40-4C46-AE29-FDEFC3656CA3}"/>
              </c:ext>
            </c:extLst>
          </c:dPt>
          <c:dPt>
            <c:idx val="22"/>
            <c:bubble3D val="0"/>
            <c:extLst>
              <c:ext xmlns:c16="http://schemas.microsoft.com/office/drawing/2014/chart" uri="{C3380CC4-5D6E-409C-BE32-E72D297353CC}">
                <c16:uniqueId val="{000003A1-CA40-4C46-AE29-FDEFC3656CA3}"/>
              </c:ext>
            </c:extLst>
          </c:dPt>
          <c:dPt>
            <c:idx val="23"/>
            <c:bubble3D val="0"/>
            <c:extLst>
              <c:ext xmlns:c16="http://schemas.microsoft.com/office/drawing/2014/chart" uri="{C3380CC4-5D6E-409C-BE32-E72D297353CC}">
                <c16:uniqueId val="{000003A2-CA40-4C46-AE29-FDEFC3656CA3}"/>
              </c:ext>
            </c:extLst>
          </c:dPt>
          <c:dPt>
            <c:idx val="24"/>
            <c:bubble3D val="0"/>
            <c:extLst>
              <c:ext xmlns:c16="http://schemas.microsoft.com/office/drawing/2014/chart" uri="{C3380CC4-5D6E-409C-BE32-E72D297353CC}">
                <c16:uniqueId val="{000003A3-CA40-4C46-AE29-FDEFC3656CA3}"/>
              </c:ext>
            </c:extLst>
          </c:dPt>
          <c:dPt>
            <c:idx val="25"/>
            <c:bubble3D val="0"/>
            <c:extLst>
              <c:ext xmlns:c16="http://schemas.microsoft.com/office/drawing/2014/chart" uri="{C3380CC4-5D6E-409C-BE32-E72D297353CC}">
                <c16:uniqueId val="{000003A4-CA40-4C46-AE29-FDEFC3656CA3}"/>
              </c:ext>
            </c:extLst>
          </c:dPt>
          <c:dPt>
            <c:idx val="26"/>
            <c:bubble3D val="0"/>
            <c:extLst>
              <c:ext xmlns:c16="http://schemas.microsoft.com/office/drawing/2014/chart" uri="{C3380CC4-5D6E-409C-BE32-E72D297353CC}">
                <c16:uniqueId val="{000003A5-CA40-4C46-AE29-FDEFC3656CA3}"/>
              </c:ext>
            </c:extLst>
          </c:dPt>
          <c:dPt>
            <c:idx val="27"/>
            <c:bubble3D val="0"/>
            <c:extLst>
              <c:ext xmlns:c16="http://schemas.microsoft.com/office/drawing/2014/chart" uri="{C3380CC4-5D6E-409C-BE32-E72D297353CC}">
                <c16:uniqueId val="{000003A6-CA40-4C46-AE29-FDEFC3656CA3}"/>
              </c:ext>
            </c:extLst>
          </c:dPt>
          <c:dPt>
            <c:idx val="28"/>
            <c:bubble3D val="0"/>
            <c:extLst>
              <c:ext xmlns:c16="http://schemas.microsoft.com/office/drawing/2014/chart" uri="{C3380CC4-5D6E-409C-BE32-E72D297353CC}">
                <c16:uniqueId val="{000003A7-CA40-4C46-AE29-FDEFC3656CA3}"/>
              </c:ext>
            </c:extLst>
          </c:dPt>
          <c:dPt>
            <c:idx val="29"/>
            <c:bubble3D val="0"/>
            <c:extLst>
              <c:ext xmlns:c16="http://schemas.microsoft.com/office/drawing/2014/chart" uri="{C3380CC4-5D6E-409C-BE32-E72D297353CC}">
                <c16:uniqueId val="{000003A8-CA40-4C46-AE29-FDEFC3656CA3}"/>
              </c:ext>
            </c:extLst>
          </c:dPt>
          <c:dPt>
            <c:idx val="30"/>
            <c:bubble3D val="0"/>
            <c:extLst>
              <c:ext xmlns:c16="http://schemas.microsoft.com/office/drawing/2014/chart" uri="{C3380CC4-5D6E-409C-BE32-E72D297353CC}">
                <c16:uniqueId val="{000003A9-CA40-4C46-AE29-FDEFC3656CA3}"/>
              </c:ext>
            </c:extLst>
          </c:dPt>
          <c:dPt>
            <c:idx val="31"/>
            <c:bubble3D val="0"/>
            <c:extLst>
              <c:ext xmlns:c16="http://schemas.microsoft.com/office/drawing/2014/chart" uri="{C3380CC4-5D6E-409C-BE32-E72D297353CC}">
                <c16:uniqueId val="{000003AA-CA40-4C46-AE29-FDEFC3656CA3}"/>
              </c:ext>
            </c:extLst>
          </c:dPt>
          <c:dPt>
            <c:idx val="32"/>
            <c:bubble3D val="0"/>
            <c:extLst>
              <c:ext xmlns:c16="http://schemas.microsoft.com/office/drawing/2014/chart" uri="{C3380CC4-5D6E-409C-BE32-E72D297353CC}">
                <c16:uniqueId val="{000003AB-CA40-4C46-AE29-FDEFC3656CA3}"/>
              </c:ext>
            </c:extLst>
          </c:dPt>
          <c:dPt>
            <c:idx val="33"/>
            <c:bubble3D val="0"/>
            <c:extLst>
              <c:ext xmlns:c16="http://schemas.microsoft.com/office/drawing/2014/chart" uri="{C3380CC4-5D6E-409C-BE32-E72D297353CC}">
                <c16:uniqueId val="{000003AC-CA40-4C46-AE29-FDEFC3656CA3}"/>
              </c:ext>
            </c:extLst>
          </c:dPt>
          <c:dPt>
            <c:idx val="34"/>
            <c:bubble3D val="0"/>
            <c:extLst>
              <c:ext xmlns:c16="http://schemas.microsoft.com/office/drawing/2014/chart" uri="{C3380CC4-5D6E-409C-BE32-E72D297353CC}">
                <c16:uniqueId val="{000003AD-CA40-4C46-AE29-FDEFC3656CA3}"/>
              </c:ext>
            </c:extLst>
          </c:dPt>
          <c:dPt>
            <c:idx val="35"/>
            <c:bubble3D val="0"/>
            <c:extLst>
              <c:ext xmlns:c16="http://schemas.microsoft.com/office/drawing/2014/chart" uri="{C3380CC4-5D6E-409C-BE32-E72D297353CC}">
                <c16:uniqueId val="{000003AE-CA40-4C46-AE29-FDEFC3656CA3}"/>
              </c:ext>
            </c:extLst>
          </c:dPt>
          <c:dPt>
            <c:idx val="36"/>
            <c:bubble3D val="0"/>
            <c:extLst>
              <c:ext xmlns:c16="http://schemas.microsoft.com/office/drawing/2014/chart" uri="{C3380CC4-5D6E-409C-BE32-E72D297353CC}">
                <c16:uniqueId val="{000003AF-CA40-4C46-AE29-FDEFC3656CA3}"/>
              </c:ext>
            </c:extLst>
          </c:dPt>
          <c:dPt>
            <c:idx val="37"/>
            <c:bubble3D val="0"/>
            <c:extLst>
              <c:ext xmlns:c16="http://schemas.microsoft.com/office/drawing/2014/chart" uri="{C3380CC4-5D6E-409C-BE32-E72D297353CC}">
                <c16:uniqueId val="{000003B0-CA40-4C46-AE29-FDEFC3656CA3}"/>
              </c:ext>
            </c:extLst>
          </c:dPt>
          <c:dPt>
            <c:idx val="38"/>
            <c:bubble3D val="0"/>
            <c:extLst>
              <c:ext xmlns:c16="http://schemas.microsoft.com/office/drawing/2014/chart" uri="{C3380CC4-5D6E-409C-BE32-E72D297353CC}">
                <c16:uniqueId val="{000003B1-CA40-4C46-AE29-FDEFC3656CA3}"/>
              </c:ext>
            </c:extLst>
          </c:dPt>
          <c:dPt>
            <c:idx val="39"/>
            <c:bubble3D val="0"/>
            <c:extLst>
              <c:ext xmlns:c16="http://schemas.microsoft.com/office/drawing/2014/chart" uri="{C3380CC4-5D6E-409C-BE32-E72D297353CC}">
                <c16:uniqueId val="{000003B2-CA40-4C46-AE29-FDEFC3656CA3}"/>
              </c:ext>
            </c:extLst>
          </c:dPt>
          <c:dPt>
            <c:idx val="40"/>
            <c:bubble3D val="0"/>
            <c:extLst>
              <c:ext xmlns:c16="http://schemas.microsoft.com/office/drawing/2014/chart" uri="{C3380CC4-5D6E-409C-BE32-E72D297353CC}">
                <c16:uniqueId val="{000003B3-CA40-4C46-AE29-FDEFC3656CA3}"/>
              </c:ext>
            </c:extLst>
          </c:dPt>
          <c:dPt>
            <c:idx val="41"/>
            <c:bubble3D val="0"/>
            <c:extLst>
              <c:ext xmlns:c16="http://schemas.microsoft.com/office/drawing/2014/chart" uri="{C3380CC4-5D6E-409C-BE32-E72D297353CC}">
                <c16:uniqueId val="{000003B4-CA40-4C46-AE29-FDEFC3656CA3}"/>
              </c:ext>
            </c:extLst>
          </c:dPt>
          <c:dPt>
            <c:idx val="42"/>
            <c:bubble3D val="0"/>
            <c:extLst>
              <c:ext xmlns:c16="http://schemas.microsoft.com/office/drawing/2014/chart" uri="{C3380CC4-5D6E-409C-BE32-E72D297353CC}">
                <c16:uniqueId val="{000003B5-CA40-4C46-AE29-FDEFC3656CA3}"/>
              </c:ext>
            </c:extLst>
          </c:dPt>
          <c:dPt>
            <c:idx val="43"/>
            <c:bubble3D val="0"/>
            <c:extLst>
              <c:ext xmlns:c16="http://schemas.microsoft.com/office/drawing/2014/chart" uri="{C3380CC4-5D6E-409C-BE32-E72D297353CC}">
                <c16:uniqueId val="{000003B6-CA40-4C46-AE29-FDEFC3656CA3}"/>
              </c:ext>
            </c:extLst>
          </c:dPt>
          <c:dPt>
            <c:idx val="44"/>
            <c:bubble3D val="0"/>
            <c:extLst>
              <c:ext xmlns:c16="http://schemas.microsoft.com/office/drawing/2014/chart" uri="{C3380CC4-5D6E-409C-BE32-E72D297353CC}">
                <c16:uniqueId val="{000003B7-CA40-4C46-AE29-FDEFC3656CA3}"/>
              </c:ext>
            </c:extLst>
          </c:dPt>
          <c:dPt>
            <c:idx val="45"/>
            <c:bubble3D val="0"/>
            <c:extLst>
              <c:ext xmlns:c16="http://schemas.microsoft.com/office/drawing/2014/chart" uri="{C3380CC4-5D6E-409C-BE32-E72D297353CC}">
                <c16:uniqueId val="{000003B8-CA40-4C46-AE29-FDEFC3656CA3}"/>
              </c:ext>
            </c:extLst>
          </c:dPt>
          <c:dPt>
            <c:idx val="46"/>
            <c:bubble3D val="0"/>
            <c:extLst>
              <c:ext xmlns:c16="http://schemas.microsoft.com/office/drawing/2014/chart" uri="{C3380CC4-5D6E-409C-BE32-E72D297353CC}">
                <c16:uniqueId val="{000003B9-CA40-4C46-AE29-FDEFC3656CA3}"/>
              </c:ext>
            </c:extLst>
          </c:dPt>
          <c:dPt>
            <c:idx val="47"/>
            <c:bubble3D val="0"/>
            <c:extLst>
              <c:ext xmlns:c16="http://schemas.microsoft.com/office/drawing/2014/chart" uri="{C3380CC4-5D6E-409C-BE32-E72D297353CC}">
                <c16:uniqueId val="{000003BA-CA40-4C46-AE29-FDEFC3656CA3}"/>
              </c:ext>
            </c:extLst>
          </c:dPt>
          <c:dPt>
            <c:idx val="48"/>
            <c:bubble3D val="0"/>
            <c:extLst>
              <c:ext xmlns:c16="http://schemas.microsoft.com/office/drawing/2014/chart" uri="{C3380CC4-5D6E-409C-BE32-E72D297353CC}">
                <c16:uniqueId val="{000003BB-CA40-4C46-AE29-FDEFC3656CA3}"/>
              </c:ext>
            </c:extLst>
          </c:dPt>
          <c:dPt>
            <c:idx val="49"/>
            <c:bubble3D val="0"/>
            <c:extLst>
              <c:ext xmlns:c16="http://schemas.microsoft.com/office/drawing/2014/chart" uri="{C3380CC4-5D6E-409C-BE32-E72D297353CC}">
                <c16:uniqueId val="{000003BC-CA40-4C46-AE29-FDEFC3656CA3}"/>
              </c:ext>
            </c:extLst>
          </c:dPt>
          <c:dPt>
            <c:idx val="50"/>
            <c:bubble3D val="0"/>
            <c:extLst>
              <c:ext xmlns:c16="http://schemas.microsoft.com/office/drawing/2014/chart" uri="{C3380CC4-5D6E-409C-BE32-E72D297353CC}">
                <c16:uniqueId val="{000003BD-CA40-4C46-AE29-FDEFC3656CA3}"/>
              </c:ext>
            </c:extLst>
          </c:dPt>
          <c:dPt>
            <c:idx val="51"/>
            <c:bubble3D val="0"/>
            <c:extLst>
              <c:ext xmlns:c16="http://schemas.microsoft.com/office/drawing/2014/chart" uri="{C3380CC4-5D6E-409C-BE32-E72D297353CC}">
                <c16:uniqueId val="{000003BE-CA40-4C46-AE29-FDEFC3656CA3}"/>
              </c:ext>
            </c:extLst>
          </c:dPt>
          <c:dPt>
            <c:idx val="52"/>
            <c:bubble3D val="0"/>
            <c:extLst>
              <c:ext xmlns:c16="http://schemas.microsoft.com/office/drawing/2014/chart" uri="{C3380CC4-5D6E-409C-BE32-E72D297353CC}">
                <c16:uniqueId val="{000003BF-CA40-4C46-AE29-FDEFC3656CA3}"/>
              </c:ext>
            </c:extLst>
          </c:dPt>
          <c:dPt>
            <c:idx val="53"/>
            <c:bubble3D val="0"/>
            <c:extLst>
              <c:ext xmlns:c16="http://schemas.microsoft.com/office/drawing/2014/chart" uri="{C3380CC4-5D6E-409C-BE32-E72D297353CC}">
                <c16:uniqueId val="{000003C0-CA40-4C46-AE29-FDEFC3656CA3}"/>
              </c:ext>
            </c:extLst>
          </c:dPt>
          <c:dPt>
            <c:idx val="54"/>
            <c:bubble3D val="0"/>
            <c:extLst>
              <c:ext xmlns:c16="http://schemas.microsoft.com/office/drawing/2014/chart" uri="{C3380CC4-5D6E-409C-BE32-E72D297353CC}">
                <c16:uniqueId val="{000003C1-CA40-4C46-AE29-FDEFC3656CA3}"/>
              </c:ext>
            </c:extLst>
          </c:dPt>
          <c:dPt>
            <c:idx val="55"/>
            <c:bubble3D val="0"/>
            <c:extLst>
              <c:ext xmlns:c16="http://schemas.microsoft.com/office/drawing/2014/chart" uri="{C3380CC4-5D6E-409C-BE32-E72D297353CC}">
                <c16:uniqueId val="{000003C2-CA40-4C46-AE29-FDEFC3656CA3}"/>
              </c:ext>
            </c:extLst>
          </c:dPt>
          <c:dPt>
            <c:idx val="56"/>
            <c:bubble3D val="0"/>
            <c:extLst>
              <c:ext xmlns:c16="http://schemas.microsoft.com/office/drawing/2014/chart" uri="{C3380CC4-5D6E-409C-BE32-E72D297353CC}">
                <c16:uniqueId val="{000003C3-CA40-4C46-AE29-FDEFC3656CA3}"/>
              </c:ext>
            </c:extLst>
          </c:dPt>
          <c:dPt>
            <c:idx val="57"/>
            <c:bubble3D val="0"/>
            <c:extLst>
              <c:ext xmlns:c16="http://schemas.microsoft.com/office/drawing/2014/chart" uri="{C3380CC4-5D6E-409C-BE32-E72D297353CC}">
                <c16:uniqueId val="{000003C4-CA40-4C46-AE29-FDEFC3656CA3}"/>
              </c:ext>
            </c:extLst>
          </c:dPt>
          <c:dPt>
            <c:idx val="58"/>
            <c:bubble3D val="0"/>
            <c:extLst>
              <c:ext xmlns:c16="http://schemas.microsoft.com/office/drawing/2014/chart" uri="{C3380CC4-5D6E-409C-BE32-E72D297353CC}">
                <c16:uniqueId val="{000003C5-CA40-4C46-AE29-FDEFC3656CA3}"/>
              </c:ext>
            </c:extLst>
          </c:dPt>
          <c:dPt>
            <c:idx val="59"/>
            <c:bubble3D val="0"/>
            <c:extLst>
              <c:ext xmlns:c16="http://schemas.microsoft.com/office/drawing/2014/chart" uri="{C3380CC4-5D6E-409C-BE32-E72D297353CC}">
                <c16:uniqueId val="{000003C6-CA40-4C46-AE29-FDEFC3656CA3}"/>
              </c:ext>
            </c:extLst>
          </c:dPt>
          <c:dPt>
            <c:idx val="60"/>
            <c:bubble3D val="0"/>
            <c:extLst>
              <c:ext xmlns:c16="http://schemas.microsoft.com/office/drawing/2014/chart" uri="{C3380CC4-5D6E-409C-BE32-E72D297353CC}">
                <c16:uniqueId val="{000003C7-CA40-4C46-AE29-FDEFC3656CA3}"/>
              </c:ext>
            </c:extLst>
          </c:dPt>
          <c:dPt>
            <c:idx val="61"/>
            <c:bubble3D val="0"/>
            <c:extLst>
              <c:ext xmlns:c16="http://schemas.microsoft.com/office/drawing/2014/chart" uri="{C3380CC4-5D6E-409C-BE32-E72D297353CC}">
                <c16:uniqueId val="{000003C8-CA40-4C46-AE29-FDEFC3656CA3}"/>
              </c:ext>
            </c:extLst>
          </c:dPt>
          <c:dPt>
            <c:idx val="62"/>
            <c:bubble3D val="0"/>
            <c:extLst>
              <c:ext xmlns:c16="http://schemas.microsoft.com/office/drawing/2014/chart" uri="{C3380CC4-5D6E-409C-BE32-E72D297353CC}">
                <c16:uniqueId val="{000003C9-CA40-4C46-AE29-FDEFC3656CA3}"/>
              </c:ext>
            </c:extLst>
          </c:dPt>
          <c:dPt>
            <c:idx val="63"/>
            <c:bubble3D val="0"/>
            <c:extLst>
              <c:ext xmlns:c16="http://schemas.microsoft.com/office/drawing/2014/chart" uri="{C3380CC4-5D6E-409C-BE32-E72D297353CC}">
                <c16:uniqueId val="{000003CA-CA40-4C46-AE29-FDEFC3656CA3}"/>
              </c:ext>
            </c:extLst>
          </c:dPt>
          <c:dPt>
            <c:idx val="64"/>
            <c:bubble3D val="0"/>
            <c:extLst>
              <c:ext xmlns:c16="http://schemas.microsoft.com/office/drawing/2014/chart" uri="{C3380CC4-5D6E-409C-BE32-E72D297353CC}">
                <c16:uniqueId val="{000003CB-CA40-4C46-AE29-FDEFC3656CA3}"/>
              </c:ext>
            </c:extLst>
          </c:dPt>
          <c:dPt>
            <c:idx val="65"/>
            <c:bubble3D val="0"/>
            <c:extLst>
              <c:ext xmlns:c16="http://schemas.microsoft.com/office/drawing/2014/chart" uri="{C3380CC4-5D6E-409C-BE32-E72D297353CC}">
                <c16:uniqueId val="{000003CC-CA40-4C46-AE29-FDEFC3656CA3}"/>
              </c:ext>
            </c:extLst>
          </c:dPt>
          <c:dPt>
            <c:idx val="66"/>
            <c:bubble3D val="0"/>
            <c:extLst>
              <c:ext xmlns:c16="http://schemas.microsoft.com/office/drawing/2014/chart" uri="{C3380CC4-5D6E-409C-BE32-E72D297353CC}">
                <c16:uniqueId val="{000003CD-CA40-4C46-AE29-FDEFC3656CA3}"/>
              </c:ext>
            </c:extLst>
          </c:dPt>
          <c:dPt>
            <c:idx val="67"/>
            <c:bubble3D val="0"/>
            <c:extLst>
              <c:ext xmlns:c16="http://schemas.microsoft.com/office/drawing/2014/chart" uri="{C3380CC4-5D6E-409C-BE32-E72D297353CC}">
                <c16:uniqueId val="{000003CE-CA40-4C46-AE29-FDEFC3656CA3}"/>
              </c:ext>
            </c:extLst>
          </c:dPt>
          <c:dPt>
            <c:idx val="68"/>
            <c:bubble3D val="0"/>
            <c:extLst>
              <c:ext xmlns:c16="http://schemas.microsoft.com/office/drawing/2014/chart" uri="{C3380CC4-5D6E-409C-BE32-E72D297353CC}">
                <c16:uniqueId val="{000003CF-CA40-4C46-AE29-FDEFC3656CA3}"/>
              </c:ext>
            </c:extLst>
          </c:dPt>
          <c:dPt>
            <c:idx val="69"/>
            <c:bubble3D val="0"/>
            <c:extLst>
              <c:ext xmlns:c16="http://schemas.microsoft.com/office/drawing/2014/chart" uri="{C3380CC4-5D6E-409C-BE32-E72D297353CC}">
                <c16:uniqueId val="{000003D0-CA40-4C46-AE29-FDEFC3656CA3}"/>
              </c:ext>
            </c:extLst>
          </c:dPt>
          <c:dPt>
            <c:idx val="70"/>
            <c:bubble3D val="0"/>
            <c:extLst>
              <c:ext xmlns:c16="http://schemas.microsoft.com/office/drawing/2014/chart" uri="{C3380CC4-5D6E-409C-BE32-E72D297353CC}">
                <c16:uniqueId val="{000003D1-CA40-4C46-AE29-FDEFC3656CA3}"/>
              </c:ext>
            </c:extLst>
          </c:dPt>
          <c:dPt>
            <c:idx val="71"/>
            <c:bubble3D val="0"/>
            <c:extLst>
              <c:ext xmlns:c16="http://schemas.microsoft.com/office/drawing/2014/chart" uri="{C3380CC4-5D6E-409C-BE32-E72D297353CC}">
                <c16:uniqueId val="{000003D2-CA40-4C46-AE29-FDEFC3656CA3}"/>
              </c:ext>
            </c:extLst>
          </c:dPt>
          <c:dPt>
            <c:idx val="72"/>
            <c:bubble3D val="0"/>
            <c:extLst>
              <c:ext xmlns:c16="http://schemas.microsoft.com/office/drawing/2014/chart" uri="{C3380CC4-5D6E-409C-BE32-E72D297353CC}">
                <c16:uniqueId val="{000003D3-CA40-4C46-AE29-FDEFC3656CA3}"/>
              </c:ext>
            </c:extLst>
          </c:dPt>
          <c:dPt>
            <c:idx val="73"/>
            <c:bubble3D val="0"/>
            <c:extLst>
              <c:ext xmlns:c16="http://schemas.microsoft.com/office/drawing/2014/chart" uri="{C3380CC4-5D6E-409C-BE32-E72D297353CC}">
                <c16:uniqueId val="{000003D4-CA40-4C46-AE29-FDEFC3656CA3}"/>
              </c:ext>
            </c:extLst>
          </c:dPt>
          <c:dPt>
            <c:idx val="74"/>
            <c:bubble3D val="0"/>
            <c:extLst>
              <c:ext xmlns:c16="http://schemas.microsoft.com/office/drawing/2014/chart" uri="{C3380CC4-5D6E-409C-BE32-E72D297353CC}">
                <c16:uniqueId val="{000003D5-CA40-4C46-AE29-FDEFC3656CA3}"/>
              </c:ext>
            </c:extLst>
          </c:dPt>
          <c:dPt>
            <c:idx val="75"/>
            <c:bubble3D val="0"/>
            <c:extLst>
              <c:ext xmlns:c16="http://schemas.microsoft.com/office/drawing/2014/chart" uri="{C3380CC4-5D6E-409C-BE32-E72D297353CC}">
                <c16:uniqueId val="{000003D6-CA40-4C46-AE29-FDEFC3656CA3}"/>
              </c:ext>
            </c:extLst>
          </c:dPt>
          <c:dPt>
            <c:idx val="76"/>
            <c:bubble3D val="0"/>
            <c:extLst>
              <c:ext xmlns:c16="http://schemas.microsoft.com/office/drawing/2014/chart" uri="{C3380CC4-5D6E-409C-BE32-E72D297353CC}">
                <c16:uniqueId val="{000003D7-CA40-4C46-AE29-FDEFC3656CA3}"/>
              </c:ext>
            </c:extLst>
          </c:dPt>
          <c:dPt>
            <c:idx val="77"/>
            <c:bubble3D val="0"/>
            <c:extLst>
              <c:ext xmlns:c16="http://schemas.microsoft.com/office/drawing/2014/chart" uri="{C3380CC4-5D6E-409C-BE32-E72D297353CC}">
                <c16:uniqueId val="{000003D8-CA40-4C46-AE29-FDEFC3656CA3}"/>
              </c:ext>
            </c:extLst>
          </c:dPt>
          <c:dPt>
            <c:idx val="78"/>
            <c:bubble3D val="0"/>
            <c:extLst>
              <c:ext xmlns:c16="http://schemas.microsoft.com/office/drawing/2014/chart" uri="{C3380CC4-5D6E-409C-BE32-E72D297353CC}">
                <c16:uniqueId val="{000003D9-CA40-4C46-AE29-FDEFC3656CA3}"/>
              </c:ext>
            </c:extLst>
          </c:dPt>
          <c:dPt>
            <c:idx val="79"/>
            <c:bubble3D val="0"/>
            <c:extLst>
              <c:ext xmlns:c16="http://schemas.microsoft.com/office/drawing/2014/chart" uri="{C3380CC4-5D6E-409C-BE32-E72D297353CC}">
                <c16:uniqueId val="{000003DA-CA40-4C46-AE29-FDEFC3656CA3}"/>
              </c:ext>
            </c:extLst>
          </c:dPt>
          <c:dPt>
            <c:idx val="80"/>
            <c:bubble3D val="0"/>
            <c:extLst>
              <c:ext xmlns:c16="http://schemas.microsoft.com/office/drawing/2014/chart" uri="{C3380CC4-5D6E-409C-BE32-E72D297353CC}">
                <c16:uniqueId val="{000003DB-CA40-4C46-AE29-FDEFC3656CA3}"/>
              </c:ext>
            </c:extLst>
          </c:dPt>
          <c:dPt>
            <c:idx val="81"/>
            <c:bubble3D val="0"/>
            <c:extLst>
              <c:ext xmlns:c16="http://schemas.microsoft.com/office/drawing/2014/chart" uri="{C3380CC4-5D6E-409C-BE32-E72D297353CC}">
                <c16:uniqueId val="{000003DC-CA40-4C46-AE29-FDEFC3656CA3}"/>
              </c:ext>
            </c:extLst>
          </c:dPt>
          <c:dPt>
            <c:idx val="82"/>
            <c:bubble3D val="0"/>
            <c:extLst>
              <c:ext xmlns:c16="http://schemas.microsoft.com/office/drawing/2014/chart" uri="{C3380CC4-5D6E-409C-BE32-E72D297353CC}">
                <c16:uniqueId val="{000003DD-CA40-4C46-AE29-FDEFC3656CA3}"/>
              </c:ext>
            </c:extLst>
          </c:dPt>
          <c:dPt>
            <c:idx val="83"/>
            <c:bubble3D val="0"/>
            <c:extLst>
              <c:ext xmlns:c16="http://schemas.microsoft.com/office/drawing/2014/chart" uri="{C3380CC4-5D6E-409C-BE32-E72D297353CC}">
                <c16:uniqueId val="{000003DE-CA40-4C46-AE29-FDEFC3656CA3}"/>
              </c:ext>
            </c:extLst>
          </c:dPt>
          <c:dPt>
            <c:idx val="84"/>
            <c:bubble3D val="0"/>
            <c:extLst>
              <c:ext xmlns:c16="http://schemas.microsoft.com/office/drawing/2014/chart" uri="{C3380CC4-5D6E-409C-BE32-E72D297353CC}">
                <c16:uniqueId val="{000003DF-CA40-4C46-AE29-FDEFC3656CA3}"/>
              </c:ext>
            </c:extLst>
          </c:dPt>
          <c:dPt>
            <c:idx val="85"/>
            <c:bubble3D val="0"/>
            <c:extLst>
              <c:ext xmlns:c16="http://schemas.microsoft.com/office/drawing/2014/chart" uri="{C3380CC4-5D6E-409C-BE32-E72D297353CC}">
                <c16:uniqueId val="{000003E0-CA40-4C46-AE29-FDEFC3656CA3}"/>
              </c:ext>
            </c:extLst>
          </c:dPt>
          <c:dPt>
            <c:idx val="86"/>
            <c:bubble3D val="0"/>
            <c:extLst>
              <c:ext xmlns:c16="http://schemas.microsoft.com/office/drawing/2014/chart" uri="{C3380CC4-5D6E-409C-BE32-E72D297353CC}">
                <c16:uniqueId val="{000003E1-CA40-4C46-AE29-FDEFC3656CA3}"/>
              </c:ext>
            </c:extLst>
          </c:dPt>
          <c:dPt>
            <c:idx val="87"/>
            <c:bubble3D val="0"/>
            <c:extLst>
              <c:ext xmlns:c16="http://schemas.microsoft.com/office/drawing/2014/chart" uri="{C3380CC4-5D6E-409C-BE32-E72D297353CC}">
                <c16:uniqueId val="{000003E2-CA40-4C46-AE29-FDEFC3656CA3}"/>
              </c:ext>
            </c:extLst>
          </c:dPt>
          <c:dPt>
            <c:idx val="88"/>
            <c:bubble3D val="0"/>
            <c:extLst>
              <c:ext xmlns:c16="http://schemas.microsoft.com/office/drawing/2014/chart" uri="{C3380CC4-5D6E-409C-BE32-E72D297353CC}">
                <c16:uniqueId val="{000003E3-CA40-4C46-AE29-FDEFC3656CA3}"/>
              </c:ext>
            </c:extLst>
          </c:dPt>
          <c:dPt>
            <c:idx val="89"/>
            <c:bubble3D val="0"/>
            <c:extLst>
              <c:ext xmlns:c16="http://schemas.microsoft.com/office/drawing/2014/chart" uri="{C3380CC4-5D6E-409C-BE32-E72D297353CC}">
                <c16:uniqueId val="{000003E4-CA40-4C46-AE29-FDEFC3656CA3}"/>
              </c:ext>
            </c:extLst>
          </c:dPt>
          <c:dPt>
            <c:idx val="90"/>
            <c:bubble3D val="0"/>
            <c:extLst>
              <c:ext xmlns:c16="http://schemas.microsoft.com/office/drawing/2014/chart" uri="{C3380CC4-5D6E-409C-BE32-E72D297353CC}">
                <c16:uniqueId val="{000003E5-CA40-4C46-AE29-FDEFC3656CA3}"/>
              </c:ext>
            </c:extLst>
          </c:dPt>
          <c:dPt>
            <c:idx val="91"/>
            <c:bubble3D val="0"/>
            <c:extLst>
              <c:ext xmlns:c16="http://schemas.microsoft.com/office/drawing/2014/chart" uri="{C3380CC4-5D6E-409C-BE32-E72D297353CC}">
                <c16:uniqueId val="{000003E6-CA40-4C46-AE29-FDEFC3656CA3}"/>
              </c:ext>
            </c:extLst>
          </c:dPt>
          <c:dPt>
            <c:idx val="92"/>
            <c:bubble3D val="0"/>
            <c:extLst>
              <c:ext xmlns:c16="http://schemas.microsoft.com/office/drawing/2014/chart" uri="{C3380CC4-5D6E-409C-BE32-E72D297353CC}">
                <c16:uniqueId val="{000003E7-CA40-4C46-AE29-FDEFC3656CA3}"/>
              </c:ext>
            </c:extLst>
          </c:dPt>
          <c:dPt>
            <c:idx val="93"/>
            <c:bubble3D val="0"/>
            <c:extLst>
              <c:ext xmlns:c16="http://schemas.microsoft.com/office/drawing/2014/chart" uri="{C3380CC4-5D6E-409C-BE32-E72D297353CC}">
                <c16:uniqueId val="{000003E8-CA40-4C46-AE29-FDEFC3656CA3}"/>
              </c:ext>
            </c:extLst>
          </c:dPt>
          <c:dPt>
            <c:idx val="94"/>
            <c:bubble3D val="0"/>
            <c:extLst>
              <c:ext xmlns:c16="http://schemas.microsoft.com/office/drawing/2014/chart" uri="{C3380CC4-5D6E-409C-BE32-E72D297353CC}">
                <c16:uniqueId val="{000003E9-CA40-4C46-AE29-FDEFC3656CA3}"/>
              </c:ext>
            </c:extLst>
          </c:dPt>
          <c:dPt>
            <c:idx val="95"/>
            <c:bubble3D val="0"/>
            <c:extLst>
              <c:ext xmlns:c16="http://schemas.microsoft.com/office/drawing/2014/chart" uri="{C3380CC4-5D6E-409C-BE32-E72D297353CC}">
                <c16:uniqueId val="{000003EA-CA40-4C46-AE29-FDEFC3656CA3}"/>
              </c:ext>
            </c:extLst>
          </c:dPt>
          <c:dPt>
            <c:idx val="96"/>
            <c:bubble3D val="0"/>
            <c:extLst>
              <c:ext xmlns:c16="http://schemas.microsoft.com/office/drawing/2014/chart" uri="{C3380CC4-5D6E-409C-BE32-E72D297353CC}">
                <c16:uniqueId val="{000003EB-CA40-4C46-AE29-FDEFC3656CA3}"/>
              </c:ext>
            </c:extLst>
          </c:dPt>
          <c:dPt>
            <c:idx val="97"/>
            <c:bubble3D val="0"/>
            <c:extLst>
              <c:ext xmlns:c16="http://schemas.microsoft.com/office/drawing/2014/chart" uri="{C3380CC4-5D6E-409C-BE32-E72D297353CC}">
                <c16:uniqueId val="{000003EC-CA40-4C46-AE29-FDEFC3656CA3}"/>
              </c:ext>
            </c:extLst>
          </c:dPt>
          <c:dPt>
            <c:idx val="98"/>
            <c:bubble3D val="0"/>
            <c:extLst>
              <c:ext xmlns:c16="http://schemas.microsoft.com/office/drawing/2014/chart" uri="{C3380CC4-5D6E-409C-BE32-E72D297353CC}">
                <c16:uniqueId val="{000003ED-CA40-4C46-AE29-FDEFC3656CA3}"/>
              </c:ext>
            </c:extLst>
          </c:dPt>
          <c:dPt>
            <c:idx val="99"/>
            <c:bubble3D val="0"/>
            <c:extLst>
              <c:ext xmlns:c16="http://schemas.microsoft.com/office/drawing/2014/chart" uri="{C3380CC4-5D6E-409C-BE32-E72D297353CC}">
                <c16:uniqueId val="{000003EE-CA40-4C46-AE29-FDEFC3656CA3}"/>
              </c:ext>
            </c:extLst>
          </c:dPt>
          <c:dPt>
            <c:idx val="100"/>
            <c:bubble3D val="0"/>
            <c:extLst>
              <c:ext xmlns:c16="http://schemas.microsoft.com/office/drawing/2014/chart" uri="{C3380CC4-5D6E-409C-BE32-E72D297353CC}">
                <c16:uniqueId val="{000003EF-CA40-4C46-AE29-FDEFC3656CA3}"/>
              </c:ext>
            </c:extLst>
          </c:dPt>
          <c:dPt>
            <c:idx val="101"/>
            <c:bubble3D val="0"/>
            <c:extLst>
              <c:ext xmlns:c16="http://schemas.microsoft.com/office/drawing/2014/chart" uri="{C3380CC4-5D6E-409C-BE32-E72D297353CC}">
                <c16:uniqueId val="{000003F0-CA40-4C46-AE29-FDEFC3656CA3}"/>
              </c:ext>
            </c:extLst>
          </c:dPt>
          <c:dPt>
            <c:idx val="102"/>
            <c:bubble3D val="0"/>
            <c:extLst>
              <c:ext xmlns:c16="http://schemas.microsoft.com/office/drawing/2014/chart" uri="{C3380CC4-5D6E-409C-BE32-E72D297353CC}">
                <c16:uniqueId val="{000003F1-CA40-4C46-AE29-FDEFC3656CA3}"/>
              </c:ext>
            </c:extLst>
          </c:dPt>
          <c:dPt>
            <c:idx val="103"/>
            <c:bubble3D val="0"/>
            <c:extLst>
              <c:ext xmlns:c16="http://schemas.microsoft.com/office/drawing/2014/chart" uri="{C3380CC4-5D6E-409C-BE32-E72D297353CC}">
                <c16:uniqueId val="{000003F2-CA40-4C46-AE29-FDEFC3656CA3}"/>
              </c:ext>
            </c:extLst>
          </c:dPt>
          <c:dPt>
            <c:idx val="104"/>
            <c:bubble3D val="0"/>
            <c:extLst>
              <c:ext xmlns:c16="http://schemas.microsoft.com/office/drawing/2014/chart" uri="{C3380CC4-5D6E-409C-BE32-E72D297353CC}">
                <c16:uniqueId val="{000003F3-CA40-4C46-AE29-FDEFC3656CA3}"/>
              </c:ext>
            </c:extLst>
          </c:dPt>
          <c:dPt>
            <c:idx val="105"/>
            <c:bubble3D val="0"/>
            <c:extLst>
              <c:ext xmlns:c16="http://schemas.microsoft.com/office/drawing/2014/chart" uri="{C3380CC4-5D6E-409C-BE32-E72D297353CC}">
                <c16:uniqueId val="{000003F4-CA40-4C46-AE29-FDEFC3656CA3}"/>
              </c:ext>
            </c:extLst>
          </c:dPt>
          <c:dPt>
            <c:idx val="106"/>
            <c:bubble3D val="0"/>
            <c:extLst>
              <c:ext xmlns:c16="http://schemas.microsoft.com/office/drawing/2014/chart" uri="{C3380CC4-5D6E-409C-BE32-E72D297353CC}">
                <c16:uniqueId val="{000003F5-CA40-4C46-AE29-FDEFC3656CA3}"/>
              </c:ext>
            </c:extLst>
          </c:dPt>
          <c:dPt>
            <c:idx val="107"/>
            <c:bubble3D val="0"/>
            <c:extLst>
              <c:ext xmlns:c16="http://schemas.microsoft.com/office/drawing/2014/chart" uri="{C3380CC4-5D6E-409C-BE32-E72D297353CC}">
                <c16:uniqueId val="{000003F6-CA40-4C46-AE29-FDEFC3656CA3}"/>
              </c:ext>
            </c:extLst>
          </c:dPt>
          <c:dPt>
            <c:idx val="108"/>
            <c:bubble3D val="0"/>
            <c:extLst>
              <c:ext xmlns:c16="http://schemas.microsoft.com/office/drawing/2014/chart" uri="{C3380CC4-5D6E-409C-BE32-E72D297353CC}">
                <c16:uniqueId val="{000003F7-CA40-4C46-AE29-FDEFC3656CA3}"/>
              </c:ext>
            </c:extLst>
          </c:dPt>
          <c:dPt>
            <c:idx val="109"/>
            <c:bubble3D val="0"/>
            <c:extLst>
              <c:ext xmlns:c16="http://schemas.microsoft.com/office/drawing/2014/chart" uri="{C3380CC4-5D6E-409C-BE32-E72D297353CC}">
                <c16:uniqueId val="{000003F8-CA40-4C46-AE29-FDEFC3656CA3}"/>
              </c:ext>
            </c:extLst>
          </c:dPt>
          <c:dPt>
            <c:idx val="110"/>
            <c:bubble3D val="0"/>
            <c:extLst>
              <c:ext xmlns:c16="http://schemas.microsoft.com/office/drawing/2014/chart" uri="{C3380CC4-5D6E-409C-BE32-E72D297353CC}">
                <c16:uniqueId val="{000003F9-CA40-4C46-AE29-FDEFC3656CA3}"/>
              </c:ext>
            </c:extLst>
          </c:dPt>
          <c:dPt>
            <c:idx val="111"/>
            <c:bubble3D val="0"/>
            <c:extLst>
              <c:ext xmlns:c16="http://schemas.microsoft.com/office/drawing/2014/chart" uri="{C3380CC4-5D6E-409C-BE32-E72D297353CC}">
                <c16:uniqueId val="{000003FA-CA40-4C46-AE29-FDEFC3656CA3}"/>
              </c:ext>
            </c:extLst>
          </c:dPt>
          <c:dPt>
            <c:idx val="112"/>
            <c:bubble3D val="0"/>
            <c:extLst>
              <c:ext xmlns:c16="http://schemas.microsoft.com/office/drawing/2014/chart" uri="{C3380CC4-5D6E-409C-BE32-E72D297353CC}">
                <c16:uniqueId val="{000003FB-CA40-4C46-AE29-FDEFC3656CA3}"/>
              </c:ext>
            </c:extLst>
          </c:dPt>
          <c:dPt>
            <c:idx val="113"/>
            <c:bubble3D val="0"/>
            <c:extLst>
              <c:ext xmlns:c16="http://schemas.microsoft.com/office/drawing/2014/chart" uri="{C3380CC4-5D6E-409C-BE32-E72D297353CC}">
                <c16:uniqueId val="{000003FC-CA40-4C46-AE29-FDEFC3656CA3}"/>
              </c:ext>
            </c:extLst>
          </c:dPt>
          <c:dPt>
            <c:idx val="114"/>
            <c:bubble3D val="0"/>
            <c:extLst>
              <c:ext xmlns:c16="http://schemas.microsoft.com/office/drawing/2014/chart" uri="{C3380CC4-5D6E-409C-BE32-E72D297353CC}">
                <c16:uniqueId val="{000003FD-CA40-4C46-AE29-FDEFC3656CA3}"/>
              </c:ext>
            </c:extLst>
          </c:dPt>
          <c:dPt>
            <c:idx val="115"/>
            <c:bubble3D val="0"/>
            <c:extLst>
              <c:ext xmlns:c16="http://schemas.microsoft.com/office/drawing/2014/chart" uri="{C3380CC4-5D6E-409C-BE32-E72D297353CC}">
                <c16:uniqueId val="{000003FE-CA40-4C46-AE29-FDEFC3656CA3}"/>
              </c:ext>
            </c:extLst>
          </c:dPt>
          <c:dPt>
            <c:idx val="116"/>
            <c:bubble3D val="0"/>
            <c:extLst>
              <c:ext xmlns:c16="http://schemas.microsoft.com/office/drawing/2014/chart" uri="{C3380CC4-5D6E-409C-BE32-E72D297353CC}">
                <c16:uniqueId val="{000003FF-CA40-4C46-AE29-FDEFC3656CA3}"/>
              </c:ext>
            </c:extLst>
          </c:dPt>
          <c:dPt>
            <c:idx val="117"/>
            <c:bubble3D val="0"/>
            <c:extLst>
              <c:ext xmlns:c16="http://schemas.microsoft.com/office/drawing/2014/chart" uri="{C3380CC4-5D6E-409C-BE32-E72D297353CC}">
                <c16:uniqueId val="{00000400-CA40-4C46-AE29-FDEFC3656CA3}"/>
              </c:ext>
            </c:extLst>
          </c:dPt>
          <c:dPt>
            <c:idx val="118"/>
            <c:bubble3D val="0"/>
            <c:extLst>
              <c:ext xmlns:c16="http://schemas.microsoft.com/office/drawing/2014/chart" uri="{C3380CC4-5D6E-409C-BE32-E72D297353CC}">
                <c16:uniqueId val="{00000401-CA40-4C46-AE29-FDEFC3656CA3}"/>
              </c:ext>
            </c:extLst>
          </c:dPt>
          <c:dPt>
            <c:idx val="119"/>
            <c:bubble3D val="0"/>
            <c:extLst>
              <c:ext xmlns:c16="http://schemas.microsoft.com/office/drawing/2014/chart" uri="{C3380CC4-5D6E-409C-BE32-E72D297353CC}">
                <c16:uniqueId val="{00000402-CA40-4C46-AE29-FDEFC3656CA3}"/>
              </c:ext>
            </c:extLst>
          </c:dPt>
          <c:dPt>
            <c:idx val="120"/>
            <c:bubble3D val="0"/>
            <c:extLst>
              <c:ext xmlns:c16="http://schemas.microsoft.com/office/drawing/2014/chart" uri="{C3380CC4-5D6E-409C-BE32-E72D297353CC}">
                <c16:uniqueId val="{00000403-CA40-4C46-AE29-FDEFC3656CA3}"/>
              </c:ext>
            </c:extLst>
          </c:dPt>
          <c:dPt>
            <c:idx val="121"/>
            <c:bubble3D val="0"/>
            <c:extLst>
              <c:ext xmlns:c16="http://schemas.microsoft.com/office/drawing/2014/chart" uri="{C3380CC4-5D6E-409C-BE32-E72D297353CC}">
                <c16:uniqueId val="{00000404-CA40-4C46-AE29-FDEFC3656CA3}"/>
              </c:ext>
            </c:extLst>
          </c:dPt>
          <c:dPt>
            <c:idx val="122"/>
            <c:bubble3D val="0"/>
            <c:extLst>
              <c:ext xmlns:c16="http://schemas.microsoft.com/office/drawing/2014/chart" uri="{C3380CC4-5D6E-409C-BE32-E72D297353CC}">
                <c16:uniqueId val="{00000405-CA40-4C46-AE29-FDEFC3656CA3}"/>
              </c:ext>
            </c:extLst>
          </c:dPt>
          <c:dPt>
            <c:idx val="123"/>
            <c:bubble3D val="0"/>
            <c:extLst>
              <c:ext xmlns:c16="http://schemas.microsoft.com/office/drawing/2014/chart" uri="{C3380CC4-5D6E-409C-BE32-E72D297353CC}">
                <c16:uniqueId val="{00000406-CA40-4C46-AE29-FDEFC3656CA3}"/>
              </c:ext>
            </c:extLst>
          </c:dPt>
          <c:dPt>
            <c:idx val="124"/>
            <c:bubble3D val="0"/>
            <c:extLst>
              <c:ext xmlns:c16="http://schemas.microsoft.com/office/drawing/2014/chart" uri="{C3380CC4-5D6E-409C-BE32-E72D297353CC}">
                <c16:uniqueId val="{00000407-CA40-4C46-AE29-FDEFC3656CA3}"/>
              </c:ext>
            </c:extLst>
          </c:dPt>
          <c:dPt>
            <c:idx val="125"/>
            <c:bubble3D val="0"/>
            <c:extLst>
              <c:ext xmlns:c16="http://schemas.microsoft.com/office/drawing/2014/chart" uri="{C3380CC4-5D6E-409C-BE32-E72D297353CC}">
                <c16:uniqueId val="{00000408-CA40-4C46-AE29-FDEFC3656CA3}"/>
              </c:ext>
            </c:extLst>
          </c:dPt>
          <c:dPt>
            <c:idx val="126"/>
            <c:bubble3D val="0"/>
            <c:extLst>
              <c:ext xmlns:c16="http://schemas.microsoft.com/office/drawing/2014/chart" uri="{C3380CC4-5D6E-409C-BE32-E72D297353CC}">
                <c16:uniqueId val="{00000409-CA40-4C46-AE29-FDEFC3656CA3}"/>
              </c:ext>
            </c:extLst>
          </c:dPt>
          <c:dPt>
            <c:idx val="127"/>
            <c:bubble3D val="0"/>
            <c:extLst>
              <c:ext xmlns:c16="http://schemas.microsoft.com/office/drawing/2014/chart" uri="{C3380CC4-5D6E-409C-BE32-E72D297353CC}">
                <c16:uniqueId val="{0000040A-CA40-4C46-AE29-FDEFC3656CA3}"/>
              </c:ext>
            </c:extLst>
          </c:dPt>
          <c:dPt>
            <c:idx val="128"/>
            <c:bubble3D val="0"/>
            <c:extLst>
              <c:ext xmlns:c16="http://schemas.microsoft.com/office/drawing/2014/chart" uri="{C3380CC4-5D6E-409C-BE32-E72D297353CC}">
                <c16:uniqueId val="{0000040B-CA40-4C46-AE29-FDEFC3656CA3}"/>
              </c:ext>
            </c:extLst>
          </c:dPt>
          <c:dPt>
            <c:idx val="129"/>
            <c:bubble3D val="0"/>
            <c:extLst>
              <c:ext xmlns:c16="http://schemas.microsoft.com/office/drawing/2014/chart" uri="{C3380CC4-5D6E-409C-BE32-E72D297353CC}">
                <c16:uniqueId val="{0000040C-CA40-4C46-AE29-FDEFC3656CA3}"/>
              </c:ext>
            </c:extLst>
          </c:dPt>
          <c:dPt>
            <c:idx val="130"/>
            <c:bubble3D val="0"/>
            <c:extLst>
              <c:ext xmlns:c16="http://schemas.microsoft.com/office/drawing/2014/chart" uri="{C3380CC4-5D6E-409C-BE32-E72D297353CC}">
                <c16:uniqueId val="{0000040D-CA40-4C46-AE29-FDEFC3656CA3}"/>
              </c:ext>
            </c:extLst>
          </c:dPt>
          <c:dPt>
            <c:idx val="131"/>
            <c:bubble3D val="0"/>
            <c:extLst>
              <c:ext xmlns:c16="http://schemas.microsoft.com/office/drawing/2014/chart" uri="{C3380CC4-5D6E-409C-BE32-E72D297353CC}">
                <c16:uniqueId val="{0000040E-CA40-4C46-AE29-FDEFC3656CA3}"/>
              </c:ext>
            </c:extLst>
          </c:dPt>
          <c:dPt>
            <c:idx val="132"/>
            <c:bubble3D val="0"/>
            <c:extLst>
              <c:ext xmlns:c16="http://schemas.microsoft.com/office/drawing/2014/chart" uri="{C3380CC4-5D6E-409C-BE32-E72D297353CC}">
                <c16:uniqueId val="{0000040F-CA40-4C46-AE29-FDEFC3656CA3}"/>
              </c:ext>
            </c:extLst>
          </c:dPt>
          <c:dPt>
            <c:idx val="133"/>
            <c:bubble3D val="0"/>
            <c:extLst>
              <c:ext xmlns:c16="http://schemas.microsoft.com/office/drawing/2014/chart" uri="{C3380CC4-5D6E-409C-BE32-E72D297353CC}">
                <c16:uniqueId val="{00000410-CA40-4C46-AE29-FDEFC3656CA3}"/>
              </c:ext>
            </c:extLst>
          </c:dPt>
          <c:dPt>
            <c:idx val="134"/>
            <c:bubble3D val="0"/>
            <c:extLst>
              <c:ext xmlns:c16="http://schemas.microsoft.com/office/drawing/2014/chart" uri="{C3380CC4-5D6E-409C-BE32-E72D297353CC}">
                <c16:uniqueId val="{00000411-CA40-4C46-AE29-FDEFC3656CA3}"/>
              </c:ext>
            </c:extLst>
          </c:dPt>
          <c:dPt>
            <c:idx val="135"/>
            <c:bubble3D val="0"/>
            <c:extLst>
              <c:ext xmlns:c16="http://schemas.microsoft.com/office/drawing/2014/chart" uri="{C3380CC4-5D6E-409C-BE32-E72D297353CC}">
                <c16:uniqueId val="{00000412-CA40-4C46-AE29-FDEFC3656CA3}"/>
              </c:ext>
            </c:extLst>
          </c:dPt>
          <c:dPt>
            <c:idx val="136"/>
            <c:bubble3D val="0"/>
            <c:extLst>
              <c:ext xmlns:c16="http://schemas.microsoft.com/office/drawing/2014/chart" uri="{C3380CC4-5D6E-409C-BE32-E72D297353CC}">
                <c16:uniqueId val="{00000413-CA40-4C46-AE29-FDEFC3656CA3}"/>
              </c:ext>
            </c:extLst>
          </c:dPt>
          <c:dPt>
            <c:idx val="137"/>
            <c:bubble3D val="0"/>
            <c:extLst>
              <c:ext xmlns:c16="http://schemas.microsoft.com/office/drawing/2014/chart" uri="{C3380CC4-5D6E-409C-BE32-E72D297353CC}">
                <c16:uniqueId val="{00000414-CA40-4C46-AE29-FDEFC3656CA3}"/>
              </c:ext>
            </c:extLst>
          </c:dPt>
          <c:dPt>
            <c:idx val="138"/>
            <c:bubble3D val="0"/>
            <c:extLst>
              <c:ext xmlns:c16="http://schemas.microsoft.com/office/drawing/2014/chart" uri="{C3380CC4-5D6E-409C-BE32-E72D297353CC}">
                <c16:uniqueId val="{00000415-CA40-4C46-AE29-FDEFC3656CA3}"/>
              </c:ext>
            </c:extLst>
          </c:dPt>
          <c:dPt>
            <c:idx val="139"/>
            <c:bubble3D val="0"/>
            <c:extLst>
              <c:ext xmlns:c16="http://schemas.microsoft.com/office/drawing/2014/chart" uri="{C3380CC4-5D6E-409C-BE32-E72D297353CC}">
                <c16:uniqueId val="{00000416-CA40-4C46-AE29-FDEFC3656CA3}"/>
              </c:ext>
            </c:extLst>
          </c:dPt>
          <c:dPt>
            <c:idx val="140"/>
            <c:bubble3D val="0"/>
            <c:extLst>
              <c:ext xmlns:c16="http://schemas.microsoft.com/office/drawing/2014/chart" uri="{C3380CC4-5D6E-409C-BE32-E72D297353CC}">
                <c16:uniqueId val="{00000417-CA40-4C46-AE29-FDEFC3656CA3}"/>
              </c:ext>
            </c:extLst>
          </c:dPt>
          <c:dPt>
            <c:idx val="141"/>
            <c:bubble3D val="0"/>
            <c:extLst>
              <c:ext xmlns:c16="http://schemas.microsoft.com/office/drawing/2014/chart" uri="{C3380CC4-5D6E-409C-BE32-E72D297353CC}">
                <c16:uniqueId val="{00000418-CA40-4C46-AE29-FDEFC3656CA3}"/>
              </c:ext>
            </c:extLst>
          </c:dPt>
          <c:dPt>
            <c:idx val="142"/>
            <c:bubble3D val="0"/>
            <c:extLst>
              <c:ext xmlns:c16="http://schemas.microsoft.com/office/drawing/2014/chart" uri="{C3380CC4-5D6E-409C-BE32-E72D297353CC}">
                <c16:uniqueId val="{00000419-CA40-4C46-AE29-FDEFC3656CA3}"/>
              </c:ext>
            </c:extLst>
          </c:dPt>
          <c:dPt>
            <c:idx val="143"/>
            <c:bubble3D val="0"/>
            <c:extLst>
              <c:ext xmlns:c16="http://schemas.microsoft.com/office/drawing/2014/chart" uri="{C3380CC4-5D6E-409C-BE32-E72D297353CC}">
                <c16:uniqueId val="{0000041A-CA40-4C46-AE29-FDEFC3656CA3}"/>
              </c:ext>
            </c:extLst>
          </c:dPt>
          <c:dPt>
            <c:idx val="144"/>
            <c:bubble3D val="0"/>
            <c:extLst>
              <c:ext xmlns:c16="http://schemas.microsoft.com/office/drawing/2014/chart" uri="{C3380CC4-5D6E-409C-BE32-E72D297353CC}">
                <c16:uniqueId val="{0000041B-CA40-4C46-AE29-FDEFC3656CA3}"/>
              </c:ext>
            </c:extLst>
          </c:dPt>
          <c:dPt>
            <c:idx val="145"/>
            <c:bubble3D val="0"/>
            <c:extLst>
              <c:ext xmlns:c16="http://schemas.microsoft.com/office/drawing/2014/chart" uri="{C3380CC4-5D6E-409C-BE32-E72D297353CC}">
                <c16:uniqueId val="{0000041C-CA40-4C46-AE29-FDEFC3656CA3}"/>
              </c:ext>
            </c:extLst>
          </c:dPt>
          <c:dPt>
            <c:idx val="146"/>
            <c:bubble3D val="0"/>
            <c:extLst>
              <c:ext xmlns:c16="http://schemas.microsoft.com/office/drawing/2014/chart" uri="{C3380CC4-5D6E-409C-BE32-E72D297353CC}">
                <c16:uniqueId val="{0000041D-CA40-4C46-AE29-FDEFC3656CA3}"/>
              </c:ext>
            </c:extLst>
          </c:dPt>
          <c:dPt>
            <c:idx val="147"/>
            <c:bubble3D val="0"/>
            <c:extLst>
              <c:ext xmlns:c16="http://schemas.microsoft.com/office/drawing/2014/chart" uri="{C3380CC4-5D6E-409C-BE32-E72D297353CC}">
                <c16:uniqueId val="{0000041E-CA40-4C46-AE29-FDEFC3656CA3}"/>
              </c:ext>
            </c:extLst>
          </c:dPt>
          <c:dPt>
            <c:idx val="148"/>
            <c:bubble3D val="0"/>
            <c:extLst>
              <c:ext xmlns:c16="http://schemas.microsoft.com/office/drawing/2014/chart" uri="{C3380CC4-5D6E-409C-BE32-E72D297353CC}">
                <c16:uniqueId val="{0000041F-CA40-4C46-AE29-FDEFC3656CA3}"/>
              </c:ext>
            </c:extLst>
          </c:dPt>
          <c:dPt>
            <c:idx val="149"/>
            <c:bubble3D val="0"/>
            <c:extLst>
              <c:ext xmlns:c16="http://schemas.microsoft.com/office/drawing/2014/chart" uri="{C3380CC4-5D6E-409C-BE32-E72D297353CC}">
                <c16:uniqueId val="{00000420-CA40-4C46-AE29-FDEFC3656CA3}"/>
              </c:ext>
            </c:extLst>
          </c:dPt>
          <c:dPt>
            <c:idx val="150"/>
            <c:bubble3D val="0"/>
            <c:extLst>
              <c:ext xmlns:c16="http://schemas.microsoft.com/office/drawing/2014/chart" uri="{C3380CC4-5D6E-409C-BE32-E72D297353CC}">
                <c16:uniqueId val="{00000421-CA40-4C46-AE29-FDEFC3656CA3}"/>
              </c:ext>
            </c:extLst>
          </c:dPt>
          <c:dPt>
            <c:idx val="151"/>
            <c:bubble3D val="0"/>
            <c:extLst>
              <c:ext xmlns:c16="http://schemas.microsoft.com/office/drawing/2014/chart" uri="{C3380CC4-5D6E-409C-BE32-E72D297353CC}">
                <c16:uniqueId val="{00000422-CA40-4C46-AE29-FDEFC3656CA3}"/>
              </c:ext>
            </c:extLst>
          </c:dPt>
          <c:dPt>
            <c:idx val="152"/>
            <c:bubble3D val="0"/>
            <c:extLst>
              <c:ext xmlns:c16="http://schemas.microsoft.com/office/drawing/2014/chart" uri="{C3380CC4-5D6E-409C-BE32-E72D297353CC}">
                <c16:uniqueId val="{00000423-CA40-4C46-AE29-FDEFC3656CA3}"/>
              </c:ext>
            </c:extLst>
          </c:dPt>
          <c:dPt>
            <c:idx val="153"/>
            <c:bubble3D val="0"/>
            <c:extLst>
              <c:ext xmlns:c16="http://schemas.microsoft.com/office/drawing/2014/chart" uri="{C3380CC4-5D6E-409C-BE32-E72D297353CC}">
                <c16:uniqueId val="{00000424-CA40-4C46-AE29-FDEFC3656CA3}"/>
              </c:ext>
            </c:extLst>
          </c:dPt>
          <c:dPt>
            <c:idx val="154"/>
            <c:bubble3D val="0"/>
            <c:extLst>
              <c:ext xmlns:c16="http://schemas.microsoft.com/office/drawing/2014/chart" uri="{C3380CC4-5D6E-409C-BE32-E72D297353CC}">
                <c16:uniqueId val="{00000425-CA40-4C46-AE29-FDEFC3656CA3}"/>
              </c:ext>
            </c:extLst>
          </c:dPt>
          <c:dPt>
            <c:idx val="155"/>
            <c:bubble3D val="0"/>
            <c:extLst>
              <c:ext xmlns:c16="http://schemas.microsoft.com/office/drawing/2014/chart" uri="{C3380CC4-5D6E-409C-BE32-E72D297353CC}">
                <c16:uniqueId val="{00000426-CA40-4C46-AE29-FDEFC3656CA3}"/>
              </c:ext>
            </c:extLst>
          </c:dPt>
          <c:dPt>
            <c:idx val="156"/>
            <c:bubble3D val="0"/>
            <c:extLst>
              <c:ext xmlns:c16="http://schemas.microsoft.com/office/drawing/2014/chart" uri="{C3380CC4-5D6E-409C-BE32-E72D297353CC}">
                <c16:uniqueId val="{00000427-CA40-4C46-AE29-FDEFC3656CA3}"/>
              </c:ext>
            </c:extLst>
          </c:dPt>
          <c:dPt>
            <c:idx val="157"/>
            <c:bubble3D val="0"/>
            <c:extLst>
              <c:ext xmlns:c16="http://schemas.microsoft.com/office/drawing/2014/chart" uri="{C3380CC4-5D6E-409C-BE32-E72D297353CC}">
                <c16:uniqueId val="{00000428-CA40-4C46-AE29-FDEFC3656CA3}"/>
              </c:ext>
            </c:extLst>
          </c:dPt>
          <c:dPt>
            <c:idx val="158"/>
            <c:bubble3D val="0"/>
            <c:extLst>
              <c:ext xmlns:c16="http://schemas.microsoft.com/office/drawing/2014/chart" uri="{C3380CC4-5D6E-409C-BE32-E72D297353CC}">
                <c16:uniqueId val="{00000429-CA40-4C46-AE29-FDEFC3656CA3}"/>
              </c:ext>
            </c:extLst>
          </c:dPt>
          <c:dPt>
            <c:idx val="159"/>
            <c:bubble3D val="0"/>
            <c:extLst>
              <c:ext xmlns:c16="http://schemas.microsoft.com/office/drawing/2014/chart" uri="{C3380CC4-5D6E-409C-BE32-E72D297353CC}">
                <c16:uniqueId val="{0000042A-CA40-4C46-AE29-FDEFC3656CA3}"/>
              </c:ext>
            </c:extLst>
          </c:dPt>
          <c:dPt>
            <c:idx val="160"/>
            <c:bubble3D val="0"/>
            <c:extLst>
              <c:ext xmlns:c16="http://schemas.microsoft.com/office/drawing/2014/chart" uri="{C3380CC4-5D6E-409C-BE32-E72D297353CC}">
                <c16:uniqueId val="{0000042B-CA40-4C46-AE29-FDEFC3656CA3}"/>
              </c:ext>
            </c:extLst>
          </c:dPt>
          <c:dPt>
            <c:idx val="161"/>
            <c:bubble3D val="0"/>
            <c:extLst>
              <c:ext xmlns:c16="http://schemas.microsoft.com/office/drawing/2014/chart" uri="{C3380CC4-5D6E-409C-BE32-E72D297353CC}">
                <c16:uniqueId val="{0000042C-CA40-4C46-AE29-FDEFC3656CA3}"/>
              </c:ext>
            </c:extLst>
          </c:dPt>
          <c:dPt>
            <c:idx val="162"/>
            <c:bubble3D val="0"/>
            <c:extLst>
              <c:ext xmlns:c16="http://schemas.microsoft.com/office/drawing/2014/chart" uri="{C3380CC4-5D6E-409C-BE32-E72D297353CC}">
                <c16:uniqueId val="{0000042D-CA40-4C46-AE29-FDEFC3656CA3}"/>
              </c:ext>
            </c:extLst>
          </c:dPt>
          <c:dPt>
            <c:idx val="163"/>
            <c:bubble3D val="0"/>
            <c:extLst>
              <c:ext xmlns:c16="http://schemas.microsoft.com/office/drawing/2014/chart" uri="{C3380CC4-5D6E-409C-BE32-E72D297353CC}">
                <c16:uniqueId val="{0000042E-CA40-4C46-AE29-FDEFC3656CA3}"/>
              </c:ext>
            </c:extLst>
          </c:dPt>
          <c:dPt>
            <c:idx val="164"/>
            <c:bubble3D val="0"/>
            <c:extLst>
              <c:ext xmlns:c16="http://schemas.microsoft.com/office/drawing/2014/chart" uri="{C3380CC4-5D6E-409C-BE32-E72D297353CC}">
                <c16:uniqueId val="{0000042F-CA40-4C46-AE29-FDEFC3656CA3}"/>
              </c:ext>
            </c:extLst>
          </c:dPt>
          <c:dPt>
            <c:idx val="165"/>
            <c:bubble3D val="0"/>
            <c:extLst>
              <c:ext xmlns:c16="http://schemas.microsoft.com/office/drawing/2014/chart" uri="{C3380CC4-5D6E-409C-BE32-E72D297353CC}">
                <c16:uniqueId val="{00000430-CA40-4C46-AE29-FDEFC3656CA3}"/>
              </c:ext>
            </c:extLst>
          </c:dPt>
          <c:dPt>
            <c:idx val="166"/>
            <c:bubble3D val="0"/>
            <c:extLst>
              <c:ext xmlns:c16="http://schemas.microsoft.com/office/drawing/2014/chart" uri="{C3380CC4-5D6E-409C-BE32-E72D297353CC}">
                <c16:uniqueId val="{00000431-CA40-4C46-AE29-FDEFC3656CA3}"/>
              </c:ext>
            </c:extLst>
          </c:dPt>
          <c:dPt>
            <c:idx val="167"/>
            <c:bubble3D val="0"/>
            <c:extLst>
              <c:ext xmlns:c16="http://schemas.microsoft.com/office/drawing/2014/chart" uri="{C3380CC4-5D6E-409C-BE32-E72D297353CC}">
                <c16:uniqueId val="{00000432-CA40-4C46-AE29-FDEFC3656CA3}"/>
              </c:ext>
            </c:extLst>
          </c:dPt>
          <c:dPt>
            <c:idx val="168"/>
            <c:bubble3D val="0"/>
            <c:extLst>
              <c:ext xmlns:c16="http://schemas.microsoft.com/office/drawing/2014/chart" uri="{C3380CC4-5D6E-409C-BE32-E72D297353CC}">
                <c16:uniqueId val="{00000433-CA40-4C46-AE29-FDEFC3656CA3}"/>
              </c:ext>
            </c:extLst>
          </c:dPt>
          <c:dPt>
            <c:idx val="169"/>
            <c:bubble3D val="0"/>
            <c:extLst>
              <c:ext xmlns:c16="http://schemas.microsoft.com/office/drawing/2014/chart" uri="{C3380CC4-5D6E-409C-BE32-E72D297353CC}">
                <c16:uniqueId val="{00000434-CA40-4C46-AE29-FDEFC3656CA3}"/>
              </c:ext>
            </c:extLst>
          </c:dPt>
          <c:dPt>
            <c:idx val="170"/>
            <c:bubble3D val="0"/>
            <c:extLst>
              <c:ext xmlns:c16="http://schemas.microsoft.com/office/drawing/2014/chart" uri="{C3380CC4-5D6E-409C-BE32-E72D297353CC}">
                <c16:uniqueId val="{00000435-CA40-4C46-AE29-FDEFC3656CA3}"/>
              </c:ext>
            </c:extLst>
          </c:dPt>
          <c:dPt>
            <c:idx val="171"/>
            <c:bubble3D val="0"/>
            <c:extLst>
              <c:ext xmlns:c16="http://schemas.microsoft.com/office/drawing/2014/chart" uri="{C3380CC4-5D6E-409C-BE32-E72D297353CC}">
                <c16:uniqueId val="{00000436-CA40-4C46-AE29-FDEFC3656CA3}"/>
              </c:ext>
            </c:extLst>
          </c:dPt>
          <c:dPt>
            <c:idx val="172"/>
            <c:bubble3D val="0"/>
            <c:extLst>
              <c:ext xmlns:c16="http://schemas.microsoft.com/office/drawing/2014/chart" uri="{C3380CC4-5D6E-409C-BE32-E72D297353CC}">
                <c16:uniqueId val="{00000437-CA40-4C46-AE29-FDEFC3656CA3}"/>
              </c:ext>
            </c:extLst>
          </c:dPt>
          <c:dPt>
            <c:idx val="173"/>
            <c:bubble3D val="0"/>
            <c:extLst>
              <c:ext xmlns:c16="http://schemas.microsoft.com/office/drawing/2014/chart" uri="{C3380CC4-5D6E-409C-BE32-E72D297353CC}">
                <c16:uniqueId val="{00000438-CA40-4C46-AE29-FDEFC3656CA3}"/>
              </c:ext>
            </c:extLst>
          </c:dPt>
          <c:dPt>
            <c:idx val="174"/>
            <c:bubble3D val="0"/>
            <c:extLst>
              <c:ext xmlns:c16="http://schemas.microsoft.com/office/drawing/2014/chart" uri="{C3380CC4-5D6E-409C-BE32-E72D297353CC}">
                <c16:uniqueId val="{00000439-CA40-4C46-AE29-FDEFC3656CA3}"/>
              </c:ext>
            </c:extLst>
          </c:dPt>
          <c:dPt>
            <c:idx val="175"/>
            <c:bubble3D val="0"/>
            <c:extLst>
              <c:ext xmlns:c16="http://schemas.microsoft.com/office/drawing/2014/chart" uri="{C3380CC4-5D6E-409C-BE32-E72D297353CC}">
                <c16:uniqueId val="{0000043A-CA40-4C46-AE29-FDEFC3656CA3}"/>
              </c:ext>
            </c:extLst>
          </c:dPt>
          <c:dPt>
            <c:idx val="176"/>
            <c:bubble3D val="0"/>
            <c:extLst>
              <c:ext xmlns:c16="http://schemas.microsoft.com/office/drawing/2014/chart" uri="{C3380CC4-5D6E-409C-BE32-E72D297353CC}">
                <c16:uniqueId val="{0000043B-CA40-4C46-AE29-FDEFC3656CA3}"/>
              </c:ext>
            </c:extLst>
          </c:dPt>
          <c:dPt>
            <c:idx val="177"/>
            <c:bubble3D val="0"/>
            <c:extLst>
              <c:ext xmlns:c16="http://schemas.microsoft.com/office/drawing/2014/chart" uri="{C3380CC4-5D6E-409C-BE32-E72D297353CC}">
                <c16:uniqueId val="{0000043C-CA40-4C46-AE29-FDEFC3656CA3}"/>
              </c:ext>
            </c:extLst>
          </c:dPt>
          <c:dPt>
            <c:idx val="178"/>
            <c:bubble3D val="0"/>
            <c:extLst>
              <c:ext xmlns:c16="http://schemas.microsoft.com/office/drawing/2014/chart" uri="{C3380CC4-5D6E-409C-BE32-E72D297353CC}">
                <c16:uniqueId val="{0000043D-CA40-4C46-AE29-FDEFC3656CA3}"/>
              </c:ext>
            </c:extLst>
          </c:dPt>
          <c:dPt>
            <c:idx val="179"/>
            <c:bubble3D val="0"/>
            <c:extLst>
              <c:ext xmlns:c16="http://schemas.microsoft.com/office/drawing/2014/chart" uri="{C3380CC4-5D6E-409C-BE32-E72D297353CC}">
                <c16:uniqueId val="{0000043E-CA40-4C46-AE29-FDEFC3656CA3}"/>
              </c:ext>
            </c:extLst>
          </c:dPt>
          <c:dPt>
            <c:idx val="180"/>
            <c:bubble3D val="0"/>
            <c:extLst>
              <c:ext xmlns:c16="http://schemas.microsoft.com/office/drawing/2014/chart" uri="{C3380CC4-5D6E-409C-BE32-E72D297353CC}">
                <c16:uniqueId val="{0000043F-CA40-4C46-AE29-FDEFC3656CA3}"/>
              </c:ext>
            </c:extLst>
          </c:dPt>
          <c:dPt>
            <c:idx val="181"/>
            <c:bubble3D val="0"/>
            <c:extLst>
              <c:ext xmlns:c16="http://schemas.microsoft.com/office/drawing/2014/chart" uri="{C3380CC4-5D6E-409C-BE32-E72D297353CC}">
                <c16:uniqueId val="{00000440-CA40-4C46-AE29-FDEFC3656CA3}"/>
              </c:ext>
            </c:extLst>
          </c:dPt>
          <c:dPt>
            <c:idx val="182"/>
            <c:bubble3D val="0"/>
            <c:extLst>
              <c:ext xmlns:c16="http://schemas.microsoft.com/office/drawing/2014/chart" uri="{C3380CC4-5D6E-409C-BE32-E72D297353CC}">
                <c16:uniqueId val="{00000441-CA40-4C46-AE29-FDEFC3656CA3}"/>
              </c:ext>
            </c:extLst>
          </c:dPt>
          <c:dPt>
            <c:idx val="183"/>
            <c:bubble3D val="0"/>
            <c:extLst>
              <c:ext xmlns:c16="http://schemas.microsoft.com/office/drawing/2014/chart" uri="{C3380CC4-5D6E-409C-BE32-E72D297353CC}">
                <c16:uniqueId val="{00000442-CA40-4C46-AE29-FDEFC3656CA3}"/>
              </c:ext>
            </c:extLst>
          </c:dPt>
          <c:dPt>
            <c:idx val="184"/>
            <c:bubble3D val="0"/>
            <c:extLst>
              <c:ext xmlns:c16="http://schemas.microsoft.com/office/drawing/2014/chart" uri="{C3380CC4-5D6E-409C-BE32-E72D297353CC}">
                <c16:uniqueId val="{00000443-CA40-4C46-AE29-FDEFC3656CA3}"/>
              </c:ext>
            </c:extLst>
          </c:dPt>
          <c:dPt>
            <c:idx val="185"/>
            <c:bubble3D val="0"/>
            <c:extLst>
              <c:ext xmlns:c16="http://schemas.microsoft.com/office/drawing/2014/chart" uri="{C3380CC4-5D6E-409C-BE32-E72D297353CC}">
                <c16:uniqueId val="{00000444-CA40-4C46-AE29-FDEFC3656CA3}"/>
              </c:ext>
            </c:extLst>
          </c:dPt>
          <c:dPt>
            <c:idx val="186"/>
            <c:bubble3D val="0"/>
            <c:extLst>
              <c:ext xmlns:c16="http://schemas.microsoft.com/office/drawing/2014/chart" uri="{C3380CC4-5D6E-409C-BE32-E72D297353CC}">
                <c16:uniqueId val="{00000445-CA40-4C46-AE29-FDEFC3656CA3}"/>
              </c:ext>
            </c:extLst>
          </c:dPt>
          <c:dPt>
            <c:idx val="187"/>
            <c:bubble3D val="0"/>
            <c:extLst>
              <c:ext xmlns:c16="http://schemas.microsoft.com/office/drawing/2014/chart" uri="{C3380CC4-5D6E-409C-BE32-E72D297353CC}">
                <c16:uniqueId val="{00000446-CA40-4C46-AE29-FDEFC3656CA3}"/>
              </c:ext>
            </c:extLst>
          </c:dPt>
          <c:dPt>
            <c:idx val="188"/>
            <c:bubble3D val="0"/>
            <c:extLst>
              <c:ext xmlns:c16="http://schemas.microsoft.com/office/drawing/2014/chart" uri="{C3380CC4-5D6E-409C-BE32-E72D297353CC}">
                <c16:uniqueId val="{00000447-CA40-4C46-AE29-FDEFC3656CA3}"/>
              </c:ext>
            </c:extLst>
          </c:dPt>
          <c:dPt>
            <c:idx val="189"/>
            <c:bubble3D val="0"/>
            <c:extLst>
              <c:ext xmlns:c16="http://schemas.microsoft.com/office/drawing/2014/chart" uri="{C3380CC4-5D6E-409C-BE32-E72D297353CC}">
                <c16:uniqueId val="{00000448-CA40-4C46-AE29-FDEFC3656CA3}"/>
              </c:ext>
            </c:extLst>
          </c:dPt>
          <c:dPt>
            <c:idx val="190"/>
            <c:bubble3D val="0"/>
            <c:extLst>
              <c:ext xmlns:c16="http://schemas.microsoft.com/office/drawing/2014/chart" uri="{C3380CC4-5D6E-409C-BE32-E72D297353CC}">
                <c16:uniqueId val="{00000449-CA40-4C46-AE29-FDEFC3656CA3}"/>
              </c:ext>
            </c:extLst>
          </c:dPt>
          <c:dPt>
            <c:idx val="191"/>
            <c:bubble3D val="0"/>
            <c:extLst>
              <c:ext xmlns:c16="http://schemas.microsoft.com/office/drawing/2014/chart" uri="{C3380CC4-5D6E-409C-BE32-E72D297353CC}">
                <c16:uniqueId val="{0000044A-CA40-4C46-AE29-FDEFC3656CA3}"/>
              </c:ext>
            </c:extLst>
          </c:dPt>
          <c:dPt>
            <c:idx val="192"/>
            <c:bubble3D val="0"/>
            <c:extLst>
              <c:ext xmlns:c16="http://schemas.microsoft.com/office/drawing/2014/chart" uri="{C3380CC4-5D6E-409C-BE32-E72D297353CC}">
                <c16:uniqueId val="{0000044B-CA40-4C46-AE29-FDEFC3656CA3}"/>
              </c:ext>
            </c:extLst>
          </c:dPt>
          <c:dPt>
            <c:idx val="193"/>
            <c:bubble3D val="0"/>
            <c:extLst>
              <c:ext xmlns:c16="http://schemas.microsoft.com/office/drawing/2014/chart" uri="{C3380CC4-5D6E-409C-BE32-E72D297353CC}">
                <c16:uniqueId val="{0000044C-CA40-4C46-AE29-FDEFC3656CA3}"/>
              </c:ext>
            </c:extLst>
          </c:dPt>
          <c:dPt>
            <c:idx val="194"/>
            <c:bubble3D val="0"/>
            <c:extLst>
              <c:ext xmlns:c16="http://schemas.microsoft.com/office/drawing/2014/chart" uri="{C3380CC4-5D6E-409C-BE32-E72D297353CC}">
                <c16:uniqueId val="{0000044D-CA40-4C46-AE29-FDEFC3656CA3}"/>
              </c:ext>
            </c:extLst>
          </c:dPt>
          <c:dPt>
            <c:idx val="195"/>
            <c:bubble3D val="0"/>
            <c:extLst>
              <c:ext xmlns:c16="http://schemas.microsoft.com/office/drawing/2014/chart" uri="{C3380CC4-5D6E-409C-BE32-E72D297353CC}">
                <c16:uniqueId val="{0000044E-CA40-4C46-AE29-FDEFC3656CA3}"/>
              </c:ext>
            </c:extLst>
          </c:dPt>
          <c:dPt>
            <c:idx val="196"/>
            <c:bubble3D val="0"/>
            <c:extLst>
              <c:ext xmlns:c16="http://schemas.microsoft.com/office/drawing/2014/chart" uri="{C3380CC4-5D6E-409C-BE32-E72D297353CC}">
                <c16:uniqueId val="{0000044F-CA40-4C46-AE29-FDEFC3656CA3}"/>
              </c:ext>
            </c:extLst>
          </c:dPt>
          <c:dPt>
            <c:idx val="197"/>
            <c:bubble3D val="0"/>
            <c:extLst>
              <c:ext xmlns:c16="http://schemas.microsoft.com/office/drawing/2014/chart" uri="{C3380CC4-5D6E-409C-BE32-E72D297353CC}">
                <c16:uniqueId val="{00000450-CA40-4C46-AE29-FDEFC3656CA3}"/>
              </c:ext>
            </c:extLst>
          </c:dPt>
          <c:dPt>
            <c:idx val="198"/>
            <c:bubble3D val="0"/>
            <c:extLst>
              <c:ext xmlns:c16="http://schemas.microsoft.com/office/drawing/2014/chart" uri="{C3380CC4-5D6E-409C-BE32-E72D297353CC}">
                <c16:uniqueId val="{00000451-CA40-4C46-AE29-FDEFC3656CA3}"/>
              </c:ext>
            </c:extLst>
          </c:dPt>
          <c:dPt>
            <c:idx val="199"/>
            <c:bubble3D val="0"/>
            <c:extLst>
              <c:ext xmlns:c16="http://schemas.microsoft.com/office/drawing/2014/chart" uri="{C3380CC4-5D6E-409C-BE32-E72D297353CC}">
                <c16:uniqueId val="{00000452-CA40-4C46-AE29-FDEFC3656CA3}"/>
              </c:ext>
            </c:extLst>
          </c:dPt>
          <c:dPt>
            <c:idx val="200"/>
            <c:bubble3D val="0"/>
            <c:extLst>
              <c:ext xmlns:c16="http://schemas.microsoft.com/office/drawing/2014/chart" uri="{C3380CC4-5D6E-409C-BE32-E72D297353CC}">
                <c16:uniqueId val="{00000453-CA40-4C46-AE29-FDEFC3656CA3}"/>
              </c:ext>
            </c:extLst>
          </c:dPt>
          <c:dPt>
            <c:idx val="201"/>
            <c:bubble3D val="0"/>
            <c:extLst>
              <c:ext xmlns:c16="http://schemas.microsoft.com/office/drawing/2014/chart" uri="{C3380CC4-5D6E-409C-BE32-E72D297353CC}">
                <c16:uniqueId val="{00000454-CA40-4C46-AE29-FDEFC3656CA3}"/>
              </c:ext>
            </c:extLst>
          </c:dPt>
          <c:dPt>
            <c:idx val="202"/>
            <c:bubble3D val="0"/>
            <c:extLst>
              <c:ext xmlns:c16="http://schemas.microsoft.com/office/drawing/2014/chart" uri="{C3380CC4-5D6E-409C-BE32-E72D297353CC}">
                <c16:uniqueId val="{00000455-CA40-4C46-AE29-FDEFC3656CA3}"/>
              </c:ext>
            </c:extLst>
          </c:dPt>
          <c:dPt>
            <c:idx val="203"/>
            <c:bubble3D val="0"/>
            <c:extLst>
              <c:ext xmlns:c16="http://schemas.microsoft.com/office/drawing/2014/chart" uri="{C3380CC4-5D6E-409C-BE32-E72D297353CC}">
                <c16:uniqueId val="{00000456-CA40-4C46-AE29-FDEFC3656CA3}"/>
              </c:ext>
            </c:extLst>
          </c:dPt>
          <c:dPt>
            <c:idx val="204"/>
            <c:bubble3D val="0"/>
            <c:extLst>
              <c:ext xmlns:c16="http://schemas.microsoft.com/office/drawing/2014/chart" uri="{C3380CC4-5D6E-409C-BE32-E72D297353CC}">
                <c16:uniqueId val="{00000457-CA40-4C46-AE29-FDEFC3656CA3}"/>
              </c:ext>
            </c:extLst>
          </c:dPt>
          <c:dPt>
            <c:idx val="205"/>
            <c:bubble3D val="0"/>
            <c:extLst>
              <c:ext xmlns:c16="http://schemas.microsoft.com/office/drawing/2014/chart" uri="{C3380CC4-5D6E-409C-BE32-E72D297353CC}">
                <c16:uniqueId val="{00000458-CA40-4C46-AE29-FDEFC3656CA3}"/>
              </c:ext>
            </c:extLst>
          </c:dPt>
          <c:dPt>
            <c:idx val="206"/>
            <c:bubble3D val="0"/>
            <c:extLst>
              <c:ext xmlns:c16="http://schemas.microsoft.com/office/drawing/2014/chart" uri="{C3380CC4-5D6E-409C-BE32-E72D297353CC}">
                <c16:uniqueId val="{00000459-CA40-4C46-AE29-FDEFC3656CA3}"/>
              </c:ext>
            </c:extLst>
          </c:dPt>
          <c:dPt>
            <c:idx val="207"/>
            <c:bubble3D val="0"/>
            <c:extLst>
              <c:ext xmlns:c16="http://schemas.microsoft.com/office/drawing/2014/chart" uri="{C3380CC4-5D6E-409C-BE32-E72D297353CC}">
                <c16:uniqueId val="{0000045A-CA40-4C46-AE29-FDEFC3656CA3}"/>
              </c:ext>
            </c:extLst>
          </c:dPt>
          <c:dPt>
            <c:idx val="208"/>
            <c:bubble3D val="0"/>
            <c:extLst>
              <c:ext xmlns:c16="http://schemas.microsoft.com/office/drawing/2014/chart" uri="{C3380CC4-5D6E-409C-BE32-E72D297353CC}">
                <c16:uniqueId val="{0000045B-CA40-4C46-AE29-FDEFC3656CA3}"/>
              </c:ext>
            </c:extLst>
          </c:dPt>
          <c:dPt>
            <c:idx val="209"/>
            <c:bubble3D val="0"/>
            <c:extLst>
              <c:ext xmlns:c16="http://schemas.microsoft.com/office/drawing/2014/chart" uri="{C3380CC4-5D6E-409C-BE32-E72D297353CC}">
                <c16:uniqueId val="{0000045C-CA40-4C46-AE29-FDEFC3656CA3}"/>
              </c:ext>
            </c:extLst>
          </c:dPt>
          <c:dPt>
            <c:idx val="210"/>
            <c:bubble3D val="0"/>
            <c:extLst>
              <c:ext xmlns:c16="http://schemas.microsoft.com/office/drawing/2014/chart" uri="{C3380CC4-5D6E-409C-BE32-E72D297353CC}">
                <c16:uniqueId val="{0000045D-CA40-4C46-AE29-FDEFC3656CA3}"/>
              </c:ext>
            </c:extLst>
          </c:dPt>
          <c:dPt>
            <c:idx val="211"/>
            <c:bubble3D val="0"/>
            <c:extLst>
              <c:ext xmlns:c16="http://schemas.microsoft.com/office/drawing/2014/chart" uri="{C3380CC4-5D6E-409C-BE32-E72D297353CC}">
                <c16:uniqueId val="{0000045E-CA40-4C46-AE29-FDEFC3656CA3}"/>
              </c:ext>
            </c:extLst>
          </c:dPt>
          <c:dPt>
            <c:idx val="212"/>
            <c:bubble3D val="0"/>
            <c:extLst>
              <c:ext xmlns:c16="http://schemas.microsoft.com/office/drawing/2014/chart" uri="{C3380CC4-5D6E-409C-BE32-E72D297353CC}">
                <c16:uniqueId val="{0000045F-CA40-4C46-AE29-FDEFC3656CA3}"/>
              </c:ext>
            </c:extLst>
          </c:dPt>
          <c:dPt>
            <c:idx val="213"/>
            <c:bubble3D val="0"/>
            <c:extLst>
              <c:ext xmlns:c16="http://schemas.microsoft.com/office/drawing/2014/chart" uri="{C3380CC4-5D6E-409C-BE32-E72D297353CC}">
                <c16:uniqueId val="{00000460-CA40-4C46-AE29-FDEFC3656CA3}"/>
              </c:ext>
            </c:extLst>
          </c:dPt>
          <c:dPt>
            <c:idx val="214"/>
            <c:bubble3D val="0"/>
            <c:extLst>
              <c:ext xmlns:c16="http://schemas.microsoft.com/office/drawing/2014/chart" uri="{C3380CC4-5D6E-409C-BE32-E72D297353CC}">
                <c16:uniqueId val="{00000461-CA40-4C46-AE29-FDEFC3656CA3}"/>
              </c:ext>
            </c:extLst>
          </c:dPt>
          <c:dPt>
            <c:idx val="215"/>
            <c:bubble3D val="0"/>
            <c:extLst>
              <c:ext xmlns:c16="http://schemas.microsoft.com/office/drawing/2014/chart" uri="{C3380CC4-5D6E-409C-BE32-E72D297353CC}">
                <c16:uniqueId val="{00000462-CA40-4C46-AE29-FDEFC3656CA3}"/>
              </c:ext>
            </c:extLst>
          </c:dPt>
          <c:dPt>
            <c:idx val="216"/>
            <c:bubble3D val="0"/>
            <c:extLst>
              <c:ext xmlns:c16="http://schemas.microsoft.com/office/drawing/2014/chart" uri="{C3380CC4-5D6E-409C-BE32-E72D297353CC}">
                <c16:uniqueId val="{00000463-CA40-4C46-AE29-FDEFC3656CA3}"/>
              </c:ext>
            </c:extLst>
          </c:dPt>
          <c:dPt>
            <c:idx val="217"/>
            <c:bubble3D val="0"/>
            <c:extLst>
              <c:ext xmlns:c16="http://schemas.microsoft.com/office/drawing/2014/chart" uri="{C3380CC4-5D6E-409C-BE32-E72D297353CC}">
                <c16:uniqueId val="{00000464-CA40-4C46-AE29-FDEFC3656CA3}"/>
              </c:ext>
            </c:extLst>
          </c:dPt>
          <c:dPt>
            <c:idx val="218"/>
            <c:bubble3D val="0"/>
            <c:extLst>
              <c:ext xmlns:c16="http://schemas.microsoft.com/office/drawing/2014/chart" uri="{C3380CC4-5D6E-409C-BE32-E72D297353CC}">
                <c16:uniqueId val="{00000465-CA40-4C46-AE29-FDEFC3656CA3}"/>
              </c:ext>
            </c:extLst>
          </c:dPt>
          <c:dPt>
            <c:idx val="219"/>
            <c:bubble3D val="0"/>
            <c:extLst>
              <c:ext xmlns:c16="http://schemas.microsoft.com/office/drawing/2014/chart" uri="{C3380CC4-5D6E-409C-BE32-E72D297353CC}">
                <c16:uniqueId val="{00000466-CA40-4C46-AE29-FDEFC3656CA3}"/>
              </c:ext>
            </c:extLst>
          </c:dPt>
          <c:dPt>
            <c:idx val="220"/>
            <c:bubble3D val="0"/>
            <c:extLst>
              <c:ext xmlns:c16="http://schemas.microsoft.com/office/drawing/2014/chart" uri="{C3380CC4-5D6E-409C-BE32-E72D297353CC}">
                <c16:uniqueId val="{00000467-CA40-4C46-AE29-FDEFC3656CA3}"/>
              </c:ext>
            </c:extLst>
          </c:dPt>
          <c:dPt>
            <c:idx val="221"/>
            <c:bubble3D val="0"/>
            <c:extLst>
              <c:ext xmlns:c16="http://schemas.microsoft.com/office/drawing/2014/chart" uri="{C3380CC4-5D6E-409C-BE32-E72D297353CC}">
                <c16:uniqueId val="{00000468-CA40-4C46-AE29-FDEFC3656CA3}"/>
              </c:ext>
            </c:extLst>
          </c:dPt>
          <c:dPt>
            <c:idx val="222"/>
            <c:bubble3D val="0"/>
            <c:extLst>
              <c:ext xmlns:c16="http://schemas.microsoft.com/office/drawing/2014/chart" uri="{C3380CC4-5D6E-409C-BE32-E72D297353CC}">
                <c16:uniqueId val="{00000469-CA40-4C46-AE29-FDEFC3656CA3}"/>
              </c:ext>
            </c:extLst>
          </c:dPt>
          <c:dPt>
            <c:idx val="223"/>
            <c:bubble3D val="0"/>
            <c:extLst>
              <c:ext xmlns:c16="http://schemas.microsoft.com/office/drawing/2014/chart" uri="{C3380CC4-5D6E-409C-BE32-E72D297353CC}">
                <c16:uniqueId val="{0000046A-CA40-4C46-AE29-FDEFC3656CA3}"/>
              </c:ext>
            </c:extLst>
          </c:dPt>
          <c:dPt>
            <c:idx val="224"/>
            <c:bubble3D val="0"/>
            <c:extLst>
              <c:ext xmlns:c16="http://schemas.microsoft.com/office/drawing/2014/chart" uri="{C3380CC4-5D6E-409C-BE32-E72D297353CC}">
                <c16:uniqueId val="{0000046B-CA40-4C46-AE29-FDEFC3656CA3}"/>
              </c:ext>
            </c:extLst>
          </c:dPt>
          <c:dPt>
            <c:idx val="225"/>
            <c:bubble3D val="0"/>
            <c:extLst>
              <c:ext xmlns:c16="http://schemas.microsoft.com/office/drawing/2014/chart" uri="{C3380CC4-5D6E-409C-BE32-E72D297353CC}">
                <c16:uniqueId val="{0000046C-CA40-4C46-AE29-FDEFC3656CA3}"/>
              </c:ext>
            </c:extLst>
          </c:dPt>
          <c:dPt>
            <c:idx val="226"/>
            <c:bubble3D val="0"/>
            <c:extLst>
              <c:ext xmlns:c16="http://schemas.microsoft.com/office/drawing/2014/chart" uri="{C3380CC4-5D6E-409C-BE32-E72D297353CC}">
                <c16:uniqueId val="{0000046D-CA40-4C46-AE29-FDEFC3656CA3}"/>
              </c:ext>
            </c:extLst>
          </c:dPt>
          <c:dPt>
            <c:idx val="227"/>
            <c:bubble3D val="0"/>
            <c:extLst>
              <c:ext xmlns:c16="http://schemas.microsoft.com/office/drawing/2014/chart" uri="{C3380CC4-5D6E-409C-BE32-E72D297353CC}">
                <c16:uniqueId val="{0000046E-CA40-4C46-AE29-FDEFC3656CA3}"/>
              </c:ext>
            </c:extLst>
          </c:dPt>
          <c:dPt>
            <c:idx val="228"/>
            <c:bubble3D val="0"/>
            <c:extLst>
              <c:ext xmlns:c16="http://schemas.microsoft.com/office/drawing/2014/chart" uri="{C3380CC4-5D6E-409C-BE32-E72D297353CC}">
                <c16:uniqueId val="{0000046F-CA40-4C46-AE29-FDEFC3656CA3}"/>
              </c:ext>
            </c:extLst>
          </c:dPt>
          <c:dPt>
            <c:idx val="229"/>
            <c:bubble3D val="0"/>
            <c:extLst>
              <c:ext xmlns:c16="http://schemas.microsoft.com/office/drawing/2014/chart" uri="{C3380CC4-5D6E-409C-BE32-E72D297353CC}">
                <c16:uniqueId val="{00000470-CA40-4C46-AE29-FDEFC3656CA3}"/>
              </c:ext>
            </c:extLst>
          </c:dPt>
          <c:dPt>
            <c:idx val="230"/>
            <c:bubble3D val="0"/>
            <c:extLst>
              <c:ext xmlns:c16="http://schemas.microsoft.com/office/drawing/2014/chart" uri="{C3380CC4-5D6E-409C-BE32-E72D297353CC}">
                <c16:uniqueId val="{00000471-CA40-4C46-AE29-FDEFC3656CA3}"/>
              </c:ext>
            </c:extLst>
          </c:dPt>
          <c:dPt>
            <c:idx val="231"/>
            <c:bubble3D val="0"/>
            <c:extLst>
              <c:ext xmlns:c16="http://schemas.microsoft.com/office/drawing/2014/chart" uri="{C3380CC4-5D6E-409C-BE32-E72D297353CC}">
                <c16:uniqueId val="{00000472-CA40-4C46-AE29-FDEFC3656CA3}"/>
              </c:ext>
            </c:extLst>
          </c:dPt>
          <c:dPt>
            <c:idx val="232"/>
            <c:bubble3D val="0"/>
            <c:extLst>
              <c:ext xmlns:c16="http://schemas.microsoft.com/office/drawing/2014/chart" uri="{C3380CC4-5D6E-409C-BE32-E72D297353CC}">
                <c16:uniqueId val="{00000473-CA40-4C46-AE29-FDEFC3656CA3}"/>
              </c:ext>
            </c:extLst>
          </c:dPt>
          <c:dPt>
            <c:idx val="233"/>
            <c:bubble3D val="0"/>
            <c:extLst>
              <c:ext xmlns:c16="http://schemas.microsoft.com/office/drawing/2014/chart" uri="{C3380CC4-5D6E-409C-BE32-E72D297353CC}">
                <c16:uniqueId val="{00000474-CA40-4C46-AE29-FDEFC3656CA3}"/>
              </c:ext>
            </c:extLst>
          </c:dPt>
          <c:dPt>
            <c:idx val="234"/>
            <c:bubble3D val="0"/>
            <c:extLst>
              <c:ext xmlns:c16="http://schemas.microsoft.com/office/drawing/2014/chart" uri="{C3380CC4-5D6E-409C-BE32-E72D297353CC}">
                <c16:uniqueId val="{00000475-CA40-4C46-AE29-FDEFC3656CA3}"/>
              </c:ext>
            </c:extLst>
          </c:dPt>
          <c:dPt>
            <c:idx val="235"/>
            <c:bubble3D val="0"/>
            <c:extLst>
              <c:ext xmlns:c16="http://schemas.microsoft.com/office/drawing/2014/chart" uri="{C3380CC4-5D6E-409C-BE32-E72D297353CC}">
                <c16:uniqueId val="{00000476-CA40-4C46-AE29-FDEFC3656CA3}"/>
              </c:ext>
            </c:extLst>
          </c:dPt>
          <c:dPt>
            <c:idx val="236"/>
            <c:bubble3D val="0"/>
            <c:extLst>
              <c:ext xmlns:c16="http://schemas.microsoft.com/office/drawing/2014/chart" uri="{C3380CC4-5D6E-409C-BE32-E72D297353CC}">
                <c16:uniqueId val="{00000477-CA40-4C46-AE29-FDEFC3656CA3}"/>
              </c:ext>
            </c:extLst>
          </c:dPt>
          <c:dPt>
            <c:idx val="237"/>
            <c:bubble3D val="0"/>
            <c:extLst>
              <c:ext xmlns:c16="http://schemas.microsoft.com/office/drawing/2014/chart" uri="{C3380CC4-5D6E-409C-BE32-E72D297353CC}">
                <c16:uniqueId val="{00000478-CA40-4C46-AE29-FDEFC3656CA3}"/>
              </c:ext>
            </c:extLst>
          </c:dPt>
          <c:dPt>
            <c:idx val="238"/>
            <c:bubble3D val="0"/>
            <c:extLst>
              <c:ext xmlns:c16="http://schemas.microsoft.com/office/drawing/2014/chart" uri="{C3380CC4-5D6E-409C-BE32-E72D297353CC}">
                <c16:uniqueId val="{00000479-CA40-4C46-AE29-FDEFC3656CA3}"/>
              </c:ext>
            </c:extLst>
          </c:dPt>
          <c:dPt>
            <c:idx val="239"/>
            <c:bubble3D val="0"/>
            <c:extLst>
              <c:ext xmlns:c16="http://schemas.microsoft.com/office/drawing/2014/chart" uri="{C3380CC4-5D6E-409C-BE32-E72D297353CC}">
                <c16:uniqueId val="{0000047A-CA40-4C46-AE29-FDEFC3656CA3}"/>
              </c:ext>
            </c:extLst>
          </c:dPt>
          <c:dPt>
            <c:idx val="240"/>
            <c:bubble3D val="0"/>
            <c:extLst>
              <c:ext xmlns:c16="http://schemas.microsoft.com/office/drawing/2014/chart" uri="{C3380CC4-5D6E-409C-BE32-E72D297353CC}">
                <c16:uniqueId val="{0000047B-CA40-4C46-AE29-FDEFC3656CA3}"/>
              </c:ext>
            </c:extLst>
          </c:dPt>
          <c:dPt>
            <c:idx val="241"/>
            <c:bubble3D val="0"/>
            <c:extLst>
              <c:ext xmlns:c16="http://schemas.microsoft.com/office/drawing/2014/chart" uri="{C3380CC4-5D6E-409C-BE32-E72D297353CC}">
                <c16:uniqueId val="{0000047C-CA40-4C46-AE29-FDEFC3656CA3}"/>
              </c:ext>
            </c:extLst>
          </c:dPt>
          <c:dPt>
            <c:idx val="242"/>
            <c:bubble3D val="0"/>
            <c:extLst>
              <c:ext xmlns:c16="http://schemas.microsoft.com/office/drawing/2014/chart" uri="{C3380CC4-5D6E-409C-BE32-E72D297353CC}">
                <c16:uniqueId val="{0000047D-CA40-4C46-AE29-FDEFC3656CA3}"/>
              </c:ext>
            </c:extLst>
          </c:dPt>
          <c:dPt>
            <c:idx val="243"/>
            <c:bubble3D val="0"/>
            <c:extLst>
              <c:ext xmlns:c16="http://schemas.microsoft.com/office/drawing/2014/chart" uri="{C3380CC4-5D6E-409C-BE32-E72D297353CC}">
                <c16:uniqueId val="{0000047E-CA40-4C46-AE29-FDEFC3656CA3}"/>
              </c:ext>
            </c:extLst>
          </c:dPt>
          <c:dPt>
            <c:idx val="244"/>
            <c:bubble3D val="0"/>
            <c:extLst>
              <c:ext xmlns:c16="http://schemas.microsoft.com/office/drawing/2014/chart" uri="{C3380CC4-5D6E-409C-BE32-E72D297353CC}">
                <c16:uniqueId val="{0000047F-CA40-4C46-AE29-FDEFC3656CA3}"/>
              </c:ext>
            </c:extLst>
          </c:dPt>
          <c:dPt>
            <c:idx val="245"/>
            <c:bubble3D val="0"/>
            <c:extLst>
              <c:ext xmlns:c16="http://schemas.microsoft.com/office/drawing/2014/chart" uri="{C3380CC4-5D6E-409C-BE32-E72D297353CC}">
                <c16:uniqueId val="{00000480-CA40-4C46-AE29-FDEFC3656CA3}"/>
              </c:ext>
            </c:extLst>
          </c:dPt>
          <c:dPt>
            <c:idx val="246"/>
            <c:bubble3D val="0"/>
            <c:extLst>
              <c:ext xmlns:c16="http://schemas.microsoft.com/office/drawing/2014/chart" uri="{C3380CC4-5D6E-409C-BE32-E72D297353CC}">
                <c16:uniqueId val="{00000481-CA40-4C46-AE29-FDEFC3656CA3}"/>
              </c:ext>
            </c:extLst>
          </c:dPt>
          <c:dPt>
            <c:idx val="247"/>
            <c:bubble3D val="0"/>
            <c:extLst>
              <c:ext xmlns:c16="http://schemas.microsoft.com/office/drawing/2014/chart" uri="{C3380CC4-5D6E-409C-BE32-E72D297353CC}">
                <c16:uniqueId val="{00000482-CA40-4C46-AE29-FDEFC3656CA3}"/>
              </c:ext>
            </c:extLst>
          </c:dPt>
          <c:dPt>
            <c:idx val="248"/>
            <c:bubble3D val="0"/>
            <c:extLst>
              <c:ext xmlns:c16="http://schemas.microsoft.com/office/drawing/2014/chart" uri="{C3380CC4-5D6E-409C-BE32-E72D297353CC}">
                <c16:uniqueId val="{00000483-CA40-4C46-AE29-FDEFC3656CA3}"/>
              </c:ext>
            </c:extLst>
          </c:dPt>
          <c:dPt>
            <c:idx val="249"/>
            <c:bubble3D val="0"/>
            <c:extLst>
              <c:ext xmlns:c16="http://schemas.microsoft.com/office/drawing/2014/chart" uri="{C3380CC4-5D6E-409C-BE32-E72D297353CC}">
                <c16:uniqueId val="{00000484-CA40-4C46-AE29-FDEFC3656CA3}"/>
              </c:ext>
            </c:extLst>
          </c:dPt>
          <c:dPt>
            <c:idx val="250"/>
            <c:bubble3D val="0"/>
            <c:extLst>
              <c:ext xmlns:c16="http://schemas.microsoft.com/office/drawing/2014/chart" uri="{C3380CC4-5D6E-409C-BE32-E72D297353CC}">
                <c16:uniqueId val="{00000485-CA40-4C46-AE29-FDEFC3656CA3}"/>
              </c:ext>
            </c:extLst>
          </c:dPt>
          <c:dPt>
            <c:idx val="251"/>
            <c:bubble3D val="0"/>
            <c:extLst>
              <c:ext xmlns:c16="http://schemas.microsoft.com/office/drawing/2014/chart" uri="{C3380CC4-5D6E-409C-BE32-E72D297353CC}">
                <c16:uniqueId val="{00000486-CA40-4C46-AE29-FDEFC3656CA3}"/>
              </c:ext>
            </c:extLst>
          </c:dPt>
          <c:dPt>
            <c:idx val="252"/>
            <c:bubble3D val="0"/>
            <c:extLst>
              <c:ext xmlns:c16="http://schemas.microsoft.com/office/drawing/2014/chart" uri="{C3380CC4-5D6E-409C-BE32-E72D297353CC}">
                <c16:uniqueId val="{00000487-CA40-4C46-AE29-FDEFC3656CA3}"/>
              </c:ext>
            </c:extLst>
          </c:dPt>
          <c:dPt>
            <c:idx val="253"/>
            <c:bubble3D val="0"/>
            <c:extLst>
              <c:ext xmlns:c16="http://schemas.microsoft.com/office/drawing/2014/chart" uri="{C3380CC4-5D6E-409C-BE32-E72D297353CC}">
                <c16:uniqueId val="{00000488-CA40-4C46-AE29-FDEFC3656CA3}"/>
              </c:ext>
            </c:extLst>
          </c:dPt>
          <c:dPt>
            <c:idx val="254"/>
            <c:bubble3D val="0"/>
            <c:extLst>
              <c:ext xmlns:c16="http://schemas.microsoft.com/office/drawing/2014/chart" uri="{C3380CC4-5D6E-409C-BE32-E72D297353CC}">
                <c16:uniqueId val="{00000489-CA40-4C46-AE29-FDEFC3656CA3}"/>
              </c:ext>
            </c:extLst>
          </c:dPt>
          <c:dPt>
            <c:idx val="255"/>
            <c:bubble3D val="0"/>
            <c:extLst>
              <c:ext xmlns:c16="http://schemas.microsoft.com/office/drawing/2014/chart" uri="{C3380CC4-5D6E-409C-BE32-E72D297353CC}">
                <c16:uniqueId val="{0000048A-CA40-4C46-AE29-FDEFC3656CA3}"/>
              </c:ext>
            </c:extLst>
          </c:dPt>
          <c:dPt>
            <c:idx val="256"/>
            <c:bubble3D val="0"/>
            <c:extLst>
              <c:ext xmlns:c16="http://schemas.microsoft.com/office/drawing/2014/chart" uri="{C3380CC4-5D6E-409C-BE32-E72D297353CC}">
                <c16:uniqueId val="{0000048B-CA40-4C46-AE29-FDEFC3656CA3}"/>
              </c:ext>
            </c:extLst>
          </c:dPt>
          <c:dPt>
            <c:idx val="257"/>
            <c:bubble3D val="0"/>
            <c:extLst>
              <c:ext xmlns:c16="http://schemas.microsoft.com/office/drawing/2014/chart" uri="{C3380CC4-5D6E-409C-BE32-E72D297353CC}">
                <c16:uniqueId val="{0000048C-CA40-4C46-AE29-FDEFC3656CA3}"/>
              </c:ext>
            </c:extLst>
          </c:dPt>
          <c:dPt>
            <c:idx val="258"/>
            <c:bubble3D val="0"/>
            <c:extLst>
              <c:ext xmlns:c16="http://schemas.microsoft.com/office/drawing/2014/chart" uri="{C3380CC4-5D6E-409C-BE32-E72D297353CC}">
                <c16:uniqueId val="{0000048D-CA40-4C46-AE29-FDEFC3656CA3}"/>
              </c:ext>
            </c:extLst>
          </c:dPt>
          <c:dPt>
            <c:idx val="259"/>
            <c:bubble3D val="0"/>
            <c:extLst>
              <c:ext xmlns:c16="http://schemas.microsoft.com/office/drawing/2014/chart" uri="{C3380CC4-5D6E-409C-BE32-E72D297353CC}">
                <c16:uniqueId val="{0000048E-CA40-4C46-AE29-FDEFC3656CA3}"/>
              </c:ext>
            </c:extLst>
          </c:dPt>
          <c:dPt>
            <c:idx val="260"/>
            <c:bubble3D val="0"/>
            <c:extLst>
              <c:ext xmlns:c16="http://schemas.microsoft.com/office/drawing/2014/chart" uri="{C3380CC4-5D6E-409C-BE32-E72D297353CC}">
                <c16:uniqueId val="{0000048F-CA40-4C46-AE29-FDEFC3656CA3}"/>
              </c:ext>
            </c:extLst>
          </c:dPt>
          <c:dPt>
            <c:idx val="261"/>
            <c:bubble3D val="0"/>
            <c:extLst>
              <c:ext xmlns:c16="http://schemas.microsoft.com/office/drawing/2014/chart" uri="{C3380CC4-5D6E-409C-BE32-E72D297353CC}">
                <c16:uniqueId val="{00000490-CA40-4C46-AE29-FDEFC3656CA3}"/>
              </c:ext>
            </c:extLst>
          </c:dPt>
          <c:dPt>
            <c:idx val="262"/>
            <c:bubble3D val="0"/>
            <c:extLst>
              <c:ext xmlns:c16="http://schemas.microsoft.com/office/drawing/2014/chart" uri="{C3380CC4-5D6E-409C-BE32-E72D297353CC}">
                <c16:uniqueId val="{00000491-CA40-4C46-AE29-FDEFC3656CA3}"/>
              </c:ext>
            </c:extLst>
          </c:dPt>
          <c:dPt>
            <c:idx val="263"/>
            <c:bubble3D val="0"/>
            <c:extLst>
              <c:ext xmlns:c16="http://schemas.microsoft.com/office/drawing/2014/chart" uri="{C3380CC4-5D6E-409C-BE32-E72D297353CC}">
                <c16:uniqueId val="{00000492-CA40-4C46-AE29-FDEFC3656CA3}"/>
              </c:ext>
            </c:extLst>
          </c:dPt>
          <c:dPt>
            <c:idx val="264"/>
            <c:bubble3D val="0"/>
            <c:extLst>
              <c:ext xmlns:c16="http://schemas.microsoft.com/office/drawing/2014/chart" uri="{C3380CC4-5D6E-409C-BE32-E72D297353CC}">
                <c16:uniqueId val="{00000493-CA40-4C46-AE29-FDEFC3656CA3}"/>
              </c:ext>
            </c:extLst>
          </c:dPt>
          <c:dPt>
            <c:idx val="265"/>
            <c:bubble3D val="0"/>
            <c:extLst>
              <c:ext xmlns:c16="http://schemas.microsoft.com/office/drawing/2014/chart" uri="{C3380CC4-5D6E-409C-BE32-E72D297353CC}">
                <c16:uniqueId val="{00000494-CA40-4C46-AE29-FDEFC3656CA3}"/>
              </c:ext>
            </c:extLst>
          </c:dPt>
          <c:dPt>
            <c:idx val="266"/>
            <c:bubble3D val="0"/>
            <c:extLst>
              <c:ext xmlns:c16="http://schemas.microsoft.com/office/drawing/2014/chart" uri="{C3380CC4-5D6E-409C-BE32-E72D297353CC}">
                <c16:uniqueId val="{00000495-CA40-4C46-AE29-FDEFC3656CA3}"/>
              </c:ext>
            </c:extLst>
          </c:dPt>
          <c:dPt>
            <c:idx val="267"/>
            <c:bubble3D val="0"/>
            <c:extLst>
              <c:ext xmlns:c16="http://schemas.microsoft.com/office/drawing/2014/chart" uri="{C3380CC4-5D6E-409C-BE32-E72D297353CC}">
                <c16:uniqueId val="{00000496-CA40-4C46-AE29-FDEFC3656CA3}"/>
              </c:ext>
            </c:extLst>
          </c:dPt>
          <c:dPt>
            <c:idx val="268"/>
            <c:bubble3D val="0"/>
            <c:extLst>
              <c:ext xmlns:c16="http://schemas.microsoft.com/office/drawing/2014/chart" uri="{C3380CC4-5D6E-409C-BE32-E72D297353CC}">
                <c16:uniqueId val="{00000497-CA40-4C46-AE29-FDEFC3656CA3}"/>
              </c:ext>
            </c:extLst>
          </c:dPt>
          <c:dPt>
            <c:idx val="269"/>
            <c:bubble3D val="0"/>
            <c:extLst>
              <c:ext xmlns:c16="http://schemas.microsoft.com/office/drawing/2014/chart" uri="{C3380CC4-5D6E-409C-BE32-E72D297353CC}">
                <c16:uniqueId val="{00000498-CA40-4C46-AE29-FDEFC3656CA3}"/>
              </c:ext>
            </c:extLst>
          </c:dPt>
          <c:dPt>
            <c:idx val="270"/>
            <c:bubble3D val="0"/>
            <c:extLst>
              <c:ext xmlns:c16="http://schemas.microsoft.com/office/drawing/2014/chart" uri="{C3380CC4-5D6E-409C-BE32-E72D297353CC}">
                <c16:uniqueId val="{00000499-CA40-4C46-AE29-FDEFC3656CA3}"/>
              </c:ext>
            </c:extLst>
          </c:dPt>
          <c:dPt>
            <c:idx val="271"/>
            <c:bubble3D val="0"/>
            <c:extLst>
              <c:ext xmlns:c16="http://schemas.microsoft.com/office/drawing/2014/chart" uri="{C3380CC4-5D6E-409C-BE32-E72D297353CC}">
                <c16:uniqueId val="{0000049A-CA40-4C46-AE29-FDEFC3656CA3}"/>
              </c:ext>
            </c:extLst>
          </c:dPt>
          <c:dPt>
            <c:idx val="272"/>
            <c:bubble3D val="0"/>
            <c:extLst>
              <c:ext xmlns:c16="http://schemas.microsoft.com/office/drawing/2014/chart" uri="{C3380CC4-5D6E-409C-BE32-E72D297353CC}">
                <c16:uniqueId val="{0000049B-CA40-4C46-AE29-FDEFC3656CA3}"/>
              </c:ext>
            </c:extLst>
          </c:dPt>
          <c:dPt>
            <c:idx val="273"/>
            <c:bubble3D val="0"/>
            <c:extLst>
              <c:ext xmlns:c16="http://schemas.microsoft.com/office/drawing/2014/chart" uri="{C3380CC4-5D6E-409C-BE32-E72D297353CC}">
                <c16:uniqueId val="{0000049C-CA40-4C46-AE29-FDEFC3656CA3}"/>
              </c:ext>
            </c:extLst>
          </c:dPt>
          <c:dPt>
            <c:idx val="274"/>
            <c:bubble3D val="0"/>
            <c:extLst>
              <c:ext xmlns:c16="http://schemas.microsoft.com/office/drawing/2014/chart" uri="{C3380CC4-5D6E-409C-BE32-E72D297353CC}">
                <c16:uniqueId val="{0000049D-CA40-4C46-AE29-FDEFC3656CA3}"/>
              </c:ext>
            </c:extLst>
          </c:dPt>
          <c:dPt>
            <c:idx val="275"/>
            <c:bubble3D val="0"/>
            <c:extLst>
              <c:ext xmlns:c16="http://schemas.microsoft.com/office/drawing/2014/chart" uri="{C3380CC4-5D6E-409C-BE32-E72D297353CC}">
                <c16:uniqueId val="{0000049E-CA40-4C46-AE29-FDEFC3656CA3}"/>
              </c:ext>
            </c:extLst>
          </c:dPt>
          <c:dPt>
            <c:idx val="276"/>
            <c:bubble3D val="0"/>
            <c:extLst>
              <c:ext xmlns:c16="http://schemas.microsoft.com/office/drawing/2014/chart" uri="{C3380CC4-5D6E-409C-BE32-E72D297353CC}">
                <c16:uniqueId val="{0000049F-CA40-4C46-AE29-FDEFC3656CA3}"/>
              </c:ext>
            </c:extLst>
          </c:dPt>
          <c:dPt>
            <c:idx val="277"/>
            <c:bubble3D val="0"/>
            <c:extLst>
              <c:ext xmlns:c16="http://schemas.microsoft.com/office/drawing/2014/chart" uri="{C3380CC4-5D6E-409C-BE32-E72D297353CC}">
                <c16:uniqueId val="{000004A0-CA40-4C46-AE29-FDEFC3656CA3}"/>
              </c:ext>
            </c:extLst>
          </c:dPt>
          <c:dPt>
            <c:idx val="278"/>
            <c:bubble3D val="0"/>
            <c:extLst>
              <c:ext xmlns:c16="http://schemas.microsoft.com/office/drawing/2014/chart" uri="{C3380CC4-5D6E-409C-BE32-E72D297353CC}">
                <c16:uniqueId val="{000004A1-CA40-4C46-AE29-FDEFC3656CA3}"/>
              </c:ext>
            </c:extLst>
          </c:dPt>
          <c:dPt>
            <c:idx val="279"/>
            <c:bubble3D val="0"/>
            <c:extLst>
              <c:ext xmlns:c16="http://schemas.microsoft.com/office/drawing/2014/chart" uri="{C3380CC4-5D6E-409C-BE32-E72D297353CC}">
                <c16:uniqueId val="{000004A2-CA40-4C46-AE29-FDEFC3656CA3}"/>
              </c:ext>
            </c:extLst>
          </c:dPt>
          <c:dPt>
            <c:idx val="280"/>
            <c:bubble3D val="0"/>
            <c:extLst>
              <c:ext xmlns:c16="http://schemas.microsoft.com/office/drawing/2014/chart" uri="{C3380CC4-5D6E-409C-BE32-E72D297353CC}">
                <c16:uniqueId val="{000004A3-CA40-4C46-AE29-FDEFC3656CA3}"/>
              </c:ext>
            </c:extLst>
          </c:dPt>
          <c:dPt>
            <c:idx val="281"/>
            <c:bubble3D val="0"/>
            <c:extLst>
              <c:ext xmlns:c16="http://schemas.microsoft.com/office/drawing/2014/chart" uri="{C3380CC4-5D6E-409C-BE32-E72D297353CC}">
                <c16:uniqueId val="{000004A4-CA40-4C46-AE29-FDEFC3656CA3}"/>
              </c:ext>
            </c:extLst>
          </c:dPt>
          <c:dPt>
            <c:idx val="282"/>
            <c:bubble3D val="0"/>
            <c:extLst>
              <c:ext xmlns:c16="http://schemas.microsoft.com/office/drawing/2014/chart" uri="{C3380CC4-5D6E-409C-BE32-E72D297353CC}">
                <c16:uniqueId val="{000004A5-CA40-4C46-AE29-FDEFC3656CA3}"/>
              </c:ext>
            </c:extLst>
          </c:dPt>
          <c:dPt>
            <c:idx val="283"/>
            <c:bubble3D val="0"/>
            <c:extLst>
              <c:ext xmlns:c16="http://schemas.microsoft.com/office/drawing/2014/chart" uri="{C3380CC4-5D6E-409C-BE32-E72D297353CC}">
                <c16:uniqueId val="{000004A6-CA40-4C46-AE29-FDEFC3656CA3}"/>
              </c:ext>
            </c:extLst>
          </c:dPt>
          <c:dPt>
            <c:idx val="284"/>
            <c:bubble3D val="0"/>
            <c:extLst>
              <c:ext xmlns:c16="http://schemas.microsoft.com/office/drawing/2014/chart" uri="{C3380CC4-5D6E-409C-BE32-E72D297353CC}">
                <c16:uniqueId val="{000004A7-CA40-4C46-AE29-FDEFC3656CA3}"/>
              </c:ext>
            </c:extLst>
          </c:dPt>
          <c:dPt>
            <c:idx val="285"/>
            <c:bubble3D val="0"/>
            <c:extLst>
              <c:ext xmlns:c16="http://schemas.microsoft.com/office/drawing/2014/chart" uri="{C3380CC4-5D6E-409C-BE32-E72D297353CC}">
                <c16:uniqueId val="{000004A8-CA40-4C46-AE29-FDEFC3656CA3}"/>
              </c:ext>
            </c:extLst>
          </c:dPt>
          <c:dPt>
            <c:idx val="286"/>
            <c:bubble3D val="0"/>
            <c:extLst>
              <c:ext xmlns:c16="http://schemas.microsoft.com/office/drawing/2014/chart" uri="{C3380CC4-5D6E-409C-BE32-E72D297353CC}">
                <c16:uniqueId val="{000004A9-CA40-4C46-AE29-FDEFC3656CA3}"/>
              </c:ext>
            </c:extLst>
          </c:dPt>
          <c:dPt>
            <c:idx val="287"/>
            <c:bubble3D val="0"/>
            <c:extLst>
              <c:ext xmlns:c16="http://schemas.microsoft.com/office/drawing/2014/chart" uri="{C3380CC4-5D6E-409C-BE32-E72D297353CC}">
                <c16:uniqueId val="{000004AA-CA40-4C46-AE29-FDEFC3656CA3}"/>
              </c:ext>
            </c:extLst>
          </c:dPt>
          <c:dPt>
            <c:idx val="288"/>
            <c:bubble3D val="0"/>
            <c:extLst>
              <c:ext xmlns:c16="http://schemas.microsoft.com/office/drawing/2014/chart" uri="{C3380CC4-5D6E-409C-BE32-E72D297353CC}">
                <c16:uniqueId val="{000004AB-CA40-4C46-AE29-FDEFC3656CA3}"/>
              </c:ext>
            </c:extLst>
          </c:dPt>
          <c:dPt>
            <c:idx val="289"/>
            <c:bubble3D val="0"/>
            <c:extLst>
              <c:ext xmlns:c16="http://schemas.microsoft.com/office/drawing/2014/chart" uri="{C3380CC4-5D6E-409C-BE32-E72D297353CC}">
                <c16:uniqueId val="{000004AC-CA40-4C46-AE29-FDEFC3656CA3}"/>
              </c:ext>
            </c:extLst>
          </c:dPt>
          <c:dPt>
            <c:idx val="290"/>
            <c:bubble3D val="0"/>
            <c:extLst>
              <c:ext xmlns:c16="http://schemas.microsoft.com/office/drawing/2014/chart" uri="{C3380CC4-5D6E-409C-BE32-E72D297353CC}">
                <c16:uniqueId val="{000004AD-CA40-4C46-AE29-FDEFC3656CA3}"/>
              </c:ext>
            </c:extLst>
          </c:dPt>
          <c:dPt>
            <c:idx val="291"/>
            <c:bubble3D val="0"/>
            <c:extLst>
              <c:ext xmlns:c16="http://schemas.microsoft.com/office/drawing/2014/chart" uri="{C3380CC4-5D6E-409C-BE32-E72D297353CC}">
                <c16:uniqueId val="{000004AE-CA40-4C46-AE29-FDEFC3656CA3}"/>
              </c:ext>
            </c:extLst>
          </c:dPt>
          <c:dPt>
            <c:idx val="292"/>
            <c:bubble3D val="0"/>
            <c:extLst>
              <c:ext xmlns:c16="http://schemas.microsoft.com/office/drawing/2014/chart" uri="{C3380CC4-5D6E-409C-BE32-E72D297353CC}">
                <c16:uniqueId val="{000004AF-CA40-4C46-AE29-FDEFC3656CA3}"/>
              </c:ext>
            </c:extLst>
          </c:dPt>
          <c:dPt>
            <c:idx val="293"/>
            <c:bubble3D val="0"/>
            <c:extLst>
              <c:ext xmlns:c16="http://schemas.microsoft.com/office/drawing/2014/chart" uri="{C3380CC4-5D6E-409C-BE32-E72D297353CC}">
                <c16:uniqueId val="{000004B0-CA40-4C46-AE29-FDEFC3656CA3}"/>
              </c:ext>
            </c:extLst>
          </c:dPt>
          <c:dPt>
            <c:idx val="294"/>
            <c:bubble3D val="0"/>
            <c:extLst>
              <c:ext xmlns:c16="http://schemas.microsoft.com/office/drawing/2014/chart" uri="{C3380CC4-5D6E-409C-BE32-E72D297353CC}">
                <c16:uniqueId val="{000004B1-CA40-4C46-AE29-FDEFC3656CA3}"/>
              </c:ext>
            </c:extLst>
          </c:dPt>
          <c:dPt>
            <c:idx val="295"/>
            <c:bubble3D val="0"/>
            <c:extLst>
              <c:ext xmlns:c16="http://schemas.microsoft.com/office/drawing/2014/chart" uri="{C3380CC4-5D6E-409C-BE32-E72D297353CC}">
                <c16:uniqueId val="{000004B2-CA40-4C46-AE29-FDEFC3656CA3}"/>
              </c:ext>
            </c:extLst>
          </c:dPt>
          <c:dPt>
            <c:idx val="296"/>
            <c:bubble3D val="0"/>
            <c:extLst>
              <c:ext xmlns:c16="http://schemas.microsoft.com/office/drawing/2014/chart" uri="{C3380CC4-5D6E-409C-BE32-E72D297353CC}">
                <c16:uniqueId val="{000004B3-CA40-4C46-AE29-FDEFC3656CA3}"/>
              </c:ext>
            </c:extLst>
          </c:dPt>
          <c:dPt>
            <c:idx val="297"/>
            <c:bubble3D val="0"/>
            <c:extLst>
              <c:ext xmlns:c16="http://schemas.microsoft.com/office/drawing/2014/chart" uri="{C3380CC4-5D6E-409C-BE32-E72D297353CC}">
                <c16:uniqueId val="{000004B4-CA40-4C46-AE29-FDEFC3656CA3}"/>
              </c:ext>
            </c:extLst>
          </c:dPt>
          <c:dPt>
            <c:idx val="298"/>
            <c:bubble3D val="0"/>
            <c:extLst>
              <c:ext xmlns:c16="http://schemas.microsoft.com/office/drawing/2014/chart" uri="{C3380CC4-5D6E-409C-BE32-E72D297353CC}">
                <c16:uniqueId val="{000004B5-CA40-4C46-AE29-FDEFC3656CA3}"/>
              </c:ext>
            </c:extLst>
          </c:dPt>
          <c:dPt>
            <c:idx val="299"/>
            <c:bubble3D val="0"/>
            <c:extLst>
              <c:ext xmlns:c16="http://schemas.microsoft.com/office/drawing/2014/chart" uri="{C3380CC4-5D6E-409C-BE32-E72D297353CC}">
                <c16:uniqueId val="{000004B6-CA40-4C46-AE29-FDEFC3656CA3}"/>
              </c:ext>
            </c:extLst>
          </c:dPt>
          <c:dPt>
            <c:idx val="300"/>
            <c:bubble3D val="0"/>
            <c:extLst>
              <c:ext xmlns:c16="http://schemas.microsoft.com/office/drawing/2014/chart" uri="{C3380CC4-5D6E-409C-BE32-E72D297353CC}">
                <c16:uniqueId val="{000004B7-CA40-4C46-AE29-FDEFC3656CA3}"/>
              </c:ext>
            </c:extLst>
          </c:dPt>
          <c:dPt>
            <c:idx val="301"/>
            <c:bubble3D val="0"/>
            <c:extLst>
              <c:ext xmlns:c16="http://schemas.microsoft.com/office/drawing/2014/chart" uri="{C3380CC4-5D6E-409C-BE32-E72D297353CC}">
                <c16:uniqueId val="{000004B8-CA40-4C46-AE29-FDEFC3656CA3}"/>
              </c:ext>
            </c:extLst>
          </c:dPt>
          <c:dPt>
            <c:idx val="302"/>
            <c:bubble3D val="0"/>
            <c:extLst>
              <c:ext xmlns:c16="http://schemas.microsoft.com/office/drawing/2014/chart" uri="{C3380CC4-5D6E-409C-BE32-E72D297353CC}">
                <c16:uniqueId val="{000004B9-CA40-4C46-AE29-FDEFC3656CA3}"/>
              </c:ext>
            </c:extLst>
          </c:dPt>
          <c:dPt>
            <c:idx val="303"/>
            <c:bubble3D val="0"/>
            <c:extLst>
              <c:ext xmlns:c16="http://schemas.microsoft.com/office/drawing/2014/chart" uri="{C3380CC4-5D6E-409C-BE32-E72D297353CC}">
                <c16:uniqueId val="{000004BA-CA40-4C46-AE29-FDEFC3656CA3}"/>
              </c:ext>
            </c:extLst>
          </c:dPt>
          <c:dPt>
            <c:idx val="304"/>
            <c:bubble3D val="0"/>
            <c:extLst>
              <c:ext xmlns:c16="http://schemas.microsoft.com/office/drawing/2014/chart" uri="{C3380CC4-5D6E-409C-BE32-E72D297353CC}">
                <c16:uniqueId val="{000004BB-CA40-4C46-AE29-FDEFC3656CA3}"/>
              </c:ext>
            </c:extLst>
          </c:dPt>
          <c:dPt>
            <c:idx val="305"/>
            <c:bubble3D val="0"/>
            <c:extLst>
              <c:ext xmlns:c16="http://schemas.microsoft.com/office/drawing/2014/chart" uri="{C3380CC4-5D6E-409C-BE32-E72D297353CC}">
                <c16:uniqueId val="{000004BC-CA40-4C46-AE29-FDEFC3656CA3}"/>
              </c:ext>
            </c:extLst>
          </c:dPt>
          <c:dPt>
            <c:idx val="306"/>
            <c:bubble3D val="0"/>
            <c:extLst>
              <c:ext xmlns:c16="http://schemas.microsoft.com/office/drawing/2014/chart" uri="{C3380CC4-5D6E-409C-BE32-E72D297353CC}">
                <c16:uniqueId val="{000004BD-CA40-4C46-AE29-FDEFC3656CA3}"/>
              </c:ext>
            </c:extLst>
          </c:dPt>
          <c:dPt>
            <c:idx val="307"/>
            <c:bubble3D val="0"/>
            <c:extLst>
              <c:ext xmlns:c16="http://schemas.microsoft.com/office/drawing/2014/chart" uri="{C3380CC4-5D6E-409C-BE32-E72D297353CC}">
                <c16:uniqueId val="{000004BE-CA40-4C46-AE29-FDEFC3656CA3}"/>
              </c:ext>
            </c:extLst>
          </c:dPt>
          <c:dPt>
            <c:idx val="308"/>
            <c:bubble3D val="0"/>
            <c:extLst>
              <c:ext xmlns:c16="http://schemas.microsoft.com/office/drawing/2014/chart" uri="{C3380CC4-5D6E-409C-BE32-E72D297353CC}">
                <c16:uniqueId val="{000004BF-CA40-4C46-AE29-FDEFC3656CA3}"/>
              </c:ext>
            </c:extLst>
          </c:dPt>
          <c:dPt>
            <c:idx val="309"/>
            <c:bubble3D val="0"/>
            <c:extLst>
              <c:ext xmlns:c16="http://schemas.microsoft.com/office/drawing/2014/chart" uri="{C3380CC4-5D6E-409C-BE32-E72D297353CC}">
                <c16:uniqueId val="{000004C0-CA40-4C46-AE29-FDEFC3656CA3}"/>
              </c:ext>
            </c:extLst>
          </c:dPt>
          <c:dPt>
            <c:idx val="310"/>
            <c:bubble3D val="0"/>
            <c:extLst>
              <c:ext xmlns:c16="http://schemas.microsoft.com/office/drawing/2014/chart" uri="{C3380CC4-5D6E-409C-BE32-E72D297353CC}">
                <c16:uniqueId val="{000004C1-CA40-4C46-AE29-FDEFC3656CA3}"/>
              </c:ext>
            </c:extLst>
          </c:dPt>
          <c:dPt>
            <c:idx val="311"/>
            <c:bubble3D val="0"/>
            <c:extLst>
              <c:ext xmlns:c16="http://schemas.microsoft.com/office/drawing/2014/chart" uri="{C3380CC4-5D6E-409C-BE32-E72D297353CC}">
                <c16:uniqueId val="{000004C2-CA40-4C46-AE29-FDEFC3656CA3}"/>
              </c:ext>
            </c:extLst>
          </c:dPt>
          <c:dPt>
            <c:idx val="312"/>
            <c:bubble3D val="0"/>
            <c:extLst>
              <c:ext xmlns:c16="http://schemas.microsoft.com/office/drawing/2014/chart" uri="{C3380CC4-5D6E-409C-BE32-E72D297353CC}">
                <c16:uniqueId val="{000004C3-CA40-4C46-AE29-FDEFC3656CA3}"/>
              </c:ext>
            </c:extLst>
          </c:dPt>
          <c:dPt>
            <c:idx val="313"/>
            <c:bubble3D val="0"/>
            <c:extLst>
              <c:ext xmlns:c16="http://schemas.microsoft.com/office/drawing/2014/chart" uri="{C3380CC4-5D6E-409C-BE32-E72D297353CC}">
                <c16:uniqueId val="{000004C4-CA40-4C46-AE29-FDEFC3656CA3}"/>
              </c:ext>
            </c:extLst>
          </c:dPt>
          <c:dPt>
            <c:idx val="314"/>
            <c:bubble3D val="0"/>
            <c:extLst>
              <c:ext xmlns:c16="http://schemas.microsoft.com/office/drawing/2014/chart" uri="{C3380CC4-5D6E-409C-BE32-E72D297353CC}">
                <c16:uniqueId val="{000004C5-CA40-4C46-AE29-FDEFC3656CA3}"/>
              </c:ext>
            </c:extLst>
          </c:dPt>
          <c:dPt>
            <c:idx val="315"/>
            <c:bubble3D val="0"/>
            <c:extLst>
              <c:ext xmlns:c16="http://schemas.microsoft.com/office/drawing/2014/chart" uri="{C3380CC4-5D6E-409C-BE32-E72D297353CC}">
                <c16:uniqueId val="{000004C6-CA40-4C46-AE29-FDEFC3656CA3}"/>
              </c:ext>
            </c:extLst>
          </c:dPt>
          <c:dPt>
            <c:idx val="316"/>
            <c:bubble3D val="0"/>
            <c:extLst>
              <c:ext xmlns:c16="http://schemas.microsoft.com/office/drawing/2014/chart" uri="{C3380CC4-5D6E-409C-BE32-E72D297353CC}">
                <c16:uniqueId val="{000004C7-CA40-4C46-AE29-FDEFC3656CA3}"/>
              </c:ext>
            </c:extLst>
          </c:dPt>
          <c:dPt>
            <c:idx val="317"/>
            <c:bubble3D val="0"/>
            <c:extLst>
              <c:ext xmlns:c16="http://schemas.microsoft.com/office/drawing/2014/chart" uri="{C3380CC4-5D6E-409C-BE32-E72D297353CC}">
                <c16:uniqueId val="{000004C8-CA40-4C46-AE29-FDEFC3656CA3}"/>
              </c:ext>
            </c:extLst>
          </c:dPt>
          <c:dPt>
            <c:idx val="318"/>
            <c:bubble3D val="0"/>
            <c:extLst>
              <c:ext xmlns:c16="http://schemas.microsoft.com/office/drawing/2014/chart" uri="{C3380CC4-5D6E-409C-BE32-E72D297353CC}">
                <c16:uniqueId val="{000004C9-CA40-4C46-AE29-FDEFC3656CA3}"/>
              </c:ext>
            </c:extLst>
          </c:dPt>
          <c:dPt>
            <c:idx val="319"/>
            <c:bubble3D val="0"/>
            <c:extLst>
              <c:ext xmlns:c16="http://schemas.microsoft.com/office/drawing/2014/chart" uri="{C3380CC4-5D6E-409C-BE32-E72D297353CC}">
                <c16:uniqueId val="{000004CA-CA40-4C46-AE29-FDEFC3656CA3}"/>
              </c:ext>
            </c:extLst>
          </c:dPt>
          <c:dPt>
            <c:idx val="320"/>
            <c:bubble3D val="0"/>
            <c:extLst>
              <c:ext xmlns:c16="http://schemas.microsoft.com/office/drawing/2014/chart" uri="{C3380CC4-5D6E-409C-BE32-E72D297353CC}">
                <c16:uniqueId val="{000004CB-CA40-4C46-AE29-FDEFC3656CA3}"/>
              </c:ext>
            </c:extLst>
          </c:dPt>
          <c:dPt>
            <c:idx val="321"/>
            <c:bubble3D val="0"/>
            <c:extLst>
              <c:ext xmlns:c16="http://schemas.microsoft.com/office/drawing/2014/chart" uri="{C3380CC4-5D6E-409C-BE32-E72D297353CC}">
                <c16:uniqueId val="{000004CC-CA40-4C46-AE29-FDEFC3656CA3}"/>
              </c:ext>
            </c:extLst>
          </c:dPt>
          <c:dPt>
            <c:idx val="322"/>
            <c:bubble3D val="0"/>
            <c:extLst>
              <c:ext xmlns:c16="http://schemas.microsoft.com/office/drawing/2014/chart" uri="{C3380CC4-5D6E-409C-BE32-E72D297353CC}">
                <c16:uniqueId val="{000004CD-CA40-4C46-AE29-FDEFC3656CA3}"/>
              </c:ext>
            </c:extLst>
          </c:dPt>
          <c:dPt>
            <c:idx val="323"/>
            <c:bubble3D val="0"/>
            <c:extLst>
              <c:ext xmlns:c16="http://schemas.microsoft.com/office/drawing/2014/chart" uri="{C3380CC4-5D6E-409C-BE32-E72D297353CC}">
                <c16:uniqueId val="{000004CE-CA40-4C46-AE29-FDEFC3656CA3}"/>
              </c:ext>
            </c:extLst>
          </c:dPt>
          <c:dPt>
            <c:idx val="324"/>
            <c:bubble3D val="0"/>
            <c:extLst>
              <c:ext xmlns:c16="http://schemas.microsoft.com/office/drawing/2014/chart" uri="{C3380CC4-5D6E-409C-BE32-E72D297353CC}">
                <c16:uniqueId val="{000004CF-CA40-4C46-AE29-FDEFC3656CA3}"/>
              </c:ext>
            </c:extLst>
          </c:dPt>
          <c:dPt>
            <c:idx val="325"/>
            <c:bubble3D val="0"/>
            <c:extLst>
              <c:ext xmlns:c16="http://schemas.microsoft.com/office/drawing/2014/chart" uri="{C3380CC4-5D6E-409C-BE32-E72D297353CC}">
                <c16:uniqueId val="{000004D0-CA40-4C46-AE29-FDEFC3656CA3}"/>
              </c:ext>
            </c:extLst>
          </c:dPt>
          <c:dPt>
            <c:idx val="326"/>
            <c:bubble3D val="0"/>
            <c:extLst>
              <c:ext xmlns:c16="http://schemas.microsoft.com/office/drawing/2014/chart" uri="{C3380CC4-5D6E-409C-BE32-E72D297353CC}">
                <c16:uniqueId val="{000004D1-CA40-4C46-AE29-FDEFC3656CA3}"/>
              </c:ext>
            </c:extLst>
          </c:dPt>
          <c:dPt>
            <c:idx val="327"/>
            <c:bubble3D val="0"/>
            <c:extLst>
              <c:ext xmlns:c16="http://schemas.microsoft.com/office/drawing/2014/chart" uri="{C3380CC4-5D6E-409C-BE32-E72D297353CC}">
                <c16:uniqueId val="{000004D2-CA40-4C46-AE29-FDEFC3656CA3}"/>
              </c:ext>
            </c:extLst>
          </c:dPt>
          <c:dPt>
            <c:idx val="328"/>
            <c:bubble3D val="0"/>
            <c:extLst>
              <c:ext xmlns:c16="http://schemas.microsoft.com/office/drawing/2014/chart" uri="{C3380CC4-5D6E-409C-BE32-E72D297353CC}">
                <c16:uniqueId val="{000004D3-CA40-4C46-AE29-FDEFC3656CA3}"/>
              </c:ext>
            </c:extLst>
          </c:dPt>
          <c:dPt>
            <c:idx val="329"/>
            <c:bubble3D val="0"/>
            <c:extLst>
              <c:ext xmlns:c16="http://schemas.microsoft.com/office/drawing/2014/chart" uri="{C3380CC4-5D6E-409C-BE32-E72D297353CC}">
                <c16:uniqueId val="{000004D4-CA40-4C46-AE29-FDEFC3656CA3}"/>
              </c:ext>
            </c:extLst>
          </c:dPt>
          <c:dPt>
            <c:idx val="330"/>
            <c:bubble3D val="0"/>
            <c:extLst>
              <c:ext xmlns:c16="http://schemas.microsoft.com/office/drawing/2014/chart" uri="{C3380CC4-5D6E-409C-BE32-E72D297353CC}">
                <c16:uniqueId val="{000004D5-CA40-4C46-AE29-FDEFC3656CA3}"/>
              </c:ext>
            </c:extLst>
          </c:dPt>
          <c:dPt>
            <c:idx val="331"/>
            <c:bubble3D val="0"/>
            <c:extLst>
              <c:ext xmlns:c16="http://schemas.microsoft.com/office/drawing/2014/chart" uri="{C3380CC4-5D6E-409C-BE32-E72D297353CC}">
                <c16:uniqueId val="{000004D6-CA40-4C46-AE29-FDEFC3656CA3}"/>
              </c:ext>
            </c:extLst>
          </c:dPt>
          <c:dPt>
            <c:idx val="332"/>
            <c:bubble3D val="0"/>
            <c:extLst>
              <c:ext xmlns:c16="http://schemas.microsoft.com/office/drawing/2014/chart" uri="{C3380CC4-5D6E-409C-BE32-E72D297353CC}">
                <c16:uniqueId val="{000004D7-CA40-4C46-AE29-FDEFC3656CA3}"/>
              </c:ext>
            </c:extLst>
          </c:dPt>
          <c:dPt>
            <c:idx val="333"/>
            <c:bubble3D val="0"/>
            <c:extLst>
              <c:ext xmlns:c16="http://schemas.microsoft.com/office/drawing/2014/chart" uri="{C3380CC4-5D6E-409C-BE32-E72D297353CC}">
                <c16:uniqueId val="{000004D8-CA40-4C46-AE29-FDEFC3656CA3}"/>
              </c:ext>
            </c:extLst>
          </c:dPt>
          <c:dPt>
            <c:idx val="334"/>
            <c:bubble3D val="0"/>
            <c:extLst>
              <c:ext xmlns:c16="http://schemas.microsoft.com/office/drawing/2014/chart" uri="{C3380CC4-5D6E-409C-BE32-E72D297353CC}">
                <c16:uniqueId val="{000004D9-CA40-4C46-AE29-FDEFC3656CA3}"/>
              </c:ext>
            </c:extLst>
          </c:dPt>
          <c:dPt>
            <c:idx val="335"/>
            <c:bubble3D val="0"/>
            <c:extLst>
              <c:ext xmlns:c16="http://schemas.microsoft.com/office/drawing/2014/chart" uri="{C3380CC4-5D6E-409C-BE32-E72D297353CC}">
                <c16:uniqueId val="{000004DA-CA40-4C46-AE29-FDEFC3656CA3}"/>
              </c:ext>
            </c:extLst>
          </c:dPt>
          <c:dPt>
            <c:idx val="336"/>
            <c:bubble3D val="0"/>
            <c:extLst>
              <c:ext xmlns:c16="http://schemas.microsoft.com/office/drawing/2014/chart" uri="{C3380CC4-5D6E-409C-BE32-E72D297353CC}">
                <c16:uniqueId val="{000004DB-CA40-4C46-AE29-FDEFC3656CA3}"/>
              </c:ext>
            </c:extLst>
          </c:dPt>
          <c:dPt>
            <c:idx val="337"/>
            <c:bubble3D val="0"/>
            <c:extLst>
              <c:ext xmlns:c16="http://schemas.microsoft.com/office/drawing/2014/chart" uri="{C3380CC4-5D6E-409C-BE32-E72D297353CC}">
                <c16:uniqueId val="{000004DC-CA40-4C46-AE29-FDEFC3656CA3}"/>
              </c:ext>
            </c:extLst>
          </c:dPt>
          <c:dPt>
            <c:idx val="338"/>
            <c:bubble3D val="0"/>
            <c:extLst>
              <c:ext xmlns:c16="http://schemas.microsoft.com/office/drawing/2014/chart" uri="{C3380CC4-5D6E-409C-BE32-E72D297353CC}">
                <c16:uniqueId val="{000004DD-CA40-4C46-AE29-FDEFC3656CA3}"/>
              </c:ext>
            </c:extLst>
          </c:dPt>
          <c:dPt>
            <c:idx val="339"/>
            <c:bubble3D val="0"/>
            <c:extLst>
              <c:ext xmlns:c16="http://schemas.microsoft.com/office/drawing/2014/chart" uri="{C3380CC4-5D6E-409C-BE32-E72D297353CC}">
                <c16:uniqueId val="{000004DE-CA40-4C46-AE29-FDEFC3656CA3}"/>
              </c:ext>
            </c:extLst>
          </c:dPt>
          <c:dPt>
            <c:idx val="340"/>
            <c:bubble3D val="0"/>
            <c:extLst>
              <c:ext xmlns:c16="http://schemas.microsoft.com/office/drawing/2014/chart" uri="{C3380CC4-5D6E-409C-BE32-E72D297353CC}">
                <c16:uniqueId val="{000004DF-CA40-4C46-AE29-FDEFC3656CA3}"/>
              </c:ext>
            </c:extLst>
          </c:dPt>
          <c:dPt>
            <c:idx val="341"/>
            <c:bubble3D val="0"/>
            <c:extLst>
              <c:ext xmlns:c16="http://schemas.microsoft.com/office/drawing/2014/chart" uri="{C3380CC4-5D6E-409C-BE32-E72D297353CC}">
                <c16:uniqueId val="{000004E0-CA40-4C46-AE29-FDEFC3656CA3}"/>
              </c:ext>
            </c:extLst>
          </c:dPt>
          <c:dPt>
            <c:idx val="342"/>
            <c:bubble3D val="0"/>
            <c:extLst>
              <c:ext xmlns:c16="http://schemas.microsoft.com/office/drawing/2014/chart" uri="{C3380CC4-5D6E-409C-BE32-E72D297353CC}">
                <c16:uniqueId val="{000004E1-CA40-4C46-AE29-FDEFC3656CA3}"/>
              </c:ext>
            </c:extLst>
          </c:dPt>
          <c:dPt>
            <c:idx val="343"/>
            <c:bubble3D val="0"/>
            <c:extLst>
              <c:ext xmlns:c16="http://schemas.microsoft.com/office/drawing/2014/chart" uri="{C3380CC4-5D6E-409C-BE32-E72D297353CC}">
                <c16:uniqueId val="{000004E2-CA40-4C46-AE29-FDEFC3656CA3}"/>
              </c:ext>
            </c:extLst>
          </c:dPt>
          <c:dPt>
            <c:idx val="344"/>
            <c:bubble3D val="0"/>
            <c:extLst>
              <c:ext xmlns:c16="http://schemas.microsoft.com/office/drawing/2014/chart" uri="{C3380CC4-5D6E-409C-BE32-E72D297353CC}">
                <c16:uniqueId val="{000004E3-CA40-4C46-AE29-FDEFC3656CA3}"/>
              </c:ext>
            </c:extLst>
          </c:dPt>
          <c:dPt>
            <c:idx val="345"/>
            <c:bubble3D val="0"/>
            <c:extLst>
              <c:ext xmlns:c16="http://schemas.microsoft.com/office/drawing/2014/chart" uri="{C3380CC4-5D6E-409C-BE32-E72D297353CC}">
                <c16:uniqueId val="{000004E4-CA40-4C46-AE29-FDEFC3656CA3}"/>
              </c:ext>
            </c:extLst>
          </c:dPt>
          <c:dPt>
            <c:idx val="346"/>
            <c:bubble3D val="0"/>
            <c:extLst>
              <c:ext xmlns:c16="http://schemas.microsoft.com/office/drawing/2014/chart" uri="{C3380CC4-5D6E-409C-BE32-E72D297353CC}">
                <c16:uniqueId val="{000004E5-CA40-4C46-AE29-FDEFC3656CA3}"/>
              </c:ext>
            </c:extLst>
          </c:dPt>
          <c:dPt>
            <c:idx val="347"/>
            <c:bubble3D val="0"/>
            <c:extLst>
              <c:ext xmlns:c16="http://schemas.microsoft.com/office/drawing/2014/chart" uri="{C3380CC4-5D6E-409C-BE32-E72D297353CC}">
                <c16:uniqueId val="{000004E6-CA40-4C46-AE29-FDEFC3656CA3}"/>
              </c:ext>
            </c:extLst>
          </c:dPt>
          <c:dPt>
            <c:idx val="348"/>
            <c:bubble3D val="0"/>
            <c:extLst>
              <c:ext xmlns:c16="http://schemas.microsoft.com/office/drawing/2014/chart" uri="{C3380CC4-5D6E-409C-BE32-E72D297353CC}">
                <c16:uniqueId val="{000004E7-CA40-4C46-AE29-FDEFC3656CA3}"/>
              </c:ext>
            </c:extLst>
          </c:dPt>
          <c:dPt>
            <c:idx val="349"/>
            <c:bubble3D val="0"/>
            <c:extLst>
              <c:ext xmlns:c16="http://schemas.microsoft.com/office/drawing/2014/chart" uri="{C3380CC4-5D6E-409C-BE32-E72D297353CC}">
                <c16:uniqueId val="{000004E8-CA40-4C46-AE29-FDEFC3656CA3}"/>
              </c:ext>
            </c:extLst>
          </c:dPt>
          <c:dPt>
            <c:idx val="350"/>
            <c:bubble3D val="0"/>
            <c:extLst>
              <c:ext xmlns:c16="http://schemas.microsoft.com/office/drawing/2014/chart" uri="{C3380CC4-5D6E-409C-BE32-E72D297353CC}">
                <c16:uniqueId val="{000004E9-CA40-4C46-AE29-FDEFC3656CA3}"/>
              </c:ext>
            </c:extLst>
          </c:dPt>
          <c:dPt>
            <c:idx val="351"/>
            <c:bubble3D val="0"/>
            <c:extLst>
              <c:ext xmlns:c16="http://schemas.microsoft.com/office/drawing/2014/chart" uri="{C3380CC4-5D6E-409C-BE32-E72D297353CC}">
                <c16:uniqueId val="{000004EA-CA40-4C46-AE29-FDEFC3656CA3}"/>
              </c:ext>
            </c:extLst>
          </c:dPt>
          <c:dPt>
            <c:idx val="352"/>
            <c:bubble3D val="0"/>
            <c:extLst>
              <c:ext xmlns:c16="http://schemas.microsoft.com/office/drawing/2014/chart" uri="{C3380CC4-5D6E-409C-BE32-E72D297353CC}">
                <c16:uniqueId val="{000004EB-CA40-4C46-AE29-FDEFC3656CA3}"/>
              </c:ext>
            </c:extLst>
          </c:dPt>
          <c:dPt>
            <c:idx val="353"/>
            <c:bubble3D val="0"/>
            <c:extLst>
              <c:ext xmlns:c16="http://schemas.microsoft.com/office/drawing/2014/chart" uri="{C3380CC4-5D6E-409C-BE32-E72D297353CC}">
                <c16:uniqueId val="{000004EC-CA40-4C46-AE29-FDEFC3656CA3}"/>
              </c:ext>
            </c:extLst>
          </c:dPt>
          <c:dPt>
            <c:idx val="354"/>
            <c:bubble3D val="0"/>
            <c:extLst>
              <c:ext xmlns:c16="http://schemas.microsoft.com/office/drawing/2014/chart" uri="{C3380CC4-5D6E-409C-BE32-E72D297353CC}">
                <c16:uniqueId val="{000004ED-CA40-4C46-AE29-FDEFC3656CA3}"/>
              </c:ext>
            </c:extLst>
          </c:dPt>
          <c:dPt>
            <c:idx val="355"/>
            <c:bubble3D val="0"/>
            <c:extLst>
              <c:ext xmlns:c16="http://schemas.microsoft.com/office/drawing/2014/chart" uri="{C3380CC4-5D6E-409C-BE32-E72D297353CC}">
                <c16:uniqueId val="{000004EE-CA40-4C46-AE29-FDEFC3656CA3}"/>
              </c:ext>
            </c:extLst>
          </c:dPt>
          <c:dPt>
            <c:idx val="356"/>
            <c:bubble3D val="0"/>
            <c:extLst>
              <c:ext xmlns:c16="http://schemas.microsoft.com/office/drawing/2014/chart" uri="{C3380CC4-5D6E-409C-BE32-E72D297353CC}">
                <c16:uniqueId val="{000004EF-CA40-4C46-AE29-FDEFC3656CA3}"/>
              </c:ext>
            </c:extLst>
          </c:dPt>
          <c:dPt>
            <c:idx val="357"/>
            <c:bubble3D val="0"/>
            <c:extLst>
              <c:ext xmlns:c16="http://schemas.microsoft.com/office/drawing/2014/chart" uri="{C3380CC4-5D6E-409C-BE32-E72D297353CC}">
                <c16:uniqueId val="{000004F0-CA40-4C46-AE29-FDEFC3656CA3}"/>
              </c:ext>
            </c:extLst>
          </c:dPt>
          <c:dPt>
            <c:idx val="358"/>
            <c:bubble3D val="0"/>
            <c:extLst>
              <c:ext xmlns:c16="http://schemas.microsoft.com/office/drawing/2014/chart" uri="{C3380CC4-5D6E-409C-BE32-E72D297353CC}">
                <c16:uniqueId val="{000004F1-CA40-4C46-AE29-FDEFC3656CA3}"/>
              </c:ext>
            </c:extLst>
          </c:dPt>
          <c:dPt>
            <c:idx val="359"/>
            <c:bubble3D val="0"/>
            <c:extLst>
              <c:ext xmlns:c16="http://schemas.microsoft.com/office/drawing/2014/chart" uri="{C3380CC4-5D6E-409C-BE32-E72D297353CC}">
                <c16:uniqueId val="{000004F2-CA40-4C46-AE29-FDEFC3656CA3}"/>
              </c:ext>
            </c:extLst>
          </c:dPt>
          <c:dPt>
            <c:idx val="360"/>
            <c:bubble3D val="0"/>
            <c:extLst>
              <c:ext xmlns:c16="http://schemas.microsoft.com/office/drawing/2014/chart" uri="{C3380CC4-5D6E-409C-BE32-E72D297353CC}">
                <c16:uniqueId val="{000004F3-CA40-4C46-AE29-FDEFC3656CA3}"/>
              </c:ext>
            </c:extLst>
          </c:dPt>
          <c:dPt>
            <c:idx val="361"/>
            <c:bubble3D val="0"/>
            <c:extLst>
              <c:ext xmlns:c16="http://schemas.microsoft.com/office/drawing/2014/chart" uri="{C3380CC4-5D6E-409C-BE32-E72D297353CC}">
                <c16:uniqueId val="{000004F4-CA40-4C46-AE29-FDEFC3656CA3}"/>
              </c:ext>
            </c:extLst>
          </c:dPt>
          <c:dPt>
            <c:idx val="362"/>
            <c:bubble3D val="0"/>
            <c:extLst>
              <c:ext xmlns:c16="http://schemas.microsoft.com/office/drawing/2014/chart" uri="{C3380CC4-5D6E-409C-BE32-E72D297353CC}">
                <c16:uniqueId val="{000004F5-CA40-4C46-AE29-FDEFC3656CA3}"/>
              </c:ext>
            </c:extLst>
          </c:dPt>
          <c:dPt>
            <c:idx val="363"/>
            <c:bubble3D val="0"/>
            <c:extLst>
              <c:ext xmlns:c16="http://schemas.microsoft.com/office/drawing/2014/chart" uri="{C3380CC4-5D6E-409C-BE32-E72D297353CC}">
                <c16:uniqueId val="{000004F6-CA40-4C46-AE29-FDEFC3656CA3}"/>
              </c:ext>
            </c:extLst>
          </c:dPt>
          <c:dPt>
            <c:idx val="364"/>
            <c:bubble3D val="0"/>
            <c:extLst>
              <c:ext xmlns:c16="http://schemas.microsoft.com/office/drawing/2014/chart" uri="{C3380CC4-5D6E-409C-BE32-E72D297353CC}">
                <c16:uniqueId val="{000004F7-CA40-4C46-AE29-FDEFC3656CA3}"/>
              </c:ext>
            </c:extLst>
          </c:dPt>
          <c:dPt>
            <c:idx val="365"/>
            <c:bubble3D val="0"/>
            <c:extLst>
              <c:ext xmlns:c16="http://schemas.microsoft.com/office/drawing/2014/chart" uri="{C3380CC4-5D6E-409C-BE32-E72D297353CC}">
                <c16:uniqueId val="{000004F8-CA40-4C46-AE29-FDEFC3656CA3}"/>
              </c:ext>
            </c:extLst>
          </c:dPt>
          <c:dPt>
            <c:idx val="366"/>
            <c:bubble3D val="0"/>
            <c:extLst>
              <c:ext xmlns:c16="http://schemas.microsoft.com/office/drawing/2014/chart" uri="{C3380CC4-5D6E-409C-BE32-E72D297353CC}">
                <c16:uniqueId val="{000004F9-CA40-4C46-AE29-FDEFC3656CA3}"/>
              </c:ext>
            </c:extLst>
          </c:dPt>
          <c:dPt>
            <c:idx val="367"/>
            <c:bubble3D val="0"/>
            <c:extLst>
              <c:ext xmlns:c16="http://schemas.microsoft.com/office/drawing/2014/chart" uri="{C3380CC4-5D6E-409C-BE32-E72D297353CC}">
                <c16:uniqueId val="{000004FA-CA40-4C46-AE29-FDEFC3656CA3}"/>
              </c:ext>
            </c:extLst>
          </c:dPt>
          <c:dPt>
            <c:idx val="368"/>
            <c:bubble3D val="0"/>
            <c:extLst>
              <c:ext xmlns:c16="http://schemas.microsoft.com/office/drawing/2014/chart" uri="{C3380CC4-5D6E-409C-BE32-E72D297353CC}">
                <c16:uniqueId val="{000004FB-CA40-4C46-AE29-FDEFC3656CA3}"/>
              </c:ext>
            </c:extLst>
          </c:dPt>
          <c:dPt>
            <c:idx val="369"/>
            <c:bubble3D val="0"/>
            <c:extLst>
              <c:ext xmlns:c16="http://schemas.microsoft.com/office/drawing/2014/chart" uri="{C3380CC4-5D6E-409C-BE32-E72D297353CC}">
                <c16:uniqueId val="{000004FC-CA40-4C46-AE29-FDEFC3656CA3}"/>
              </c:ext>
            </c:extLst>
          </c:dPt>
          <c:dPt>
            <c:idx val="370"/>
            <c:bubble3D val="0"/>
            <c:extLst>
              <c:ext xmlns:c16="http://schemas.microsoft.com/office/drawing/2014/chart" uri="{C3380CC4-5D6E-409C-BE32-E72D297353CC}">
                <c16:uniqueId val="{000004FD-CA40-4C46-AE29-FDEFC3656CA3}"/>
              </c:ext>
            </c:extLst>
          </c:dPt>
          <c:dPt>
            <c:idx val="371"/>
            <c:bubble3D val="0"/>
            <c:extLst>
              <c:ext xmlns:c16="http://schemas.microsoft.com/office/drawing/2014/chart" uri="{C3380CC4-5D6E-409C-BE32-E72D297353CC}">
                <c16:uniqueId val="{000004FE-CA40-4C46-AE29-FDEFC3656CA3}"/>
              </c:ext>
            </c:extLst>
          </c:dPt>
          <c:dPt>
            <c:idx val="372"/>
            <c:bubble3D val="0"/>
            <c:extLst>
              <c:ext xmlns:c16="http://schemas.microsoft.com/office/drawing/2014/chart" uri="{C3380CC4-5D6E-409C-BE32-E72D297353CC}">
                <c16:uniqueId val="{000004FF-CA40-4C46-AE29-FDEFC3656CA3}"/>
              </c:ext>
            </c:extLst>
          </c:dPt>
          <c:dPt>
            <c:idx val="373"/>
            <c:bubble3D val="0"/>
            <c:extLst>
              <c:ext xmlns:c16="http://schemas.microsoft.com/office/drawing/2014/chart" uri="{C3380CC4-5D6E-409C-BE32-E72D297353CC}">
                <c16:uniqueId val="{00000500-CA40-4C46-AE29-FDEFC3656CA3}"/>
              </c:ext>
            </c:extLst>
          </c:dPt>
          <c:dPt>
            <c:idx val="374"/>
            <c:bubble3D val="0"/>
            <c:extLst>
              <c:ext xmlns:c16="http://schemas.microsoft.com/office/drawing/2014/chart" uri="{C3380CC4-5D6E-409C-BE32-E72D297353CC}">
                <c16:uniqueId val="{00000501-CA40-4C46-AE29-FDEFC3656CA3}"/>
              </c:ext>
            </c:extLst>
          </c:dPt>
          <c:dPt>
            <c:idx val="375"/>
            <c:bubble3D val="0"/>
            <c:extLst>
              <c:ext xmlns:c16="http://schemas.microsoft.com/office/drawing/2014/chart" uri="{C3380CC4-5D6E-409C-BE32-E72D297353CC}">
                <c16:uniqueId val="{00000502-CA40-4C46-AE29-FDEFC3656CA3}"/>
              </c:ext>
            </c:extLst>
          </c:dPt>
          <c:dPt>
            <c:idx val="376"/>
            <c:bubble3D val="0"/>
            <c:extLst>
              <c:ext xmlns:c16="http://schemas.microsoft.com/office/drawing/2014/chart" uri="{C3380CC4-5D6E-409C-BE32-E72D297353CC}">
                <c16:uniqueId val="{00000503-CA40-4C46-AE29-FDEFC3656CA3}"/>
              </c:ext>
            </c:extLst>
          </c:dPt>
          <c:dPt>
            <c:idx val="377"/>
            <c:bubble3D val="0"/>
            <c:extLst>
              <c:ext xmlns:c16="http://schemas.microsoft.com/office/drawing/2014/chart" uri="{C3380CC4-5D6E-409C-BE32-E72D297353CC}">
                <c16:uniqueId val="{00000504-CA40-4C46-AE29-FDEFC3656CA3}"/>
              </c:ext>
            </c:extLst>
          </c:dPt>
          <c:dPt>
            <c:idx val="378"/>
            <c:bubble3D val="0"/>
            <c:extLst>
              <c:ext xmlns:c16="http://schemas.microsoft.com/office/drawing/2014/chart" uri="{C3380CC4-5D6E-409C-BE32-E72D297353CC}">
                <c16:uniqueId val="{00000505-CA40-4C46-AE29-FDEFC3656CA3}"/>
              </c:ext>
            </c:extLst>
          </c:dPt>
          <c:dPt>
            <c:idx val="379"/>
            <c:bubble3D val="0"/>
            <c:extLst>
              <c:ext xmlns:c16="http://schemas.microsoft.com/office/drawing/2014/chart" uri="{C3380CC4-5D6E-409C-BE32-E72D297353CC}">
                <c16:uniqueId val="{00000506-CA40-4C46-AE29-FDEFC3656CA3}"/>
              </c:ext>
            </c:extLst>
          </c:dPt>
          <c:dPt>
            <c:idx val="380"/>
            <c:bubble3D val="0"/>
            <c:extLst>
              <c:ext xmlns:c16="http://schemas.microsoft.com/office/drawing/2014/chart" uri="{C3380CC4-5D6E-409C-BE32-E72D297353CC}">
                <c16:uniqueId val="{00000507-CA40-4C46-AE29-FDEFC3656CA3}"/>
              </c:ext>
            </c:extLst>
          </c:dPt>
          <c:dPt>
            <c:idx val="381"/>
            <c:bubble3D val="0"/>
            <c:extLst>
              <c:ext xmlns:c16="http://schemas.microsoft.com/office/drawing/2014/chart" uri="{C3380CC4-5D6E-409C-BE32-E72D297353CC}">
                <c16:uniqueId val="{00000508-CA40-4C46-AE29-FDEFC3656CA3}"/>
              </c:ext>
            </c:extLst>
          </c:dPt>
          <c:dPt>
            <c:idx val="382"/>
            <c:bubble3D val="0"/>
            <c:extLst>
              <c:ext xmlns:c16="http://schemas.microsoft.com/office/drawing/2014/chart" uri="{C3380CC4-5D6E-409C-BE32-E72D297353CC}">
                <c16:uniqueId val="{00000509-CA40-4C46-AE29-FDEFC3656CA3}"/>
              </c:ext>
            </c:extLst>
          </c:dPt>
          <c:dPt>
            <c:idx val="383"/>
            <c:bubble3D val="0"/>
            <c:extLst>
              <c:ext xmlns:c16="http://schemas.microsoft.com/office/drawing/2014/chart" uri="{C3380CC4-5D6E-409C-BE32-E72D297353CC}">
                <c16:uniqueId val="{0000050A-CA40-4C46-AE29-FDEFC3656CA3}"/>
              </c:ext>
            </c:extLst>
          </c:dPt>
          <c:dPt>
            <c:idx val="384"/>
            <c:bubble3D val="0"/>
            <c:extLst>
              <c:ext xmlns:c16="http://schemas.microsoft.com/office/drawing/2014/chart" uri="{C3380CC4-5D6E-409C-BE32-E72D297353CC}">
                <c16:uniqueId val="{0000050B-CA40-4C46-AE29-FDEFC3656CA3}"/>
              </c:ext>
            </c:extLst>
          </c:dPt>
          <c:dPt>
            <c:idx val="385"/>
            <c:bubble3D val="0"/>
            <c:extLst>
              <c:ext xmlns:c16="http://schemas.microsoft.com/office/drawing/2014/chart" uri="{C3380CC4-5D6E-409C-BE32-E72D297353CC}">
                <c16:uniqueId val="{0000050C-CA40-4C46-AE29-FDEFC3656CA3}"/>
              </c:ext>
            </c:extLst>
          </c:dPt>
          <c:dPt>
            <c:idx val="386"/>
            <c:bubble3D val="0"/>
            <c:extLst>
              <c:ext xmlns:c16="http://schemas.microsoft.com/office/drawing/2014/chart" uri="{C3380CC4-5D6E-409C-BE32-E72D297353CC}">
                <c16:uniqueId val="{0000050D-CA40-4C46-AE29-FDEFC3656CA3}"/>
              </c:ext>
            </c:extLst>
          </c:dPt>
          <c:dPt>
            <c:idx val="387"/>
            <c:bubble3D val="0"/>
            <c:extLst>
              <c:ext xmlns:c16="http://schemas.microsoft.com/office/drawing/2014/chart" uri="{C3380CC4-5D6E-409C-BE32-E72D297353CC}">
                <c16:uniqueId val="{0000050E-CA40-4C46-AE29-FDEFC3656CA3}"/>
              </c:ext>
            </c:extLst>
          </c:dPt>
          <c:dPt>
            <c:idx val="388"/>
            <c:bubble3D val="0"/>
            <c:extLst>
              <c:ext xmlns:c16="http://schemas.microsoft.com/office/drawing/2014/chart" uri="{C3380CC4-5D6E-409C-BE32-E72D297353CC}">
                <c16:uniqueId val="{0000050F-CA40-4C46-AE29-FDEFC3656CA3}"/>
              </c:ext>
            </c:extLst>
          </c:dPt>
          <c:dPt>
            <c:idx val="389"/>
            <c:bubble3D val="0"/>
            <c:extLst>
              <c:ext xmlns:c16="http://schemas.microsoft.com/office/drawing/2014/chart" uri="{C3380CC4-5D6E-409C-BE32-E72D297353CC}">
                <c16:uniqueId val="{00000510-CA40-4C46-AE29-FDEFC3656CA3}"/>
              </c:ext>
            </c:extLst>
          </c:dPt>
          <c:dPt>
            <c:idx val="390"/>
            <c:bubble3D val="0"/>
            <c:extLst>
              <c:ext xmlns:c16="http://schemas.microsoft.com/office/drawing/2014/chart" uri="{C3380CC4-5D6E-409C-BE32-E72D297353CC}">
                <c16:uniqueId val="{00000511-CA40-4C46-AE29-FDEFC3656CA3}"/>
              </c:ext>
            </c:extLst>
          </c:dPt>
          <c:dPt>
            <c:idx val="391"/>
            <c:bubble3D val="0"/>
            <c:extLst>
              <c:ext xmlns:c16="http://schemas.microsoft.com/office/drawing/2014/chart" uri="{C3380CC4-5D6E-409C-BE32-E72D297353CC}">
                <c16:uniqueId val="{00000512-CA40-4C46-AE29-FDEFC3656CA3}"/>
              </c:ext>
            </c:extLst>
          </c:dPt>
          <c:dPt>
            <c:idx val="392"/>
            <c:bubble3D val="0"/>
            <c:extLst>
              <c:ext xmlns:c16="http://schemas.microsoft.com/office/drawing/2014/chart" uri="{C3380CC4-5D6E-409C-BE32-E72D297353CC}">
                <c16:uniqueId val="{00000513-CA40-4C46-AE29-FDEFC3656CA3}"/>
              </c:ext>
            </c:extLst>
          </c:dPt>
          <c:dPt>
            <c:idx val="393"/>
            <c:bubble3D val="0"/>
            <c:extLst>
              <c:ext xmlns:c16="http://schemas.microsoft.com/office/drawing/2014/chart" uri="{C3380CC4-5D6E-409C-BE32-E72D297353CC}">
                <c16:uniqueId val="{00000514-CA40-4C46-AE29-FDEFC3656CA3}"/>
              </c:ext>
            </c:extLst>
          </c:dPt>
          <c:dPt>
            <c:idx val="394"/>
            <c:bubble3D val="0"/>
            <c:extLst>
              <c:ext xmlns:c16="http://schemas.microsoft.com/office/drawing/2014/chart" uri="{C3380CC4-5D6E-409C-BE32-E72D297353CC}">
                <c16:uniqueId val="{00000515-CA40-4C46-AE29-FDEFC3656CA3}"/>
              </c:ext>
            </c:extLst>
          </c:dPt>
          <c:dPt>
            <c:idx val="395"/>
            <c:bubble3D val="0"/>
            <c:extLst>
              <c:ext xmlns:c16="http://schemas.microsoft.com/office/drawing/2014/chart" uri="{C3380CC4-5D6E-409C-BE32-E72D297353CC}">
                <c16:uniqueId val="{00000516-CA40-4C46-AE29-FDEFC3656CA3}"/>
              </c:ext>
            </c:extLst>
          </c:dPt>
          <c:dPt>
            <c:idx val="396"/>
            <c:bubble3D val="0"/>
            <c:extLst>
              <c:ext xmlns:c16="http://schemas.microsoft.com/office/drawing/2014/chart" uri="{C3380CC4-5D6E-409C-BE32-E72D297353CC}">
                <c16:uniqueId val="{00000517-CA40-4C46-AE29-FDEFC3656CA3}"/>
              </c:ext>
            </c:extLst>
          </c:dPt>
          <c:dPt>
            <c:idx val="397"/>
            <c:bubble3D val="0"/>
            <c:extLst>
              <c:ext xmlns:c16="http://schemas.microsoft.com/office/drawing/2014/chart" uri="{C3380CC4-5D6E-409C-BE32-E72D297353CC}">
                <c16:uniqueId val="{00000518-CA40-4C46-AE29-FDEFC3656CA3}"/>
              </c:ext>
            </c:extLst>
          </c:dPt>
          <c:dPt>
            <c:idx val="398"/>
            <c:bubble3D val="0"/>
            <c:extLst>
              <c:ext xmlns:c16="http://schemas.microsoft.com/office/drawing/2014/chart" uri="{C3380CC4-5D6E-409C-BE32-E72D297353CC}">
                <c16:uniqueId val="{00000519-CA40-4C46-AE29-FDEFC3656CA3}"/>
              </c:ext>
            </c:extLst>
          </c:dPt>
          <c:dPt>
            <c:idx val="399"/>
            <c:bubble3D val="0"/>
            <c:extLst>
              <c:ext xmlns:c16="http://schemas.microsoft.com/office/drawing/2014/chart" uri="{C3380CC4-5D6E-409C-BE32-E72D297353CC}">
                <c16:uniqueId val="{0000051A-CA40-4C46-AE29-FDEFC3656CA3}"/>
              </c:ext>
            </c:extLst>
          </c:dPt>
          <c:dPt>
            <c:idx val="400"/>
            <c:bubble3D val="0"/>
            <c:extLst>
              <c:ext xmlns:c16="http://schemas.microsoft.com/office/drawing/2014/chart" uri="{C3380CC4-5D6E-409C-BE32-E72D297353CC}">
                <c16:uniqueId val="{0000051B-CA40-4C46-AE29-FDEFC3656CA3}"/>
              </c:ext>
            </c:extLst>
          </c:dPt>
          <c:dPt>
            <c:idx val="401"/>
            <c:bubble3D val="0"/>
            <c:extLst>
              <c:ext xmlns:c16="http://schemas.microsoft.com/office/drawing/2014/chart" uri="{C3380CC4-5D6E-409C-BE32-E72D297353CC}">
                <c16:uniqueId val="{0000051C-CA40-4C46-AE29-FDEFC3656CA3}"/>
              </c:ext>
            </c:extLst>
          </c:dPt>
          <c:dPt>
            <c:idx val="402"/>
            <c:bubble3D val="0"/>
            <c:extLst>
              <c:ext xmlns:c16="http://schemas.microsoft.com/office/drawing/2014/chart" uri="{C3380CC4-5D6E-409C-BE32-E72D297353CC}">
                <c16:uniqueId val="{0000051D-CA40-4C46-AE29-FDEFC3656CA3}"/>
              </c:ext>
            </c:extLst>
          </c:dPt>
          <c:dPt>
            <c:idx val="403"/>
            <c:bubble3D val="0"/>
            <c:extLst>
              <c:ext xmlns:c16="http://schemas.microsoft.com/office/drawing/2014/chart" uri="{C3380CC4-5D6E-409C-BE32-E72D297353CC}">
                <c16:uniqueId val="{0000051E-CA40-4C46-AE29-FDEFC3656CA3}"/>
              </c:ext>
            </c:extLst>
          </c:dPt>
          <c:dPt>
            <c:idx val="404"/>
            <c:bubble3D val="0"/>
            <c:extLst>
              <c:ext xmlns:c16="http://schemas.microsoft.com/office/drawing/2014/chart" uri="{C3380CC4-5D6E-409C-BE32-E72D297353CC}">
                <c16:uniqueId val="{0000051F-CA40-4C46-AE29-FDEFC3656CA3}"/>
              </c:ext>
            </c:extLst>
          </c:dPt>
          <c:dPt>
            <c:idx val="405"/>
            <c:bubble3D val="0"/>
            <c:extLst>
              <c:ext xmlns:c16="http://schemas.microsoft.com/office/drawing/2014/chart" uri="{C3380CC4-5D6E-409C-BE32-E72D297353CC}">
                <c16:uniqueId val="{00000520-CA40-4C46-AE29-FDEFC3656CA3}"/>
              </c:ext>
            </c:extLst>
          </c:dPt>
          <c:dPt>
            <c:idx val="406"/>
            <c:bubble3D val="0"/>
            <c:extLst>
              <c:ext xmlns:c16="http://schemas.microsoft.com/office/drawing/2014/chart" uri="{C3380CC4-5D6E-409C-BE32-E72D297353CC}">
                <c16:uniqueId val="{00000521-CA40-4C46-AE29-FDEFC3656CA3}"/>
              </c:ext>
            </c:extLst>
          </c:dPt>
          <c:dPt>
            <c:idx val="407"/>
            <c:bubble3D val="0"/>
            <c:extLst>
              <c:ext xmlns:c16="http://schemas.microsoft.com/office/drawing/2014/chart" uri="{C3380CC4-5D6E-409C-BE32-E72D297353CC}">
                <c16:uniqueId val="{00000522-CA40-4C46-AE29-FDEFC3656CA3}"/>
              </c:ext>
            </c:extLst>
          </c:dPt>
          <c:dPt>
            <c:idx val="408"/>
            <c:bubble3D val="0"/>
            <c:extLst>
              <c:ext xmlns:c16="http://schemas.microsoft.com/office/drawing/2014/chart" uri="{C3380CC4-5D6E-409C-BE32-E72D297353CC}">
                <c16:uniqueId val="{00000523-CA40-4C46-AE29-FDEFC3656CA3}"/>
              </c:ext>
            </c:extLst>
          </c:dPt>
          <c:dPt>
            <c:idx val="409"/>
            <c:bubble3D val="0"/>
            <c:extLst>
              <c:ext xmlns:c16="http://schemas.microsoft.com/office/drawing/2014/chart" uri="{C3380CC4-5D6E-409C-BE32-E72D297353CC}">
                <c16:uniqueId val="{00000524-CA40-4C46-AE29-FDEFC3656CA3}"/>
              </c:ext>
            </c:extLst>
          </c:dPt>
          <c:dPt>
            <c:idx val="410"/>
            <c:bubble3D val="0"/>
            <c:extLst>
              <c:ext xmlns:c16="http://schemas.microsoft.com/office/drawing/2014/chart" uri="{C3380CC4-5D6E-409C-BE32-E72D297353CC}">
                <c16:uniqueId val="{00000525-CA40-4C46-AE29-FDEFC3656CA3}"/>
              </c:ext>
            </c:extLst>
          </c:dPt>
          <c:dPt>
            <c:idx val="411"/>
            <c:bubble3D val="0"/>
            <c:extLst>
              <c:ext xmlns:c16="http://schemas.microsoft.com/office/drawing/2014/chart" uri="{C3380CC4-5D6E-409C-BE32-E72D297353CC}">
                <c16:uniqueId val="{00000526-CA40-4C46-AE29-FDEFC3656CA3}"/>
              </c:ext>
            </c:extLst>
          </c:dPt>
          <c:dPt>
            <c:idx val="412"/>
            <c:bubble3D val="0"/>
            <c:extLst>
              <c:ext xmlns:c16="http://schemas.microsoft.com/office/drawing/2014/chart" uri="{C3380CC4-5D6E-409C-BE32-E72D297353CC}">
                <c16:uniqueId val="{00000527-CA40-4C46-AE29-FDEFC3656CA3}"/>
              </c:ext>
            </c:extLst>
          </c:dPt>
          <c:dPt>
            <c:idx val="413"/>
            <c:bubble3D val="0"/>
            <c:extLst>
              <c:ext xmlns:c16="http://schemas.microsoft.com/office/drawing/2014/chart" uri="{C3380CC4-5D6E-409C-BE32-E72D297353CC}">
                <c16:uniqueId val="{00000528-CA40-4C46-AE29-FDEFC3656CA3}"/>
              </c:ext>
            </c:extLst>
          </c:dPt>
          <c:dPt>
            <c:idx val="414"/>
            <c:bubble3D val="0"/>
            <c:extLst>
              <c:ext xmlns:c16="http://schemas.microsoft.com/office/drawing/2014/chart" uri="{C3380CC4-5D6E-409C-BE32-E72D297353CC}">
                <c16:uniqueId val="{00000529-CA40-4C46-AE29-FDEFC3656CA3}"/>
              </c:ext>
            </c:extLst>
          </c:dPt>
          <c:dPt>
            <c:idx val="415"/>
            <c:bubble3D val="0"/>
            <c:extLst>
              <c:ext xmlns:c16="http://schemas.microsoft.com/office/drawing/2014/chart" uri="{C3380CC4-5D6E-409C-BE32-E72D297353CC}">
                <c16:uniqueId val="{0000052A-CA40-4C46-AE29-FDEFC3656CA3}"/>
              </c:ext>
            </c:extLst>
          </c:dPt>
          <c:dPt>
            <c:idx val="416"/>
            <c:bubble3D val="0"/>
            <c:extLst>
              <c:ext xmlns:c16="http://schemas.microsoft.com/office/drawing/2014/chart" uri="{C3380CC4-5D6E-409C-BE32-E72D297353CC}">
                <c16:uniqueId val="{0000052B-CA40-4C46-AE29-FDEFC3656CA3}"/>
              </c:ext>
            </c:extLst>
          </c:dPt>
          <c:dPt>
            <c:idx val="417"/>
            <c:bubble3D val="0"/>
            <c:extLst>
              <c:ext xmlns:c16="http://schemas.microsoft.com/office/drawing/2014/chart" uri="{C3380CC4-5D6E-409C-BE32-E72D297353CC}">
                <c16:uniqueId val="{0000052C-CA40-4C46-AE29-FDEFC3656CA3}"/>
              </c:ext>
            </c:extLst>
          </c:dPt>
          <c:dPt>
            <c:idx val="418"/>
            <c:bubble3D val="0"/>
            <c:extLst>
              <c:ext xmlns:c16="http://schemas.microsoft.com/office/drawing/2014/chart" uri="{C3380CC4-5D6E-409C-BE32-E72D297353CC}">
                <c16:uniqueId val="{0000052D-CA40-4C46-AE29-FDEFC3656CA3}"/>
              </c:ext>
            </c:extLst>
          </c:dPt>
          <c:dPt>
            <c:idx val="419"/>
            <c:bubble3D val="0"/>
            <c:extLst>
              <c:ext xmlns:c16="http://schemas.microsoft.com/office/drawing/2014/chart" uri="{C3380CC4-5D6E-409C-BE32-E72D297353CC}">
                <c16:uniqueId val="{0000052E-CA40-4C46-AE29-FDEFC3656CA3}"/>
              </c:ext>
            </c:extLst>
          </c:dPt>
          <c:dPt>
            <c:idx val="420"/>
            <c:bubble3D val="0"/>
            <c:extLst>
              <c:ext xmlns:c16="http://schemas.microsoft.com/office/drawing/2014/chart" uri="{C3380CC4-5D6E-409C-BE32-E72D297353CC}">
                <c16:uniqueId val="{0000052F-CA40-4C46-AE29-FDEFC3656CA3}"/>
              </c:ext>
            </c:extLst>
          </c:dPt>
          <c:dPt>
            <c:idx val="421"/>
            <c:bubble3D val="0"/>
            <c:extLst>
              <c:ext xmlns:c16="http://schemas.microsoft.com/office/drawing/2014/chart" uri="{C3380CC4-5D6E-409C-BE32-E72D297353CC}">
                <c16:uniqueId val="{00000530-CA40-4C46-AE29-FDEFC3656CA3}"/>
              </c:ext>
            </c:extLst>
          </c:dPt>
          <c:dPt>
            <c:idx val="422"/>
            <c:bubble3D val="0"/>
            <c:extLst>
              <c:ext xmlns:c16="http://schemas.microsoft.com/office/drawing/2014/chart" uri="{C3380CC4-5D6E-409C-BE32-E72D297353CC}">
                <c16:uniqueId val="{00000531-CA40-4C46-AE29-FDEFC3656CA3}"/>
              </c:ext>
            </c:extLst>
          </c:dPt>
          <c:dPt>
            <c:idx val="423"/>
            <c:bubble3D val="0"/>
            <c:extLst>
              <c:ext xmlns:c16="http://schemas.microsoft.com/office/drawing/2014/chart" uri="{C3380CC4-5D6E-409C-BE32-E72D297353CC}">
                <c16:uniqueId val="{00000532-CA40-4C46-AE29-FDEFC3656CA3}"/>
              </c:ext>
            </c:extLst>
          </c:dPt>
          <c:dPt>
            <c:idx val="424"/>
            <c:bubble3D val="0"/>
            <c:extLst>
              <c:ext xmlns:c16="http://schemas.microsoft.com/office/drawing/2014/chart" uri="{C3380CC4-5D6E-409C-BE32-E72D297353CC}">
                <c16:uniqueId val="{00000533-CA40-4C46-AE29-FDEFC3656CA3}"/>
              </c:ext>
            </c:extLst>
          </c:dPt>
          <c:dPt>
            <c:idx val="425"/>
            <c:bubble3D val="0"/>
            <c:extLst>
              <c:ext xmlns:c16="http://schemas.microsoft.com/office/drawing/2014/chart" uri="{C3380CC4-5D6E-409C-BE32-E72D297353CC}">
                <c16:uniqueId val="{00000534-CA40-4C46-AE29-FDEFC3656CA3}"/>
              </c:ext>
            </c:extLst>
          </c:dPt>
          <c:dPt>
            <c:idx val="426"/>
            <c:bubble3D val="0"/>
            <c:extLst>
              <c:ext xmlns:c16="http://schemas.microsoft.com/office/drawing/2014/chart" uri="{C3380CC4-5D6E-409C-BE32-E72D297353CC}">
                <c16:uniqueId val="{00000535-CA40-4C46-AE29-FDEFC3656CA3}"/>
              </c:ext>
            </c:extLst>
          </c:dPt>
          <c:dPt>
            <c:idx val="427"/>
            <c:bubble3D val="0"/>
            <c:extLst>
              <c:ext xmlns:c16="http://schemas.microsoft.com/office/drawing/2014/chart" uri="{C3380CC4-5D6E-409C-BE32-E72D297353CC}">
                <c16:uniqueId val="{00000536-CA40-4C46-AE29-FDEFC3656CA3}"/>
              </c:ext>
            </c:extLst>
          </c:dPt>
          <c:dPt>
            <c:idx val="428"/>
            <c:bubble3D val="0"/>
            <c:extLst>
              <c:ext xmlns:c16="http://schemas.microsoft.com/office/drawing/2014/chart" uri="{C3380CC4-5D6E-409C-BE32-E72D297353CC}">
                <c16:uniqueId val="{00000537-CA40-4C46-AE29-FDEFC3656CA3}"/>
              </c:ext>
            </c:extLst>
          </c:dPt>
          <c:dPt>
            <c:idx val="429"/>
            <c:bubble3D val="0"/>
            <c:extLst>
              <c:ext xmlns:c16="http://schemas.microsoft.com/office/drawing/2014/chart" uri="{C3380CC4-5D6E-409C-BE32-E72D297353CC}">
                <c16:uniqueId val="{00000538-CA40-4C46-AE29-FDEFC3656CA3}"/>
              </c:ext>
            </c:extLst>
          </c:dPt>
          <c:dPt>
            <c:idx val="430"/>
            <c:bubble3D val="0"/>
            <c:extLst>
              <c:ext xmlns:c16="http://schemas.microsoft.com/office/drawing/2014/chart" uri="{C3380CC4-5D6E-409C-BE32-E72D297353CC}">
                <c16:uniqueId val="{00000539-CA40-4C46-AE29-FDEFC3656CA3}"/>
              </c:ext>
            </c:extLst>
          </c:dPt>
          <c:dPt>
            <c:idx val="431"/>
            <c:bubble3D val="0"/>
            <c:extLst>
              <c:ext xmlns:c16="http://schemas.microsoft.com/office/drawing/2014/chart" uri="{C3380CC4-5D6E-409C-BE32-E72D297353CC}">
                <c16:uniqueId val="{0000053A-CA40-4C46-AE29-FDEFC3656CA3}"/>
              </c:ext>
            </c:extLst>
          </c:dPt>
          <c:dPt>
            <c:idx val="432"/>
            <c:bubble3D val="0"/>
            <c:extLst>
              <c:ext xmlns:c16="http://schemas.microsoft.com/office/drawing/2014/chart" uri="{C3380CC4-5D6E-409C-BE32-E72D297353CC}">
                <c16:uniqueId val="{0000053B-CA40-4C46-AE29-FDEFC3656CA3}"/>
              </c:ext>
            </c:extLst>
          </c:dPt>
          <c:dPt>
            <c:idx val="433"/>
            <c:bubble3D val="0"/>
            <c:extLst>
              <c:ext xmlns:c16="http://schemas.microsoft.com/office/drawing/2014/chart" uri="{C3380CC4-5D6E-409C-BE32-E72D297353CC}">
                <c16:uniqueId val="{0000053C-CA40-4C46-AE29-FDEFC3656CA3}"/>
              </c:ext>
            </c:extLst>
          </c:dPt>
          <c:dPt>
            <c:idx val="434"/>
            <c:bubble3D val="0"/>
            <c:extLst>
              <c:ext xmlns:c16="http://schemas.microsoft.com/office/drawing/2014/chart" uri="{C3380CC4-5D6E-409C-BE32-E72D297353CC}">
                <c16:uniqueId val="{0000053D-CA40-4C46-AE29-FDEFC3656CA3}"/>
              </c:ext>
            </c:extLst>
          </c:dPt>
          <c:dPt>
            <c:idx val="435"/>
            <c:bubble3D val="0"/>
            <c:extLst>
              <c:ext xmlns:c16="http://schemas.microsoft.com/office/drawing/2014/chart" uri="{C3380CC4-5D6E-409C-BE32-E72D297353CC}">
                <c16:uniqueId val="{0000053E-CA40-4C46-AE29-FDEFC3656CA3}"/>
              </c:ext>
            </c:extLst>
          </c:dPt>
          <c:dPt>
            <c:idx val="436"/>
            <c:bubble3D val="0"/>
            <c:extLst>
              <c:ext xmlns:c16="http://schemas.microsoft.com/office/drawing/2014/chart" uri="{C3380CC4-5D6E-409C-BE32-E72D297353CC}">
                <c16:uniqueId val="{0000053F-CA40-4C46-AE29-FDEFC3656CA3}"/>
              </c:ext>
            </c:extLst>
          </c:dPt>
          <c:dPt>
            <c:idx val="437"/>
            <c:bubble3D val="0"/>
            <c:extLst>
              <c:ext xmlns:c16="http://schemas.microsoft.com/office/drawing/2014/chart" uri="{C3380CC4-5D6E-409C-BE32-E72D297353CC}">
                <c16:uniqueId val="{00000540-CA40-4C46-AE29-FDEFC3656CA3}"/>
              </c:ext>
            </c:extLst>
          </c:dPt>
          <c:dPt>
            <c:idx val="438"/>
            <c:bubble3D val="0"/>
            <c:extLst>
              <c:ext xmlns:c16="http://schemas.microsoft.com/office/drawing/2014/chart" uri="{C3380CC4-5D6E-409C-BE32-E72D297353CC}">
                <c16:uniqueId val="{00000541-CA40-4C46-AE29-FDEFC3656CA3}"/>
              </c:ext>
            </c:extLst>
          </c:dPt>
          <c:dPt>
            <c:idx val="439"/>
            <c:bubble3D val="0"/>
            <c:extLst>
              <c:ext xmlns:c16="http://schemas.microsoft.com/office/drawing/2014/chart" uri="{C3380CC4-5D6E-409C-BE32-E72D297353CC}">
                <c16:uniqueId val="{00000542-CA40-4C46-AE29-FDEFC3656CA3}"/>
              </c:ext>
            </c:extLst>
          </c:dPt>
          <c:dPt>
            <c:idx val="440"/>
            <c:bubble3D val="0"/>
            <c:extLst>
              <c:ext xmlns:c16="http://schemas.microsoft.com/office/drawing/2014/chart" uri="{C3380CC4-5D6E-409C-BE32-E72D297353CC}">
                <c16:uniqueId val="{00000543-CA40-4C46-AE29-FDEFC3656CA3}"/>
              </c:ext>
            </c:extLst>
          </c:dPt>
          <c:dPt>
            <c:idx val="441"/>
            <c:bubble3D val="0"/>
            <c:extLst>
              <c:ext xmlns:c16="http://schemas.microsoft.com/office/drawing/2014/chart" uri="{C3380CC4-5D6E-409C-BE32-E72D297353CC}">
                <c16:uniqueId val="{00000544-CA40-4C46-AE29-FDEFC3656CA3}"/>
              </c:ext>
            </c:extLst>
          </c:dPt>
          <c:dPt>
            <c:idx val="442"/>
            <c:bubble3D val="0"/>
            <c:extLst>
              <c:ext xmlns:c16="http://schemas.microsoft.com/office/drawing/2014/chart" uri="{C3380CC4-5D6E-409C-BE32-E72D297353CC}">
                <c16:uniqueId val="{00000545-CA40-4C46-AE29-FDEFC3656CA3}"/>
              </c:ext>
            </c:extLst>
          </c:dPt>
          <c:dPt>
            <c:idx val="443"/>
            <c:bubble3D val="0"/>
            <c:extLst>
              <c:ext xmlns:c16="http://schemas.microsoft.com/office/drawing/2014/chart" uri="{C3380CC4-5D6E-409C-BE32-E72D297353CC}">
                <c16:uniqueId val="{00000546-CA40-4C46-AE29-FDEFC3656CA3}"/>
              </c:ext>
            </c:extLst>
          </c:dPt>
          <c:dPt>
            <c:idx val="444"/>
            <c:bubble3D val="0"/>
            <c:extLst>
              <c:ext xmlns:c16="http://schemas.microsoft.com/office/drawing/2014/chart" uri="{C3380CC4-5D6E-409C-BE32-E72D297353CC}">
                <c16:uniqueId val="{00000547-CA40-4C46-AE29-FDEFC3656CA3}"/>
              </c:ext>
            </c:extLst>
          </c:dPt>
          <c:dPt>
            <c:idx val="445"/>
            <c:bubble3D val="0"/>
            <c:extLst>
              <c:ext xmlns:c16="http://schemas.microsoft.com/office/drawing/2014/chart" uri="{C3380CC4-5D6E-409C-BE32-E72D297353CC}">
                <c16:uniqueId val="{00000548-CA40-4C46-AE29-FDEFC3656CA3}"/>
              </c:ext>
            </c:extLst>
          </c:dPt>
          <c:dPt>
            <c:idx val="446"/>
            <c:bubble3D val="0"/>
            <c:extLst>
              <c:ext xmlns:c16="http://schemas.microsoft.com/office/drawing/2014/chart" uri="{C3380CC4-5D6E-409C-BE32-E72D297353CC}">
                <c16:uniqueId val="{00000549-CA40-4C46-AE29-FDEFC3656CA3}"/>
              </c:ext>
            </c:extLst>
          </c:dPt>
          <c:dPt>
            <c:idx val="447"/>
            <c:bubble3D val="0"/>
            <c:extLst>
              <c:ext xmlns:c16="http://schemas.microsoft.com/office/drawing/2014/chart" uri="{C3380CC4-5D6E-409C-BE32-E72D297353CC}">
                <c16:uniqueId val="{0000054A-CA40-4C46-AE29-FDEFC3656CA3}"/>
              </c:ext>
            </c:extLst>
          </c:dPt>
          <c:dPt>
            <c:idx val="448"/>
            <c:bubble3D val="0"/>
            <c:extLst>
              <c:ext xmlns:c16="http://schemas.microsoft.com/office/drawing/2014/chart" uri="{C3380CC4-5D6E-409C-BE32-E72D297353CC}">
                <c16:uniqueId val="{0000054B-CA40-4C46-AE29-FDEFC3656CA3}"/>
              </c:ext>
            </c:extLst>
          </c:dPt>
          <c:dPt>
            <c:idx val="449"/>
            <c:bubble3D val="0"/>
            <c:extLst>
              <c:ext xmlns:c16="http://schemas.microsoft.com/office/drawing/2014/chart" uri="{C3380CC4-5D6E-409C-BE32-E72D297353CC}">
                <c16:uniqueId val="{0000054C-CA40-4C46-AE29-FDEFC3656CA3}"/>
              </c:ext>
            </c:extLst>
          </c:dPt>
          <c:dPt>
            <c:idx val="450"/>
            <c:bubble3D val="0"/>
            <c:extLst>
              <c:ext xmlns:c16="http://schemas.microsoft.com/office/drawing/2014/chart" uri="{C3380CC4-5D6E-409C-BE32-E72D297353CC}">
                <c16:uniqueId val="{0000054D-CA40-4C46-AE29-FDEFC3656CA3}"/>
              </c:ext>
            </c:extLst>
          </c:dPt>
          <c:dPt>
            <c:idx val="451"/>
            <c:bubble3D val="0"/>
            <c:extLst>
              <c:ext xmlns:c16="http://schemas.microsoft.com/office/drawing/2014/chart" uri="{C3380CC4-5D6E-409C-BE32-E72D297353CC}">
                <c16:uniqueId val="{0000054E-CA40-4C46-AE29-FDEFC3656CA3}"/>
              </c:ext>
            </c:extLst>
          </c:dPt>
          <c:dPt>
            <c:idx val="452"/>
            <c:bubble3D val="0"/>
            <c:extLst>
              <c:ext xmlns:c16="http://schemas.microsoft.com/office/drawing/2014/chart" uri="{C3380CC4-5D6E-409C-BE32-E72D297353CC}">
                <c16:uniqueId val="{0000054F-CA40-4C46-AE29-FDEFC3656CA3}"/>
              </c:ext>
            </c:extLst>
          </c:dPt>
          <c:dPt>
            <c:idx val="453"/>
            <c:bubble3D val="0"/>
            <c:extLst>
              <c:ext xmlns:c16="http://schemas.microsoft.com/office/drawing/2014/chart" uri="{C3380CC4-5D6E-409C-BE32-E72D297353CC}">
                <c16:uniqueId val="{00000550-CA40-4C46-AE29-FDEFC3656CA3}"/>
              </c:ext>
            </c:extLst>
          </c:dPt>
          <c:dPt>
            <c:idx val="454"/>
            <c:bubble3D val="0"/>
            <c:extLst>
              <c:ext xmlns:c16="http://schemas.microsoft.com/office/drawing/2014/chart" uri="{C3380CC4-5D6E-409C-BE32-E72D297353CC}">
                <c16:uniqueId val="{00000551-CA40-4C46-AE29-FDEFC3656CA3}"/>
              </c:ext>
            </c:extLst>
          </c:dPt>
          <c:dPt>
            <c:idx val="455"/>
            <c:bubble3D val="0"/>
            <c:extLst>
              <c:ext xmlns:c16="http://schemas.microsoft.com/office/drawing/2014/chart" uri="{C3380CC4-5D6E-409C-BE32-E72D297353CC}">
                <c16:uniqueId val="{00000552-CA40-4C46-AE29-FDEFC3656CA3}"/>
              </c:ext>
            </c:extLst>
          </c:dPt>
          <c:dPt>
            <c:idx val="456"/>
            <c:bubble3D val="0"/>
            <c:extLst>
              <c:ext xmlns:c16="http://schemas.microsoft.com/office/drawing/2014/chart" uri="{C3380CC4-5D6E-409C-BE32-E72D297353CC}">
                <c16:uniqueId val="{00000553-CA40-4C46-AE29-FDEFC3656CA3}"/>
              </c:ext>
            </c:extLst>
          </c:dPt>
          <c:dPt>
            <c:idx val="457"/>
            <c:bubble3D val="0"/>
            <c:extLst>
              <c:ext xmlns:c16="http://schemas.microsoft.com/office/drawing/2014/chart" uri="{C3380CC4-5D6E-409C-BE32-E72D297353CC}">
                <c16:uniqueId val="{00000554-CA40-4C46-AE29-FDEFC3656CA3}"/>
              </c:ext>
            </c:extLst>
          </c:dPt>
          <c:dPt>
            <c:idx val="458"/>
            <c:bubble3D val="0"/>
            <c:extLst>
              <c:ext xmlns:c16="http://schemas.microsoft.com/office/drawing/2014/chart" uri="{C3380CC4-5D6E-409C-BE32-E72D297353CC}">
                <c16:uniqueId val="{00000555-CA40-4C46-AE29-FDEFC3656CA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data'!$M$13:$M$1000</c:f>
              <c:numCache>
                <c:formatCode>0.00_);[Red]\(0.00\)</c:formatCode>
                <c:ptCount val="988"/>
                <c:pt idx="0">
                  <c:v>4.2125000000000004</c:v>
                </c:pt>
                <c:pt idx="1">
                  <c:v>4.3215000000000003</c:v>
                </c:pt>
                <c:pt idx="2">
                  <c:v>4.2854999999999999</c:v>
                </c:pt>
                <c:pt idx="3">
                  <c:v>4.202</c:v>
                </c:pt>
                <c:pt idx="4">
                  <c:v>4.2394999999999996</c:v>
                </c:pt>
                <c:pt idx="5">
                  <c:v>4.1760000000000002</c:v>
                </c:pt>
                <c:pt idx="6">
                  <c:v>4.149</c:v>
                </c:pt>
                <c:pt idx="7">
                  <c:v>4.1944999999999997</c:v>
                </c:pt>
                <c:pt idx="8">
                  <c:v>4.1585000000000001</c:v>
                </c:pt>
                <c:pt idx="9">
                  <c:v>4.1150000000000002</c:v>
                </c:pt>
                <c:pt idx="10">
                  <c:v>4.1559999999999997</c:v>
                </c:pt>
                <c:pt idx="11">
                  <c:v>4.1509999999999998</c:v>
                </c:pt>
                <c:pt idx="12">
                  <c:v>4.0875000000000004</c:v>
                </c:pt>
                <c:pt idx="13">
                  <c:v>4.1100000000000003</c:v>
                </c:pt>
                <c:pt idx="14">
                  <c:v>4.0650000000000004</c:v>
                </c:pt>
                <c:pt idx="15">
                  <c:v>4.1260000000000003</c:v>
                </c:pt>
                <c:pt idx="16">
                  <c:v>4.1639999999999997</c:v>
                </c:pt>
                <c:pt idx="17">
                  <c:v>4.1269999999999998</c:v>
                </c:pt>
                <c:pt idx="18">
                  <c:v>4.1580000000000004</c:v>
                </c:pt>
                <c:pt idx="19">
                  <c:v>4.1340000000000003</c:v>
                </c:pt>
                <c:pt idx="20">
                  <c:v>4.1029999999999998</c:v>
                </c:pt>
                <c:pt idx="21">
                  <c:v>4.0529999999999999</c:v>
                </c:pt>
                <c:pt idx="22">
                  <c:v>4.0469999999999997</c:v>
                </c:pt>
                <c:pt idx="23">
                  <c:v>3.9710000000000001</c:v>
                </c:pt>
                <c:pt idx="24">
                  <c:v>3.8879999999999999</c:v>
                </c:pt>
                <c:pt idx="25">
                  <c:v>3.831</c:v>
                </c:pt>
                <c:pt idx="26">
                  <c:v>3.8730000000000002</c:v>
                </c:pt>
                <c:pt idx="27">
                  <c:v>3.9220000000000002</c:v>
                </c:pt>
                <c:pt idx="28">
                  <c:v>3.9529999999999998</c:v>
                </c:pt>
                <c:pt idx="29">
                  <c:v>3.9809999999999999</c:v>
                </c:pt>
                <c:pt idx="30">
                  <c:v>3.9470000000000001</c:v>
                </c:pt>
                <c:pt idx="31">
                  <c:v>3.919</c:v>
                </c:pt>
                <c:pt idx="32">
                  <c:v>3.891</c:v>
                </c:pt>
                <c:pt idx="33">
                  <c:v>3.9239999999999999</c:v>
                </c:pt>
                <c:pt idx="34">
                  <c:v>3.93</c:v>
                </c:pt>
                <c:pt idx="35">
                  <c:v>3.9260000000000002</c:v>
                </c:pt>
                <c:pt idx="36">
                  <c:v>3.9180000000000001</c:v>
                </c:pt>
                <c:pt idx="37">
                  <c:v>3.8929999999999998</c:v>
                </c:pt>
                <c:pt idx="38">
                  <c:v>3.9620000000000002</c:v>
                </c:pt>
                <c:pt idx="39">
                  <c:v>3.9140000000000001</c:v>
                </c:pt>
                <c:pt idx="40">
                  <c:v>3.9140000000000001</c:v>
                </c:pt>
                <c:pt idx="41">
                  <c:v>4.0010000000000003</c:v>
                </c:pt>
                <c:pt idx="42">
                  <c:v>4.0019999999999998</c:v>
                </c:pt>
                <c:pt idx="43">
                  <c:v>4.0209999999999999</c:v>
                </c:pt>
                <c:pt idx="44">
                  <c:v>4.016</c:v>
                </c:pt>
                <c:pt idx="45">
                  <c:v>4.0549999999999997</c:v>
                </c:pt>
                <c:pt idx="46">
                  <c:v>3.9910000000000001</c:v>
                </c:pt>
                <c:pt idx="47">
                  <c:v>3.9359999999999999</c:v>
                </c:pt>
                <c:pt idx="48">
                  <c:v>3.9159999999999999</c:v>
                </c:pt>
                <c:pt idx="49">
                  <c:v>3.891</c:v>
                </c:pt>
                <c:pt idx="50">
                  <c:v>3.8570000000000002</c:v>
                </c:pt>
                <c:pt idx="51">
                  <c:v>3.8220000000000001</c:v>
                </c:pt>
                <c:pt idx="52">
                  <c:v>3.762</c:v>
                </c:pt>
                <c:pt idx="53">
                  <c:v>3.7690000000000001</c:v>
                </c:pt>
                <c:pt idx="54">
                  <c:v>3.7690000000000001</c:v>
                </c:pt>
                <c:pt idx="55">
                  <c:v>3.76</c:v>
                </c:pt>
                <c:pt idx="56">
                  <c:v>3.7679999999999998</c:v>
                </c:pt>
                <c:pt idx="57">
                  <c:v>3.85</c:v>
                </c:pt>
                <c:pt idx="58">
                  <c:v>3.8929999999999998</c:v>
                </c:pt>
                <c:pt idx="59">
                  <c:v>3.9039999999999999</c:v>
                </c:pt>
                <c:pt idx="60">
                  <c:v>3.9249999999999998</c:v>
                </c:pt>
                <c:pt idx="61">
                  <c:v>3.9420000000000002</c:v>
                </c:pt>
                <c:pt idx="62">
                  <c:v>3.992</c:v>
                </c:pt>
                <c:pt idx="63">
                  <c:v>4.0119999999999996</c:v>
                </c:pt>
                <c:pt idx="64">
                  <c:v>3.98</c:v>
                </c:pt>
                <c:pt idx="65">
                  <c:v>3.9430000000000001</c:v>
                </c:pt>
                <c:pt idx="66">
                  <c:v>4.0179999999999998</c:v>
                </c:pt>
                <c:pt idx="67">
                  <c:v>4.133</c:v>
                </c:pt>
                <c:pt idx="68">
                  <c:v>4.21</c:v>
                </c:pt>
                <c:pt idx="69">
                  <c:v>4.1820000000000004</c:v>
                </c:pt>
                <c:pt idx="70">
                  <c:v>4.2149999999999999</c:v>
                </c:pt>
                <c:pt idx="71">
                  <c:v>4.2080000000000002</c:v>
                </c:pt>
                <c:pt idx="72">
                  <c:v>4.24</c:v>
                </c:pt>
                <c:pt idx="73">
                  <c:v>4.1639999999999997</c:v>
                </c:pt>
                <c:pt idx="74">
                  <c:v>4.0659999999999998</c:v>
                </c:pt>
                <c:pt idx="75">
                  <c:v>4.0910000000000002</c:v>
                </c:pt>
                <c:pt idx="76">
                  <c:v>4.0570000000000004</c:v>
                </c:pt>
                <c:pt idx="77">
                  <c:v>4.1390000000000002</c:v>
                </c:pt>
                <c:pt idx="78">
                  <c:v>4.1689999999999996</c:v>
                </c:pt>
                <c:pt idx="79">
                  <c:v>4.2009999999999996</c:v>
                </c:pt>
                <c:pt idx="80">
                  <c:v>4.2380000000000004</c:v>
                </c:pt>
                <c:pt idx="81">
                  <c:v>4.2350000000000003</c:v>
                </c:pt>
                <c:pt idx="82">
                  <c:v>4.2569999999999997</c:v>
                </c:pt>
                <c:pt idx="83">
                  <c:v>4.3170000000000002</c:v>
                </c:pt>
                <c:pt idx="84">
                  <c:v>4.351</c:v>
                </c:pt>
                <c:pt idx="85">
                  <c:v>4.4489999999999998</c:v>
                </c:pt>
                <c:pt idx="86">
                  <c:v>4.4459999999999997</c:v>
                </c:pt>
                <c:pt idx="87">
                  <c:v>4.4589999999999996</c:v>
                </c:pt>
                <c:pt idx="88">
                  <c:v>4.5274999999999999</c:v>
                </c:pt>
                <c:pt idx="89">
                  <c:v>4.5609999999999999</c:v>
                </c:pt>
                <c:pt idx="90">
                  <c:v>4.4989999999999997</c:v>
                </c:pt>
                <c:pt idx="91">
                  <c:v>4.4314999999999998</c:v>
                </c:pt>
                <c:pt idx="92">
                  <c:v>4.423</c:v>
                </c:pt>
                <c:pt idx="93">
                  <c:v>4.4989999999999997</c:v>
                </c:pt>
                <c:pt idx="94">
                  <c:v>4.5199999999999996</c:v>
                </c:pt>
                <c:pt idx="95">
                  <c:v>4.4814999999999996</c:v>
                </c:pt>
                <c:pt idx="96">
                  <c:v>4.47</c:v>
                </c:pt>
                <c:pt idx="97">
                  <c:v>4.4640000000000004</c:v>
                </c:pt>
                <c:pt idx="98">
                  <c:v>4.4429999999999996</c:v>
                </c:pt>
                <c:pt idx="99">
                  <c:v>4.4690000000000003</c:v>
                </c:pt>
                <c:pt idx="100">
                  <c:v>4.4379999999999997</c:v>
                </c:pt>
                <c:pt idx="101">
                  <c:v>4.3845000000000001</c:v>
                </c:pt>
                <c:pt idx="102">
                  <c:v>4.343</c:v>
                </c:pt>
                <c:pt idx="103">
                  <c:v>4.3520000000000003</c:v>
                </c:pt>
                <c:pt idx="104">
                  <c:v>4.2949999999999999</c:v>
                </c:pt>
                <c:pt idx="105">
                  <c:v>4.2714999999999996</c:v>
                </c:pt>
                <c:pt idx="106">
                  <c:v>4.2439999999999998</c:v>
                </c:pt>
                <c:pt idx="107">
                  <c:v>4.2095000000000002</c:v>
                </c:pt>
                <c:pt idx="108">
                  <c:v>4.242</c:v>
                </c:pt>
                <c:pt idx="109">
                  <c:v>4.2469999999999999</c:v>
                </c:pt>
                <c:pt idx="110">
                  <c:v>4.2809999999999997</c:v>
                </c:pt>
                <c:pt idx="111">
                  <c:v>4.2755000000000001</c:v>
                </c:pt>
                <c:pt idx="112">
                  <c:v>4.2705000000000002</c:v>
                </c:pt>
                <c:pt idx="113">
                  <c:v>4.3220000000000001</c:v>
                </c:pt>
                <c:pt idx="114">
                  <c:v>4.3179999999999996</c:v>
                </c:pt>
                <c:pt idx="115">
                  <c:v>4.3620000000000001</c:v>
                </c:pt>
                <c:pt idx="116">
                  <c:v>4.4104999999999999</c:v>
                </c:pt>
                <c:pt idx="117">
                  <c:v>4.4400000000000004</c:v>
                </c:pt>
                <c:pt idx="118">
                  <c:v>4.5199999999999996</c:v>
                </c:pt>
                <c:pt idx="119">
                  <c:v>4.5575000000000001</c:v>
                </c:pt>
                <c:pt idx="120">
                  <c:v>4.5785</c:v>
                </c:pt>
                <c:pt idx="121">
                  <c:v>4.508</c:v>
                </c:pt>
                <c:pt idx="122">
                  <c:v>4.5430000000000001</c:v>
                </c:pt>
                <c:pt idx="123">
                  <c:v>4.5940000000000003</c:v>
                </c:pt>
                <c:pt idx="124">
                  <c:v>4.5940000000000003</c:v>
                </c:pt>
                <c:pt idx="125">
                  <c:v>4.6260000000000003</c:v>
                </c:pt>
                <c:pt idx="126">
                  <c:v>4.6079999999999997</c:v>
                </c:pt>
                <c:pt idx="127">
                  <c:v>4.5659999999999998</c:v>
                </c:pt>
                <c:pt idx="128">
                  <c:v>4.5934999999999997</c:v>
                </c:pt>
                <c:pt idx="129">
                  <c:v>4.5914999999999999</c:v>
                </c:pt>
                <c:pt idx="130">
                  <c:v>4.609</c:v>
                </c:pt>
                <c:pt idx="131">
                  <c:v>4.6829999999999998</c:v>
                </c:pt>
                <c:pt idx="132">
                  <c:v>4.7969999999999997</c:v>
                </c:pt>
                <c:pt idx="133">
                  <c:v>4.806</c:v>
                </c:pt>
                <c:pt idx="134">
                  <c:v>4.835</c:v>
                </c:pt>
                <c:pt idx="135">
                  <c:v>4.8849999999999998</c:v>
                </c:pt>
                <c:pt idx="136">
                  <c:v>4.8840000000000003</c:v>
                </c:pt>
                <c:pt idx="137">
                  <c:v>4.7305000000000001</c:v>
                </c:pt>
                <c:pt idx="138">
                  <c:v>4.68</c:v>
                </c:pt>
                <c:pt idx="139">
                  <c:v>4.6555</c:v>
                </c:pt>
                <c:pt idx="140">
                  <c:v>4.6580000000000004</c:v>
                </c:pt>
                <c:pt idx="141">
                  <c:v>4.5884999999999998</c:v>
                </c:pt>
                <c:pt idx="142">
                  <c:v>4.6304999999999996</c:v>
                </c:pt>
                <c:pt idx="143">
                  <c:v>4.6355000000000004</c:v>
                </c:pt>
                <c:pt idx="144">
                  <c:v>4.5594999999999999</c:v>
                </c:pt>
                <c:pt idx="145">
                  <c:v>4.5339999999999998</c:v>
                </c:pt>
                <c:pt idx="146">
                  <c:v>4.4894999999999996</c:v>
                </c:pt>
                <c:pt idx="147">
                  <c:v>4.5209999999999999</c:v>
                </c:pt>
                <c:pt idx="148">
                  <c:v>4.4349999999999996</c:v>
                </c:pt>
                <c:pt idx="149">
                  <c:v>4.4820000000000002</c:v>
                </c:pt>
                <c:pt idx="150">
                  <c:v>4.476</c:v>
                </c:pt>
                <c:pt idx="151">
                  <c:v>4.4550000000000001</c:v>
                </c:pt>
                <c:pt idx="152">
                  <c:v>4.5065</c:v>
                </c:pt>
                <c:pt idx="153">
                  <c:v>4.5430000000000001</c:v>
                </c:pt>
                <c:pt idx="154">
                  <c:v>4.49</c:v>
                </c:pt>
                <c:pt idx="155">
                  <c:v>4.4989999999999997</c:v>
                </c:pt>
                <c:pt idx="156">
                  <c:v>4.5274999999999999</c:v>
                </c:pt>
                <c:pt idx="157">
                  <c:v>4.5570000000000004</c:v>
                </c:pt>
                <c:pt idx="158">
                  <c:v>4.6100000000000003</c:v>
                </c:pt>
                <c:pt idx="159">
                  <c:v>4.6085000000000003</c:v>
                </c:pt>
                <c:pt idx="160">
                  <c:v>4.5715000000000003</c:v>
                </c:pt>
                <c:pt idx="161">
                  <c:v>4.5640000000000001</c:v>
                </c:pt>
                <c:pt idx="162">
                  <c:v>4.5090000000000003</c:v>
                </c:pt>
                <c:pt idx="163">
                  <c:v>4.5010000000000003</c:v>
                </c:pt>
                <c:pt idx="164">
                  <c:v>4.5110000000000001</c:v>
                </c:pt>
                <c:pt idx="165">
                  <c:v>4.5594999999999999</c:v>
                </c:pt>
                <c:pt idx="166">
                  <c:v>4.5255000000000001</c:v>
                </c:pt>
                <c:pt idx="167">
                  <c:v>4.6719999999999997</c:v>
                </c:pt>
                <c:pt idx="168">
                  <c:v>4.6725000000000003</c:v>
                </c:pt>
                <c:pt idx="169">
                  <c:v>4.6475</c:v>
                </c:pt>
                <c:pt idx="170">
                  <c:v>4.6449999999999996</c:v>
                </c:pt>
                <c:pt idx="171">
                  <c:v>4.6805000000000003</c:v>
                </c:pt>
                <c:pt idx="172">
                  <c:v>4.7244999999999999</c:v>
                </c:pt>
                <c:pt idx="173">
                  <c:v>4.6820000000000004</c:v>
                </c:pt>
                <c:pt idx="174">
                  <c:v>4.67</c:v>
                </c:pt>
                <c:pt idx="175">
                  <c:v>4.6420000000000003</c:v>
                </c:pt>
                <c:pt idx="176">
                  <c:v>4.6479999999999997</c:v>
                </c:pt>
                <c:pt idx="177">
                  <c:v>4.6304999999999996</c:v>
                </c:pt>
                <c:pt idx="178">
                  <c:v>4.6494999999999997</c:v>
                </c:pt>
                <c:pt idx="179">
                  <c:v>4.7119999999999997</c:v>
                </c:pt>
                <c:pt idx="180">
                  <c:v>4.7175000000000002</c:v>
                </c:pt>
                <c:pt idx="181">
                  <c:v>4.7554999999999996</c:v>
                </c:pt>
                <c:pt idx="182">
                  <c:v>4.7300000000000004</c:v>
                </c:pt>
                <c:pt idx="183">
                  <c:v>4.7880000000000003</c:v>
                </c:pt>
                <c:pt idx="184">
                  <c:v>4.7004999999999999</c:v>
                </c:pt>
                <c:pt idx="185">
                  <c:v>4.6760000000000002</c:v>
                </c:pt>
                <c:pt idx="186">
                  <c:v>4.7065000000000001</c:v>
                </c:pt>
                <c:pt idx="187">
                  <c:v>4.6420000000000003</c:v>
                </c:pt>
                <c:pt idx="188">
                  <c:v>4.5225</c:v>
                </c:pt>
                <c:pt idx="189">
                  <c:v>4.4450000000000003</c:v>
                </c:pt>
                <c:pt idx="190">
                  <c:v>4.6204999999999998</c:v>
                </c:pt>
                <c:pt idx="191">
                  <c:v>4.6059999999999999</c:v>
                </c:pt>
                <c:pt idx="192">
                  <c:v>4.7885</c:v>
                </c:pt>
                <c:pt idx="193">
                  <c:v>4.6500000000000004</c:v>
                </c:pt>
                <c:pt idx="194">
                  <c:v>4.7525000000000004</c:v>
                </c:pt>
                <c:pt idx="195">
                  <c:v>4.6635</c:v>
                </c:pt>
                <c:pt idx="196">
                  <c:v>4.649</c:v>
                </c:pt>
                <c:pt idx="197">
                  <c:v>4.6059999999999999</c:v>
                </c:pt>
                <c:pt idx="198">
                  <c:v>4.5715000000000003</c:v>
                </c:pt>
                <c:pt idx="199">
                  <c:v>4.5715000000000003</c:v>
                </c:pt>
                <c:pt idx="200">
                  <c:v>4.5715000000000003</c:v>
                </c:pt>
                <c:pt idx="201">
                  <c:v>4.5430000000000001</c:v>
                </c:pt>
                <c:pt idx="202">
                  <c:v>4.5555000000000003</c:v>
                </c:pt>
                <c:pt idx="203">
                  <c:v>4.4989999999999997</c:v>
                </c:pt>
                <c:pt idx="204">
                  <c:v>4.4809999999999999</c:v>
                </c:pt>
                <c:pt idx="205">
                  <c:v>4.5049999999999999</c:v>
                </c:pt>
                <c:pt idx="206">
                  <c:v>4.4809999999999999</c:v>
                </c:pt>
                <c:pt idx="207">
                  <c:v>4.484</c:v>
                </c:pt>
                <c:pt idx="208">
                  <c:v>4.5119999999999996</c:v>
                </c:pt>
                <c:pt idx="209">
                  <c:v>4.4595000000000002</c:v>
                </c:pt>
                <c:pt idx="210">
                  <c:v>4.5484999999999998</c:v>
                </c:pt>
                <c:pt idx="211">
                  <c:v>4.5650000000000004</c:v>
                </c:pt>
                <c:pt idx="212">
                  <c:v>4.6425000000000001</c:v>
                </c:pt>
                <c:pt idx="213">
                  <c:v>4.6710000000000003</c:v>
                </c:pt>
                <c:pt idx="214">
                  <c:v>4.7119999999999997</c:v>
                </c:pt>
                <c:pt idx="215">
                  <c:v>4.6559999999999997</c:v>
                </c:pt>
                <c:pt idx="216">
                  <c:v>4.6390000000000002</c:v>
                </c:pt>
                <c:pt idx="217">
                  <c:v>4.6615000000000002</c:v>
                </c:pt>
                <c:pt idx="218">
                  <c:v>4.7</c:v>
                </c:pt>
                <c:pt idx="219">
                  <c:v>4.7545000000000002</c:v>
                </c:pt>
                <c:pt idx="220">
                  <c:v>4.75</c:v>
                </c:pt>
                <c:pt idx="221">
                  <c:v>4.6769999999999996</c:v>
                </c:pt>
                <c:pt idx="222">
                  <c:v>4.6769999999999996</c:v>
                </c:pt>
                <c:pt idx="223">
                  <c:v>4.6689999999999996</c:v>
                </c:pt>
                <c:pt idx="224">
                  <c:v>4.718</c:v>
                </c:pt>
                <c:pt idx="225">
                  <c:v>4.6520000000000001</c:v>
                </c:pt>
                <c:pt idx="226">
                  <c:v>4.6390000000000002</c:v>
                </c:pt>
                <c:pt idx="227">
                  <c:v>4.6379999999999999</c:v>
                </c:pt>
                <c:pt idx="228">
                  <c:v>4.5940000000000003</c:v>
                </c:pt>
                <c:pt idx="229">
                  <c:v>4.641</c:v>
                </c:pt>
                <c:pt idx="230">
                  <c:v>4.6239999999999997</c:v>
                </c:pt>
                <c:pt idx="231">
                  <c:v>4.5460000000000003</c:v>
                </c:pt>
                <c:pt idx="232">
                  <c:v>4.5490000000000004</c:v>
                </c:pt>
                <c:pt idx="233">
                  <c:v>4.4850000000000003</c:v>
                </c:pt>
                <c:pt idx="234">
                  <c:v>4.5579999999999998</c:v>
                </c:pt>
                <c:pt idx="235">
                  <c:v>4.5430000000000001</c:v>
                </c:pt>
                <c:pt idx="236">
                  <c:v>4.5419999999999998</c:v>
                </c:pt>
                <c:pt idx="237">
                  <c:v>4.5019999999999998</c:v>
                </c:pt>
                <c:pt idx="238">
                  <c:v>4.5350000000000001</c:v>
                </c:pt>
                <c:pt idx="239">
                  <c:v>4.524</c:v>
                </c:pt>
                <c:pt idx="240">
                  <c:v>4.492</c:v>
                </c:pt>
                <c:pt idx="241">
                  <c:v>4.4649999999999999</c:v>
                </c:pt>
                <c:pt idx="242">
                  <c:v>4.4560000000000004</c:v>
                </c:pt>
                <c:pt idx="243">
                  <c:v>4.4690000000000003</c:v>
                </c:pt>
                <c:pt idx="244">
                  <c:v>4.5</c:v>
                </c:pt>
                <c:pt idx="245">
                  <c:v>4.4829999999999997</c:v>
                </c:pt>
                <c:pt idx="246">
                  <c:v>4.4429999999999996</c:v>
                </c:pt>
                <c:pt idx="247">
                  <c:v>4.6109999999999998</c:v>
                </c:pt>
                <c:pt idx="248">
                  <c:v>4.5460000000000003</c:v>
                </c:pt>
                <c:pt idx="249">
                  <c:v>4.5469999999999997</c:v>
                </c:pt>
                <c:pt idx="250">
                  <c:v>4.577</c:v>
                </c:pt>
                <c:pt idx="251">
                  <c:v>4.6319999999999997</c:v>
                </c:pt>
                <c:pt idx="252">
                  <c:v>4.601</c:v>
                </c:pt>
                <c:pt idx="253">
                  <c:v>4.59</c:v>
                </c:pt>
                <c:pt idx="254">
                  <c:v>4.63</c:v>
                </c:pt>
                <c:pt idx="255">
                  <c:v>4.5919999999999996</c:v>
                </c:pt>
                <c:pt idx="256">
                  <c:v>4.625</c:v>
                </c:pt>
                <c:pt idx="257">
                  <c:v>4.6379999999999999</c:v>
                </c:pt>
                <c:pt idx="258">
                  <c:v>4.6740000000000004</c:v>
                </c:pt>
                <c:pt idx="259">
                  <c:v>4.673</c:v>
                </c:pt>
                <c:pt idx="260">
                  <c:v>4.6029999999999998</c:v>
                </c:pt>
                <c:pt idx="261">
                  <c:v>4.5709999999999997</c:v>
                </c:pt>
                <c:pt idx="262">
                  <c:v>4.6420000000000003</c:v>
                </c:pt>
                <c:pt idx="263">
                  <c:v>4.62</c:v>
                </c:pt>
                <c:pt idx="264">
                  <c:v>4.6260000000000003</c:v>
                </c:pt>
                <c:pt idx="265">
                  <c:v>4.6470000000000002</c:v>
                </c:pt>
                <c:pt idx="266">
                  <c:v>4.617</c:v>
                </c:pt>
                <c:pt idx="267">
                  <c:v>4.6020000000000003</c:v>
                </c:pt>
                <c:pt idx="268">
                  <c:v>4.5670000000000002</c:v>
                </c:pt>
                <c:pt idx="269">
                  <c:v>4.524</c:v>
                </c:pt>
                <c:pt idx="270">
                  <c:v>4.508</c:v>
                </c:pt>
                <c:pt idx="271">
                  <c:v>4.5199999999999996</c:v>
                </c:pt>
                <c:pt idx="272">
                  <c:v>4.5369999999999999</c:v>
                </c:pt>
                <c:pt idx="273">
                  <c:v>4.5490000000000004</c:v>
                </c:pt>
                <c:pt idx="274">
                  <c:v>4.6059999999999999</c:v>
                </c:pt>
                <c:pt idx="275">
                  <c:v>4.569</c:v>
                </c:pt>
                <c:pt idx="276">
                  <c:v>4.6269999999999998</c:v>
                </c:pt>
                <c:pt idx="277">
                  <c:v>4.5880000000000001</c:v>
                </c:pt>
                <c:pt idx="278">
                  <c:v>4.6959999999999997</c:v>
                </c:pt>
                <c:pt idx="279">
                  <c:v>4.7430000000000003</c:v>
                </c:pt>
                <c:pt idx="280">
                  <c:v>4.7460000000000004</c:v>
                </c:pt>
                <c:pt idx="281">
                  <c:v>4.6719999999999997</c:v>
                </c:pt>
                <c:pt idx="282">
                  <c:v>4.7279999999999998</c:v>
                </c:pt>
                <c:pt idx="283">
                  <c:v>4.6900000000000004</c:v>
                </c:pt>
                <c:pt idx="284">
                  <c:v>4.6900000000000004</c:v>
                </c:pt>
                <c:pt idx="285">
                  <c:v>4.7389999999999999</c:v>
                </c:pt>
                <c:pt idx="286">
                  <c:v>4.7350000000000003</c:v>
                </c:pt>
                <c:pt idx="287">
                  <c:v>4.6989999999999998</c:v>
                </c:pt>
                <c:pt idx="288">
                  <c:v>4.7220000000000004</c:v>
                </c:pt>
                <c:pt idx="289">
                  <c:v>4.758</c:v>
                </c:pt>
                <c:pt idx="290">
                  <c:v>4.8</c:v>
                </c:pt>
                <c:pt idx="291">
                  <c:v>4.7469999999999999</c:v>
                </c:pt>
                <c:pt idx="292">
                  <c:v>4.7240000000000002</c:v>
                </c:pt>
                <c:pt idx="293">
                  <c:v>4.6479999999999997</c:v>
                </c:pt>
                <c:pt idx="294">
                  <c:v>4.609</c:v>
                </c:pt>
                <c:pt idx="295">
                  <c:v>4.6239999999999997</c:v>
                </c:pt>
                <c:pt idx="296">
                  <c:v>4.6310000000000002</c:v>
                </c:pt>
                <c:pt idx="297">
                  <c:v>4.6109999999999998</c:v>
                </c:pt>
                <c:pt idx="298">
                  <c:v>4.6710000000000003</c:v>
                </c:pt>
                <c:pt idx="299">
                  <c:v>4.6310000000000002</c:v>
                </c:pt>
                <c:pt idx="300">
                  <c:v>4.6379999999999999</c:v>
                </c:pt>
                <c:pt idx="301">
                  <c:v>4.625</c:v>
                </c:pt>
                <c:pt idx="302">
                  <c:v>4.681</c:v>
                </c:pt>
                <c:pt idx="303">
                  <c:v>4.7140000000000004</c:v>
                </c:pt>
                <c:pt idx="304">
                  <c:v>4.7110000000000003</c:v>
                </c:pt>
                <c:pt idx="305">
                  <c:v>4.6859999999999999</c:v>
                </c:pt>
                <c:pt idx="306">
                  <c:v>4.6719999999999997</c:v>
                </c:pt>
                <c:pt idx="307">
                  <c:v>4.7590000000000003</c:v>
                </c:pt>
                <c:pt idx="308">
                  <c:v>4.7469999999999999</c:v>
                </c:pt>
                <c:pt idx="309">
                  <c:v>4.7</c:v>
                </c:pt>
                <c:pt idx="310">
                  <c:v>4.7</c:v>
                </c:pt>
                <c:pt idx="311">
                  <c:v>4.6950000000000003</c:v>
                </c:pt>
                <c:pt idx="312">
                  <c:v>4.7519999999999998</c:v>
                </c:pt>
                <c:pt idx="313">
                  <c:v>4.673</c:v>
                </c:pt>
                <c:pt idx="314">
                  <c:v>4.66</c:v>
                </c:pt>
                <c:pt idx="315">
                  <c:v>4.5869999999999997</c:v>
                </c:pt>
                <c:pt idx="316">
                  <c:v>4.548</c:v>
                </c:pt>
                <c:pt idx="317">
                  <c:v>4.5</c:v>
                </c:pt>
                <c:pt idx="318">
                  <c:v>4.53</c:v>
                </c:pt>
                <c:pt idx="319">
                  <c:v>4.516</c:v>
                </c:pt>
                <c:pt idx="320">
                  <c:v>4.4820000000000002</c:v>
                </c:pt>
                <c:pt idx="321">
                  <c:v>4.4249999999999998</c:v>
                </c:pt>
                <c:pt idx="322">
                  <c:v>4.4320000000000004</c:v>
                </c:pt>
                <c:pt idx="323">
                  <c:v>4.4400000000000004</c:v>
                </c:pt>
                <c:pt idx="324">
                  <c:v>4.4000000000000004</c:v>
                </c:pt>
                <c:pt idx="325">
                  <c:v>4.4029999999999996</c:v>
                </c:pt>
                <c:pt idx="326">
                  <c:v>4.3929999999999998</c:v>
                </c:pt>
                <c:pt idx="327">
                  <c:v>4.4279999999999999</c:v>
                </c:pt>
                <c:pt idx="328">
                  <c:v>4.4080000000000004</c:v>
                </c:pt>
                <c:pt idx="329">
                  <c:v>4.4379999999999997</c:v>
                </c:pt>
                <c:pt idx="330">
                  <c:v>4.4210000000000003</c:v>
                </c:pt>
                <c:pt idx="331">
                  <c:v>4.4630000000000001</c:v>
                </c:pt>
                <c:pt idx="332">
                  <c:v>4.43</c:v>
                </c:pt>
                <c:pt idx="333">
                  <c:v>4.468</c:v>
                </c:pt>
                <c:pt idx="334">
                  <c:v>4.4640000000000004</c:v>
                </c:pt>
                <c:pt idx="335">
                  <c:v>4.3879999999999999</c:v>
                </c:pt>
                <c:pt idx="336">
                  <c:v>4.4000000000000004</c:v>
                </c:pt>
                <c:pt idx="337">
                  <c:v>4.4400000000000004</c:v>
                </c:pt>
                <c:pt idx="338">
                  <c:v>4.577</c:v>
                </c:pt>
                <c:pt idx="339">
                  <c:v>4.5350000000000001</c:v>
                </c:pt>
                <c:pt idx="340">
                  <c:v>4.5590000000000002</c:v>
                </c:pt>
                <c:pt idx="341">
                  <c:v>4.601</c:v>
                </c:pt>
                <c:pt idx="342">
                  <c:v>4.5890000000000004</c:v>
                </c:pt>
                <c:pt idx="343">
                  <c:v>4.5460000000000003</c:v>
                </c:pt>
                <c:pt idx="344">
                  <c:v>4.54</c:v>
                </c:pt>
                <c:pt idx="345">
                  <c:v>4.4960000000000004</c:v>
                </c:pt>
                <c:pt idx="346">
                  <c:v>4.4240000000000004</c:v>
                </c:pt>
                <c:pt idx="347">
                  <c:v>4.4530000000000003</c:v>
                </c:pt>
                <c:pt idx="348">
                  <c:v>4.4420000000000002</c:v>
                </c:pt>
                <c:pt idx="349">
                  <c:v>4.4829999999999997</c:v>
                </c:pt>
                <c:pt idx="350">
                  <c:v>4.4710000000000001</c:v>
                </c:pt>
                <c:pt idx="351">
                  <c:v>4.4489999999999998</c:v>
                </c:pt>
                <c:pt idx="352">
                  <c:v>4.4370000000000003</c:v>
                </c:pt>
                <c:pt idx="353">
                  <c:v>4.4790000000000001</c:v>
                </c:pt>
                <c:pt idx="354">
                  <c:v>4.5289999999999999</c:v>
                </c:pt>
                <c:pt idx="355">
                  <c:v>4.5060000000000002</c:v>
                </c:pt>
                <c:pt idx="356">
                  <c:v>4.5069999999999997</c:v>
                </c:pt>
                <c:pt idx="357">
                  <c:v>4.4870000000000001</c:v>
                </c:pt>
                <c:pt idx="358">
                  <c:v>4.5179999999999998</c:v>
                </c:pt>
                <c:pt idx="359">
                  <c:v>4.4989999999999997</c:v>
                </c:pt>
                <c:pt idx="360">
                  <c:v>4.516</c:v>
                </c:pt>
                <c:pt idx="361">
                  <c:v>4.4749999999999996</c:v>
                </c:pt>
                <c:pt idx="362">
                  <c:v>4.4770000000000003</c:v>
                </c:pt>
                <c:pt idx="363">
                  <c:v>4.5289999999999999</c:v>
                </c:pt>
                <c:pt idx="364">
                  <c:v>4.5190000000000001</c:v>
                </c:pt>
                <c:pt idx="365">
                  <c:v>4.5140000000000002</c:v>
                </c:pt>
                <c:pt idx="366">
                  <c:v>4.508</c:v>
                </c:pt>
                <c:pt idx="367">
                  <c:v>4.508</c:v>
                </c:pt>
                <c:pt idx="368">
                  <c:v>4.49</c:v>
                </c:pt>
                <c:pt idx="369">
                  <c:v>4.4969999999999999</c:v>
                </c:pt>
                <c:pt idx="370">
                  <c:v>4.4740000000000002</c:v>
                </c:pt>
                <c:pt idx="371">
                  <c:v>4.5380000000000003</c:v>
                </c:pt>
                <c:pt idx="372">
                  <c:v>4.5090000000000003</c:v>
                </c:pt>
                <c:pt idx="373">
                  <c:v>4.4800000000000004</c:v>
                </c:pt>
                <c:pt idx="374">
                  <c:v>4.41</c:v>
                </c:pt>
                <c:pt idx="375">
                  <c:v>4.4020000000000001</c:v>
                </c:pt>
                <c:pt idx="376">
                  <c:v>4.3769999999999998</c:v>
                </c:pt>
                <c:pt idx="377">
                  <c:v>4.3689999999999998</c:v>
                </c:pt>
                <c:pt idx="378">
                  <c:v>4.3949999999999996</c:v>
                </c:pt>
                <c:pt idx="379">
                  <c:v>4.3440000000000003</c:v>
                </c:pt>
                <c:pt idx="380">
                  <c:v>4.3860000000000001</c:v>
                </c:pt>
                <c:pt idx="381">
                  <c:v>4.4009999999999998</c:v>
                </c:pt>
                <c:pt idx="382">
                  <c:v>4.4109999999999996</c:v>
                </c:pt>
                <c:pt idx="383">
                  <c:v>4.4569999999999999</c:v>
                </c:pt>
                <c:pt idx="384">
                  <c:v>4.4509999999999996</c:v>
                </c:pt>
                <c:pt idx="385">
                  <c:v>4.4539999999999997</c:v>
                </c:pt>
                <c:pt idx="386">
                  <c:v>4.5220000000000002</c:v>
                </c:pt>
                <c:pt idx="387">
                  <c:v>4.4950000000000001</c:v>
                </c:pt>
                <c:pt idx="388">
                  <c:v>4.5289999999999999</c:v>
                </c:pt>
                <c:pt idx="389">
                  <c:v>4.548</c:v>
                </c:pt>
                <c:pt idx="390">
                  <c:v>4.5069999999999997</c:v>
                </c:pt>
                <c:pt idx="391">
                  <c:v>4.5250000000000004</c:v>
                </c:pt>
                <c:pt idx="392">
                  <c:v>4.3259999999999996</c:v>
                </c:pt>
                <c:pt idx="393">
                  <c:v>4.5199999999999996</c:v>
                </c:pt>
                <c:pt idx="394">
                  <c:v>4.5540000000000003</c:v>
                </c:pt>
                <c:pt idx="395">
                  <c:v>4.5659999999999998</c:v>
                </c:pt>
                <c:pt idx="396">
                  <c:v>4.5129999999999999</c:v>
                </c:pt>
                <c:pt idx="397">
                  <c:v>4.5279999999999996</c:v>
                </c:pt>
                <c:pt idx="398">
                  <c:v>4.5049999999999999</c:v>
                </c:pt>
                <c:pt idx="399">
                  <c:v>4.476</c:v>
                </c:pt>
                <c:pt idx="400">
                  <c:v>4.45</c:v>
                </c:pt>
                <c:pt idx="401">
                  <c:v>4.375</c:v>
                </c:pt>
                <c:pt idx="402">
                  <c:v>4.3710000000000004</c:v>
                </c:pt>
                <c:pt idx="403">
                  <c:v>4.3559999999999999</c:v>
                </c:pt>
                <c:pt idx="404">
                  <c:v>4.3170000000000002</c:v>
                </c:pt>
                <c:pt idx="405">
                  <c:v>4.3120000000000003</c:v>
                </c:pt>
                <c:pt idx="406">
                  <c:v>4.319</c:v>
                </c:pt>
                <c:pt idx="407">
                  <c:v>4.2720000000000002</c:v>
                </c:pt>
                <c:pt idx="408">
                  <c:v>4.3769999999999998</c:v>
                </c:pt>
                <c:pt idx="409">
                  <c:v>4.476</c:v>
                </c:pt>
                <c:pt idx="410">
                  <c:v>4.4400000000000004</c:v>
                </c:pt>
                <c:pt idx="411">
                  <c:v>4.5439999999999996</c:v>
                </c:pt>
                <c:pt idx="412">
                  <c:v>4.6340000000000003</c:v>
                </c:pt>
                <c:pt idx="413">
                  <c:v>4.6680000000000001</c:v>
                </c:pt>
                <c:pt idx="414">
                  <c:v>4.5419999999999998</c:v>
                </c:pt>
                <c:pt idx="415">
                  <c:v>4.6840000000000002</c:v>
                </c:pt>
                <c:pt idx="416">
                  <c:v>4.7779999999999996</c:v>
                </c:pt>
                <c:pt idx="417">
                  <c:v>4.827</c:v>
                </c:pt>
                <c:pt idx="418">
                  <c:v>4.7649999999999997</c:v>
                </c:pt>
                <c:pt idx="419">
                  <c:v>4.6950000000000003</c:v>
                </c:pt>
                <c:pt idx="420">
                  <c:v>4.7450000000000001</c:v>
                </c:pt>
                <c:pt idx="421">
                  <c:v>4.8650000000000002</c:v>
                </c:pt>
                <c:pt idx="422">
                  <c:v>4.9960000000000004</c:v>
                </c:pt>
                <c:pt idx="423">
                  <c:v>4.8959999999999999</c:v>
                </c:pt>
                <c:pt idx="424">
                  <c:v>4.9809999999999999</c:v>
                </c:pt>
                <c:pt idx="425">
                  <c:v>4.8470000000000004</c:v>
                </c:pt>
                <c:pt idx="426">
                  <c:v>4.9889999999999999</c:v>
                </c:pt>
                <c:pt idx="427">
                  <c:v>4.9740000000000002</c:v>
                </c:pt>
                <c:pt idx="428">
                  <c:v>4.9340000000000002</c:v>
                </c:pt>
                <c:pt idx="429">
                  <c:v>4.9180000000000001</c:v>
                </c:pt>
                <c:pt idx="430">
                  <c:v>4.827</c:v>
                </c:pt>
                <c:pt idx="431">
                  <c:v>4.835</c:v>
                </c:pt>
                <c:pt idx="432">
                  <c:v>4.8460000000000001</c:v>
                </c:pt>
                <c:pt idx="433">
                  <c:v>4.8460000000000001</c:v>
                </c:pt>
                <c:pt idx="434">
                  <c:v>4.907</c:v>
                </c:pt>
                <c:pt idx="435">
                  <c:v>4.71</c:v>
                </c:pt>
                <c:pt idx="436">
                  <c:v>4.7519999999999998</c:v>
                </c:pt>
                <c:pt idx="437">
                  <c:v>4.8390000000000004</c:v>
                </c:pt>
                <c:pt idx="438">
                  <c:v>4.8760000000000003</c:v>
                </c:pt>
                <c:pt idx="439">
                  <c:v>4.78</c:v>
                </c:pt>
                <c:pt idx="440">
                  <c:v>4.8179999999999996</c:v>
                </c:pt>
                <c:pt idx="441">
                  <c:v>4.8499999999999996</c:v>
                </c:pt>
                <c:pt idx="442">
                  <c:v>4.766</c:v>
                </c:pt>
                <c:pt idx="443">
                  <c:v>4.8410000000000002</c:v>
                </c:pt>
                <c:pt idx="444">
                  <c:v>4.8869999999999996</c:v>
                </c:pt>
                <c:pt idx="445">
                  <c:v>4.9109999999999996</c:v>
                </c:pt>
                <c:pt idx="446">
                  <c:v>4.9459999999999997</c:v>
                </c:pt>
                <c:pt idx="447">
                  <c:v>4.9130000000000003</c:v>
                </c:pt>
                <c:pt idx="448">
                  <c:v>4.9729999999999999</c:v>
                </c:pt>
                <c:pt idx="449">
                  <c:v>5.01</c:v>
                </c:pt>
                <c:pt idx="450">
                  <c:v>5.0730000000000004</c:v>
                </c:pt>
                <c:pt idx="451">
                  <c:v>4.96</c:v>
                </c:pt>
                <c:pt idx="452">
                  <c:v>5.0650000000000004</c:v>
                </c:pt>
                <c:pt idx="453">
                  <c:v>4.9420000000000002</c:v>
                </c:pt>
                <c:pt idx="454">
                  <c:v>4.9539999999999997</c:v>
                </c:pt>
                <c:pt idx="455">
                  <c:v>4.9169999999999998</c:v>
                </c:pt>
                <c:pt idx="456">
                  <c:v>5.0030000000000001</c:v>
                </c:pt>
                <c:pt idx="457">
                  <c:v>5.1109999999999998</c:v>
                </c:pt>
                <c:pt idx="458">
                  <c:v>5.0750000000000002</c:v>
                </c:pt>
                <c:pt idx="459">
                  <c:v>5</c:v>
                </c:pt>
                <c:pt idx="460">
                  <c:v>5.1829999999999998</c:v>
                </c:pt>
                <c:pt idx="461">
                  <c:v>5.109</c:v>
                </c:pt>
                <c:pt idx="462">
                  <c:v>5.1319999999999997</c:v>
                </c:pt>
                <c:pt idx="463">
                  <c:v>4.992</c:v>
                </c:pt>
                <c:pt idx="464">
                  <c:v>4.968</c:v>
                </c:pt>
                <c:pt idx="465">
                  <c:v>4.9059999999999997</c:v>
                </c:pt>
                <c:pt idx="466">
                  <c:v>4.8730000000000002</c:v>
                </c:pt>
                <c:pt idx="467">
                  <c:v>4.8609999999999998</c:v>
                </c:pt>
                <c:pt idx="468">
                  <c:v>4.82</c:v>
                </c:pt>
                <c:pt idx="469">
                  <c:v>4.8170000000000002</c:v>
                </c:pt>
                <c:pt idx="470">
                  <c:v>4.9020000000000001</c:v>
                </c:pt>
                <c:pt idx="471">
                  <c:v>4.9379999999999997</c:v>
                </c:pt>
                <c:pt idx="472">
                  <c:v>4.9000000000000004</c:v>
                </c:pt>
                <c:pt idx="473">
                  <c:v>4.91</c:v>
                </c:pt>
                <c:pt idx="474">
                  <c:v>4.9480000000000004</c:v>
                </c:pt>
                <c:pt idx="475">
                  <c:v>4.9059999999999997</c:v>
                </c:pt>
                <c:pt idx="476">
                  <c:v>4.9400000000000004</c:v>
                </c:pt>
                <c:pt idx="477">
                  <c:v>4.9130000000000003</c:v>
                </c:pt>
                <c:pt idx="478">
                  <c:v>4.8410000000000002</c:v>
                </c:pt>
                <c:pt idx="479">
                  <c:v>4.8258999999999999</c:v>
                </c:pt>
                <c:pt idx="480">
                  <c:v>4.7929000000000004</c:v>
                </c:pt>
                <c:pt idx="481">
                  <c:v>4.7575000000000003</c:v>
                </c:pt>
                <c:pt idx="482">
                  <c:v>4.7610000000000001</c:v>
                </c:pt>
                <c:pt idx="483">
                  <c:v>4.8414000000000001</c:v>
                </c:pt>
                <c:pt idx="484">
                  <c:v>4.8101000000000003</c:v>
                </c:pt>
                <c:pt idx="485">
                  <c:v>4.7561</c:v>
                </c:pt>
                <c:pt idx="486">
                  <c:v>4.6879999999999997</c:v>
                </c:pt>
                <c:pt idx="487">
                  <c:v>4.702</c:v>
                </c:pt>
                <c:pt idx="488">
                  <c:v>4.7374999999999998</c:v>
                </c:pt>
                <c:pt idx="489">
                  <c:v>4.7217000000000002</c:v>
                </c:pt>
                <c:pt idx="490">
                  <c:v>4.7591999999999999</c:v>
                </c:pt>
                <c:pt idx="491">
                  <c:v>4.7640000000000002</c:v>
                </c:pt>
                <c:pt idx="492">
                  <c:v>4.7812000000000001</c:v>
                </c:pt>
                <c:pt idx="493">
                  <c:v>4.7868000000000004</c:v>
                </c:pt>
                <c:pt idx="494">
                  <c:v>4.7991999999999999</c:v>
                </c:pt>
                <c:pt idx="495">
                  <c:v>4.8518999999999997</c:v>
                </c:pt>
                <c:pt idx="496">
                  <c:v>4.9619</c:v>
                </c:pt>
                <c:pt idx="497">
                  <c:v>4.8985000000000003</c:v>
                </c:pt>
                <c:pt idx="498">
                  <c:v>4.8775000000000004</c:v>
                </c:pt>
                <c:pt idx="499">
                  <c:v>4.9890999999999996</c:v>
                </c:pt>
                <c:pt idx="500">
                  <c:v>4.9855999999999998</c:v>
                </c:pt>
                <c:pt idx="501">
                  <c:v>4.9351000000000003</c:v>
                </c:pt>
                <c:pt idx="502">
                  <c:v>4.9569999999999999</c:v>
                </c:pt>
                <c:pt idx="503">
                  <c:v>5.0358000000000001</c:v>
                </c:pt>
                <c:pt idx="504">
                  <c:v>5.0309999999999997</c:v>
                </c:pt>
                <c:pt idx="505">
                  <c:v>5.0369000000000002</c:v>
                </c:pt>
                <c:pt idx="506">
                  <c:v>5.1036000000000001</c:v>
                </c:pt>
                <c:pt idx="507">
                  <c:v>5.0346000000000002</c:v>
                </c:pt>
                <c:pt idx="508">
                  <c:v>4.9989999999999997</c:v>
                </c:pt>
                <c:pt idx="509">
                  <c:v>4.9509999999999996</c:v>
                </c:pt>
                <c:pt idx="510">
                  <c:v>5.03</c:v>
                </c:pt>
                <c:pt idx="511">
                  <c:v>4.9859999999999998</c:v>
                </c:pt>
                <c:pt idx="512">
                  <c:v>5.0495999999999999</c:v>
                </c:pt>
                <c:pt idx="513">
                  <c:v>4.9649999999999999</c:v>
                </c:pt>
                <c:pt idx="514">
                  <c:v>4.8964999999999996</c:v>
                </c:pt>
                <c:pt idx="515">
                  <c:v>4.8952999999999998</c:v>
                </c:pt>
                <c:pt idx="516">
                  <c:v>4.9490999999999996</c:v>
                </c:pt>
                <c:pt idx="517">
                  <c:v>4.9242999999999997</c:v>
                </c:pt>
                <c:pt idx="518">
                  <c:v>4.99</c:v>
                </c:pt>
                <c:pt idx="519">
                  <c:v>4.9653</c:v>
                </c:pt>
                <c:pt idx="520">
                  <c:v>4.9744000000000002</c:v>
                </c:pt>
                <c:pt idx="521">
                  <c:v>4.9562999999999997</c:v>
                </c:pt>
                <c:pt idx="522">
                  <c:v>5.0658000000000003</c:v>
                </c:pt>
                <c:pt idx="523">
                  <c:v>5.0860000000000003</c:v>
                </c:pt>
                <c:pt idx="524">
                  <c:v>5.0484</c:v>
                </c:pt>
                <c:pt idx="525">
                  <c:v>5.07</c:v>
                </c:pt>
                <c:pt idx="526">
                  <c:v>5.0666000000000002</c:v>
                </c:pt>
                <c:pt idx="527">
                  <c:v>5.0599999999999996</c:v>
                </c:pt>
                <c:pt idx="528">
                  <c:v>4.9943999999999997</c:v>
                </c:pt>
                <c:pt idx="529">
                  <c:v>5.0392000000000001</c:v>
                </c:pt>
                <c:pt idx="530">
                  <c:v>5.0326000000000004</c:v>
                </c:pt>
                <c:pt idx="531">
                  <c:v>5.0694999999999997</c:v>
                </c:pt>
                <c:pt idx="532">
                  <c:v>5.0694999999999997</c:v>
                </c:pt>
                <c:pt idx="533">
                  <c:v>5.2248000000000001</c:v>
                </c:pt>
                <c:pt idx="534">
                  <c:v>5.2347000000000001</c:v>
                </c:pt>
                <c:pt idx="535">
                  <c:v>5.1478000000000002</c:v>
                </c:pt>
                <c:pt idx="536">
                  <c:v>5.1345000000000001</c:v>
                </c:pt>
                <c:pt idx="537">
                  <c:v>5.1802000000000001</c:v>
                </c:pt>
                <c:pt idx="538">
                  <c:v>5.1778000000000004</c:v>
                </c:pt>
                <c:pt idx="539">
                  <c:v>5.2678000000000003</c:v>
                </c:pt>
                <c:pt idx="540">
                  <c:v>5.3766999999999996</c:v>
                </c:pt>
                <c:pt idx="541">
                  <c:v>5.3452999999999999</c:v>
                </c:pt>
                <c:pt idx="542">
                  <c:v>5.3738999999999999</c:v>
                </c:pt>
                <c:pt idx="543">
                  <c:v>5.3897000000000004</c:v>
                </c:pt>
                <c:pt idx="544">
                  <c:v>5.3040000000000003</c:v>
                </c:pt>
                <c:pt idx="545">
                  <c:v>5.22</c:v>
                </c:pt>
                <c:pt idx="546">
                  <c:v>5.2981999999999996</c:v>
                </c:pt>
                <c:pt idx="547">
                  <c:v>5.2159000000000004</c:v>
                </c:pt>
                <c:pt idx="548">
                  <c:v>5.2439999999999998</c:v>
                </c:pt>
                <c:pt idx="549">
                  <c:v>5.3593000000000002</c:v>
                </c:pt>
                <c:pt idx="550">
                  <c:v>5.4252000000000002</c:v>
                </c:pt>
                <c:pt idx="551">
                  <c:v>5.4169999999999998</c:v>
                </c:pt>
                <c:pt idx="552">
                  <c:v>5.4336000000000002</c:v>
                </c:pt>
              </c:numCache>
            </c:numRef>
          </c:val>
          <c:smooth val="0"/>
          <c:extLst>
            <c:ext xmlns:c16="http://schemas.microsoft.com/office/drawing/2014/chart" uri="{C3380CC4-5D6E-409C-BE32-E72D297353CC}">
              <c16:uniqueId val="{00000556-CA40-4C46-AE29-FDEFC3656CA3}"/>
            </c:ext>
          </c:extLst>
        </c:ser>
        <c:ser>
          <c:idx val="2"/>
          <c:order val="2"/>
          <c:tx>
            <c:strRef>
              <c:f>'raw data'!$N$6</c:f>
              <c:strCache>
                <c:ptCount val="1"/>
                <c:pt idx="0">
                  <c:v>영국_30Y</c:v>
                </c:pt>
              </c:strCache>
            </c:strRef>
          </c:tx>
          <c:spPr>
            <a:ln w="28575">
              <a:solidFill>
                <a:srgbClr val="A5A5A5">
                  <a:alpha val="100000"/>
                </a:srgbClr>
              </a:solidFill>
              <a:round/>
            </a:ln>
          </c:spPr>
          <c:marker>
            <c:symbol val="none"/>
          </c:marker>
          <c:dPt>
            <c:idx val="0"/>
            <c:bubble3D val="0"/>
            <c:extLst>
              <c:ext xmlns:c16="http://schemas.microsoft.com/office/drawing/2014/chart" uri="{C3380CC4-5D6E-409C-BE32-E72D297353CC}">
                <c16:uniqueId val="{00000557-CA40-4C46-AE29-FDEFC3656CA3}"/>
              </c:ext>
            </c:extLst>
          </c:dPt>
          <c:dPt>
            <c:idx val="1"/>
            <c:bubble3D val="0"/>
            <c:extLst>
              <c:ext xmlns:c16="http://schemas.microsoft.com/office/drawing/2014/chart" uri="{C3380CC4-5D6E-409C-BE32-E72D297353CC}">
                <c16:uniqueId val="{00000558-CA40-4C46-AE29-FDEFC3656CA3}"/>
              </c:ext>
            </c:extLst>
          </c:dPt>
          <c:dPt>
            <c:idx val="2"/>
            <c:bubble3D val="0"/>
            <c:extLst>
              <c:ext xmlns:c16="http://schemas.microsoft.com/office/drawing/2014/chart" uri="{C3380CC4-5D6E-409C-BE32-E72D297353CC}">
                <c16:uniqueId val="{00000559-CA40-4C46-AE29-FDEFC3656CA3}"/>
              </c:ext>
            </c:extLst>
          </c:dPt>
          <c:dPt>
            <c:idx val="3"/>
            <c:bubble3D val="0"/>
            <c:extLst>
              <c:ext xmlns:c16="http://schemas.microsoft.com/office/drawing/2014/chart" uri="{C3380CC4-5D6E-409C-BE32-E72D297353CC}">
                <c16:uniqueId val="{0000055A-CA40-4C46-AE29-FDEFC3656CA3}"/>
              </c:ext>
            </c:extLst>
          </c:dPt>
          <c:dPt>
            <c:idx val="4"/>
            <c:bubble3D val="0"/>
            <c:extLst>
              <c:ext xmlns:c16="http://schemas.microsoft.com/office/drawing/2014/chart" uri="{C3380CC4-5D6E-409C-BE32-E72D297353CC}">
                <c16:uniqueId val="{0000055B-CA40-4C46-AE29-FDEFC3656CA3}"/>
              </c:ext>
            </c:extLst>
          </c:dPt>
          <c:dPt>
            <c:idx val="5"/>
            <c:bubble3D val="0"/>
            <c:extLst>
              <c:ext xmlns:c16="http://schemas.microsoft.com/office/drawing/2014/chart" uri="{C3380CC4-5D6E-409C-BE32-E72D297353CC}">
                <c16:uniqueId val="{0000055C-CA40-4C46-AE29-FDEFC3656CA3}"/>
              </c:ext>
            </c:extLst>
          </c:dPt>
          <c:dPt>
            <c:idx val="6"/>
            <c:bubble3D val="0"/>
            <c:extLst>
              <c:ext xmlns:c16="http://schemas.microsoft.com/office/drawing/2014/chart" uri="{C3380CC4-5D6E-409C-BE32-E72D297353CC}">
                <c16:uniqueId val="{0000055D-CA40-4C46-AE29-FDEFC3656CA3}"/>
              </c:ext>
            </c:extLst>
          </c:dPt>
          <c:dPt>
            <c:idx val="7"/>
            <c:bubble3D val="0"/>
            <c:extLst>
              <c:ext xmlns:c16="http://schemas.microsoft.com/office/drawing/2014/chart" uri="{C3380CC4-5D6E-409C-BE32-E72D297353CC}">
                <c16:uniqueId val="{0000055E-CA40-4C46-AE29-FDEFC3656CA3}"/>
              </c:ext>
            </c:extLst>
          </c:dPt>
          <c:dPt>
            <c:idx val="8"/>
            <c:bubble3D val="0"/>
            <c:extLst>
              <c:ext xmlns:c16="http://schemas.microsoft.com/office/drawing/2014/chart" uri="{C3380CC4-5D6E-409C-BE32-E72D297353CC}">
                <c16:uniqueId val="{0000055F-CA40-4C46-AE29-FDEFC3656CA3}"/>
              </c:ext>
            </c:extLst>
          </c:dPt>
          <c:dPt>
            <c:idx val="9"/>
            <c:bubble3D val="0"/>
            <c:extLst>
              <c:ext xmlns:c16="http://schemas.microsoft.com/office/drawing/2014/chart" uri="{C3380CC4-5D6E-409C-BE32-E72D297353CC}">
                <c16:uniqueId val="{00000560-CA40-4C46-AE29-FDEFC3656CA3}"/>
              </c:ext>
            </c:extLst>
          </c:dPt>
          <c:dPt>
            <c:idx val="10"/>
            <c:bubble3D val="0"/>
            <c:extLst>
              <c:ext xmlns:c16="http://schemas.microsoft.com/office/drawing/2014/chart" uri="{C3380CC4-5D6E-409C-BE32-E72D297353CC}">
                <c16:uniqueId val="{00000561-CA40-4C46-AE29-FDEFC3656CA3}"/>
              </c:ext>
            </c:extLst>
          </c:dPt>
          <c:dPt>
            <c:idx val="11"/>
            <c:bubble3D val="0"/>
            <c:extLst>
              <c:ext xmlns:c16="http://schemas.microsoft.com/office/drawing/2014/chart" uri="{C3380CC4-5D6E-409C-BE32-E72D297353CC}">
                <c16:uniqueId val="{00000562-CA40-4C46-AE29-FDEFC3656CA3}"/>
              </c:ext>
            </c:extLst>
          </c:dPt>
          <c:dPt>
            <c:idx val="12"/>
            <c:bubble3D val="0"/>
            <c:extLst>
              <c:ext xmlns:c16="http://schemas.microsoft.com/office/drawing/2014/chart" uri="{C3380CC4-5D6E-409C-BE32-E72D297353CC}">
                <c16:uniqueId val="{00000563-CA40-4C46-AE29-FDEFC3656CA3}"/>
              </c:ext>
            </c:extLst>
          </c:dPt>
          <c:dPt>
            <c:idx val="13"/>
            <c:bubble3D val="0"/>
            <c:extLst>
              <c:ext xmlns:c16="http://schemas.microsoft.com/office/drawing/2014/chart" uri="{C3380CC4-5D6E-409C-BE32-E72D297353CC}">
                <c16:uniqueId val="{00000564-CA40-4C46-AE29-FDEFC3656CA3}"/>
              </c:ext>
            </c:extLst>
          </c:dPt>
          <c:dPt>
            <c:idx val="14"/>
            <c:bubble3D val="0"/>
            <c:extLst>
              <c:ext xmlns:c16="http://schemas.microsoft.com/office/drawing/2014/chart" uri="{C3380CC4-5D6E-409C-BE32-E72D297353CC}">
                <c16:uniqueId val="{00000565-CA40-4C46-AE29-FDEFC3656CA3}"/>
              </c:ext>
            </c:extLst>
          </c:dPt>
          <c:dPt>
            <c:idx val="15"/>
            <c:bubble3D val="0"/>
            <c:extLst>
              <c:ext xmlns:c16="http://schemas.microsoft.com/office/drawing/2014/chart" uri="{C3380CC4-5D6E-409C-BE32-E72D297353CC}">
                <c16:uniqueId val="{00000566-CA40-4C46-AE29-FDEFC3656CA3}"/>
              </c:ext>
            </c:extLst>
          </c:dPt>
          <c:dPt>
            <c:idx val="16"/>
            <c:bubble3D val="0"/>
            <c:extLst>
              <c:ext xmlns:c16="http://schemas.microsoft.com/office/drawing/2014/chart" uri="{C3380CC4-5D6E-409C-BE32-E72D297353CC}">
                <c16:uniqueId val="{00000567-CA40-4C46-AE29-FDEFC3656CA3}"/>
              </c:ext>
            </c:extLst>
          </c:dPt>
          <c:dPt>
            <c:idx val="17"/>
            <c:bubble3D val="0"/>
            <c:extLst>
              <c:ext xmlns:c16="http://schemas.microsoft.com/office/drawing/2014/chart" uri="{C3380CC4-5D6E-409C-BE32-E72D297353CC}">
                <c16:uniqueId val="{00000568-CA40-4C46-AE29-FDEFC3656CA3}"/>
              </c:ext>
            </c:extLst>
          </c:dPt>
          <c:dPt>
            <c:idx val="18"/>
            <c:bubble3D val="0"/>
            <c:extLst>
              <c:ext xmlns:c16="http://schemas.microsoft.com/office/drawing/2014/chart" uri="{C3380CC4-5D6E-409C-BE32-E72D297353CC}">
                <c16:uniqueId val="{00000569-CA40-4C46-AE29-FDEFC3656CA3}"/>
              </c:ext>
            </c:extLst>
          </c:dPt>
          <c:dPt>
            <c:idx val="19"/>
            <c:bubble3D val="0"/>
            <c:extLst>
              <c:ext xmlns:c16="http://schemas.microsoft.com/office/drawing/2014/chart" uri="{C3380CC4-5D6E-409C-BE32-E72D297353CC}">
                <c16:uniqueId val="{0000056A-CA40-4C46-AE29-FDEFC3656CA3}"/>
              </c:ext>
            </c:extLst>
          </c:dPt>
          <c:dPt>
            <c:idx val="20"/>
            <c:bubble3D val="0"/>
            <c:extLst>
              <c:ext xmlns:c16="http://schemas.microsoft.com/office/drawing/2014/chart" uri="{C3380CC4-5D6E-409C-BE32-E72D297353CC}">
                <c16:uniqueId val="{0000056B-CA40-4C46-AE29-FDEFC3656CA3}"/>
              </c:ext>
            </c:extLst>
          </c:dPt>
          <c:dPt>
            <c:idx val="21"/>
            <c:bubble3D val="0"/>
            <c:extLst>
              <c:ext xmlns:c16="http://schemas.microsoft.com/office/drawing/2014/chart" uri="{C3380CC4-5D6E-409C-BE32-E72D297353CC}">
                <c16:uniqueId val="{0000056C-CA40-4C46-AE29-FDEFC3656CA3}"/>
              </c:ext>
            </c:extLst>
          </c:dPt>
          <c:dPt>
            <c:idx val="22"/>
            <c:bubble3D val="0"/>
            <c:extLst>
              <c:ext xmlns:c16="http://schemas.microsoft.com/office/drawing/2014/chart" uri="{C3380CC4-5D6E-409C-BE32-E72D297353CC}">
                <c16:uniqueId val="{0000056D-CA40-4C46-AE29-FDEFC3656CA3}"/>
              </c:ext>
            </c:extLst>
          </c:dPt>
          <c:dPt>
            <c:idx val="23"/>
            <c:bubble3D val="0"/>
            <c:extLst>
              <c:ext xmlns:c16="http://schemas.microsoft.com/office/drawing/2014/chart" uri="{C3380CC4-5D6E-409C-BE32-E72D297353CC}">
                <c16:uniqueId val="{0000056E-CA40-4C46-AE29-FDEFC3656CA3}"/>
              </c:ext>
            </c:extLst>
          </c:dPt>
          <c:dPt>
            <c:idx val="24"/>
            <c:bubble3D val="0"/>
            <c:extLst>
              <c:ext xmlns:c16="http://schemas.microsoft.com/office/drawing/2014/chart" uri="{C3380CC4-5D6E-409C-BE32-E72D297353CC}">
                <c16:uniqueId val="{0000056F-CA40-4C46-AE29-FDEFC3656CA3}"/>
              </c:ext>
            </c:extLst>
          </c:dPt>
          <c:dPt>
            <c:idx val="25"/>
            <c:bubble3D val="0"/>
            <c:extLst>
              <c:ext xmlns:c16="http://schemas.microsoft.com/office/drawing/2014/chart" uri="{C3380CC4-5D6E-409C-BE32-E72D297353CC}">
                <c16:uniqueId val="{00000570-CA40-4C46-AE29-FDEFC3656CA3}"/>
              </c:ext>
            </c:extLst>
          </c:dPt>
          <c:dPt>
            <c:idx val="26"/>
            <c:bubble3D val="0"/>
            <c:extLst>
              <c:ext xmlns:c16="http://schemas.microsoft.com/office/drawing/2014/chart" uri="{C3380CC4-5D6E-409C-BE32-E72D297353CC}">
                <c16:uniqueId val="{00000571-CA40-4C46-AE29-FDEFC3656CA3}"/>
              </c:ext>
            </c:extLst>
          </c:dPt>
          <c:dPt>
            <c:idx val="27"/>
            <c:bubble3D val="0"/>
            <c:extLst>
              <c:ext xmlns:c16="http://schemas.microsoft.com/office/drawing/2014/chart" uri="{C3380CC4-5D6E-409C-BE32-E72D297353CC}">
                <c16:uniqueId val="{00000572-CA40-4C46-AE29-FDEFC3656CA3}"/>
              </c:ext>
            </c:extLst>
          </c:dPt>
          <c:dPt>
            <c:idx val="28"/>
            <c:bubble3D val="0"/>
            <c:extLst>
              <c:ext xmlns:c16="http://schemas.microsoft.com/office/drawing/2014/chart" uri="{C3380CC4-5D6E-409C-BE32-E72D297353CC}">
                <c16:uniqueId val="{00000573-CA40-4C46-AE29-FDEFC3656CA3}"/>
              </c:ext>
            </c:extLst>
          </c:dPt>
          <c:dPt>
            <c:idx val="29"/>
            <c:bubble3D val="0"/>
            <c:extLst>
              <c:ext xmlns:c16="http://schemas.microsoft.com/office/drawing/2014/chart" uri="{C3380CC4-5D6E-409C-BE32-E72D297353CC}">
                <c16:uniqueId val="{00000574-CA40-4C46-AE29-FDEFC3656CA3}"/>
              </c:ext>
            </c:extLst>
          </c:dPt>
          <c:dPt>
            <c:idx val="30"/>
            <c:bubble3D val="0"/>
            <c:extLst>
              <c:ext xmlns:c16="http://schemas.microsoft.com/office/drawing/2014/chart" uri="{C3380CC4-5D6E-409C-BE32-E72D297353CC}">
                <c16:uniqueId val="{00000575-CA40-4C46-AE29-FDEFC3656CA3}"/>
              </c:ext>
            </c:extLst>
          </c:dPt>
          <c:dPt>
            <c:idx val="31"/>
            <c:bubble3D val="0"/>
            <c:extLst>
              <c:ext xmlns:c16="http://schemas.microsoft.com/office/drawing/2014/chart" uri="{C3380CC4-5D6E-409C-BE32-E72D297353CC}">
                <c16:uniqueId val="{00000576-CA40-4C46-AE29-FDEFC3656CA3}"/>
              </c:ext>
            </c:extLst>
          </c:dPt>
          <c:dPt>
            <c:idx val="32"/>
            <c:bubble3D val="0"/>
            <c:extLst>
              <c:ext xmlns:c16="http://schemas.microsoft.com/office/drawing/2014/chart" uri="{C3380CC4-5D6E-409C-BE32-E72D297353CC}">
                <c16:uniqueId val="{00000577-CA40-4C46-AE29-FDEFC3656CA3}"/>
              </c:ext>
            </c:extLst>
          </c:dPt>
          <c:dPt>
            <c:idx val="33"/>
            <c:bubble3D val="0"/>
            <c:extLst>
              <c:ext xmlns:c16="http://schemas.microsoft.com/office/drawing/2014/chart" uri="{C3380CC4-5D6E-409C-BE32-E72D297353CC}">
                <c16:uniqueId val="{00000578-CA40-4C46-AE29-FDEFC3656CA3}"/>
              </c:ext>
            </c:extLst>
          </c:dPt>
          <c:dPt>
            <c:idx val="34"/>
            <c:bubble3D val="0"/>
            <c:extLst>
              <c:ext xmlns:c16="http://schemas.microsoft.com/office/drawing/2014/chart" uri="{C3380CC4-5D6E-409C-BE32-E72D297353CC}">
                <c16:uniqueId val="{00000579-CA40-4C46-AE29-FDEFC3656CA3}"/>
              </c:ext>
            </c:extLst>
          </c:dPt>
          <c:dPt>
            <c:idx val="35"/>
            <c:bubble3D val="0"/>
            <c:extLst>
              <c:ext xmlns:c16="http://schemas.microsoft.com/office/drawing/2014/chart" uri="{C3380CC4-5D6E-409C-BE32-E72D297353CC}">
                <c16:uniqueId val="{0000057A-CA40-4C46-AE29-FDEFC3656CA3}"/>
              </c:ext>
            </c:extLst>
          </c:dPt>
          <c:dPt>
            <c:idx val="36"/>
            <c:bubble3D val="0"/>
            <c:extLst>
              <c:ext xmlns:c16="http://schemas.microsoft.com/office/drawing/2014/chart" uri="{C3380CC4-5D6E-409C-BE32-E72D297353CC}">
                <c16:uniqueId val="{0000057B-CA40-4C46-AE29-FDEFC3656CA3}"/>
              </c:ext>
            </c:extLst>
          </c:dPt>
          <c:dPt>
            <c:idx val="37"/>
            <c:bubble3D val="0"/>
            <c:extLst>
              <c:ext xmlns:c16="http://schemas.microsoft.com/office/drawing/2014/chart" uri="{C3380CC4-5D6E-409C-BE32-E72D297353CC}">
                <c16:uniqueId val="{0000057C-CA40-4C46-AE29-FDEFC3656CA3}"/>
              </c:ext>
            </c:extLst>
          </c:dPt>
          <c:dPt>
            <c:idx val="38"/>
            <c:bubble3D val="0"/>
            <c:extLst>
              <c:ext xmlns:c16="http://schemas.microsoft.com/office/drawing/2014/chart" uri="{C3380CC4-5D6E-409C-BE32-E72D297353CC}">
                <c16:uniqueId val="{0000057D-CA40-4C46-AE29-FDEFC3656CA3}"/>
              </c:ext>
            </c:extLst>
          </c:dPt>
          <c:dPt>
            <c:idx val="39"/>
            <c:bubble3D val="0"/>
            <c:extLst>
              <c:ext xmlns:c16="http://schemas.microsoft.com/office/drawing/2014/chart" uri="{C3380CC4-5D6E-409C-BE32-E72D297353CC}">
                <c16:uniqueId val="{0000057E-CA40-4C46-AE29-FDEFC3656CA3}"/>
              </c:ext>
            </c:extLst>
          </c:dPt>
          <c:dPt>
            <c:idx val="40"/>
            <c:bubble3D val="0"/>
            <c:extLst>
              <c:ext xmlns:c16="http://schemas.microsoft.com/office/drawing/2014/chart" uri="{C3380CC4-5D6E-409C-BE32-E72D297353CC}">
                <c16:uniqueId val="{0000057F-CA40-4C46-AE29-FDEFC3656CA3}"/>
              </c:ext>
            </c:extLst>
          </c:dPt>
          <c:dPt>
            <c:idx val="41"/>
            <c:bubble3D val="0"/>
            <c:extLst>
              <c:ext xmlns:c16="http://schemas.microsoft.com/office/drawing/2014/chart" uri="{C3380CC4-5D6E-409C-BE32-E72D297353CC}">
                <c16:uniqueId val="{00000580-CA40-4C46-AE29-FDEFC3656CA3}"/>
              </c:ext>
            </c:extLst>
          </c:dPt>
          <c:dPt>
            <c:idx val="42"/>
            <c:bubble3D val="0"/>
            <c:extLst>
              <c:ext xmlns:c16="http://schemas.microsoft.com/office/drawing/2014/chart" uri="{C3380CC4-5D6E-409C-BE32-E72D297353CC}">
                <c16:uniqueId val="{00000581-CA40-4C46-AE29-FDEFC3656CA3}"/>
              </c:ext>
            </c:extLst>
          </c:dPt>
          <c:dPt>
            <c:idx val="43"/>
            <c:bubble3D val="0"/>
            <c:extLst>
              <c:ext xmlns:c16="http://schemas.microsoft.com/office/drawing/2014/chart" uri="{C3380CC4-5D6E-409C-BE32-E72D297353CC}">
                <c16:uniqueId val="{00000582-CA40-4C46-AE29-FDEFC3656CA3}"/>
              </c:ext>
            </c:extLst>
          </c:dPt>
          <c:dPt>
            <c:idx val="44"/>
            <c:bubble3D val="0"/>
            <c:extLst>
              <c:ext xmlns:c16="http://schemas.microsoft.com/office/drawing/2014/chart" uri="{C3380CC4-5D6E-409C-BE32-E72D297353CC}">
                <c16:uniqueId val="{00000583-CA40-4C46-AE29-FDEFC3656CA3}"/>
              </c:ext>
            </c:extLst>
          </c:dPt>
          <c:dPt>
            <c:idx val="45"/>
            <c:bubble3D val="0"/>
            <c:extLst>
              <c:ext xmlns:c16="http://schemas.microsoft.com/office/drawing/2014/chart" uri="{C3380CC4-5D6E-409C-BE32-E72D297353CC}">
                <c16:uniqueId val="{00000584-CA40-4C46-AE29-FDEFC3656CA3}"/>
              </c:ext>
            </c:extLst>
          </c:dPt>
          <c:dPt>
            <c:idx val="46"/>
            <c:bubble3D val="0"/>
            <c:extLst>
              <c:ext xmlns:c16="http://schemas.microsoft.com/office/drawing/2014/chart" uri="{C3380CC4-5D6E-409C-BE32-E72D297353CC}">
                <c16:uniqueId val="{00000585-CA40-4C46-AE29-FDEFC3656CA3}"/>
              </c:ext>
            </c:extLst>
          </c:dPt>
          <c:dPt>
            <c:idx val="47"/>
            <c:bubble3D val="0"/>
            <c:extLst>
              <c:ext xmlns:c16="http://schemas.microsoft.com/office/drawing/2014/chart" uri="{C3380CC4-5D6E-409C-BE32-E72D297353CC}">
                <c16:uniqueId val="{00000586-CA40-4C46-AE29-FDEFC3656CA3}"/>
              </c:ext>
            </c:extLst>
          </c:dPt>
          <c:dPt>
            <c:idx val="48"/>
            <c:bubble3D val="0"/>
            <c:extLst>
              <c:ext xmlns:c16="http://schemas.microsoft.com/office/drawing/2014/chart" uri="{C3380CC4-5D6E-409C-BE32-E72D297353CC}">
                <c16:uniqueId val="{00000587-CA40-4C46-AE29-FDEFC3656CA3}"/>
              </c:ext>
            </c:extLst>
          </c:dPt>
          <c:dPt>
            <c:idx val="49"/>
            <c:bubble3D val="0"/>
            <c:extLst>
              <c:ext xmlns:c16="http://schemas.microsoft.com/office/drawing/2014/chart" uri="{C3380CC4-5D6E-409C-BE32-E72D297353CC}">
                <c16:uniqueId val="{00000588-CA40-4C46-AE29-FDEFC3656CA3}"/>
              </c:ext>
            </c:extLst>
          </c:dPt>
          <c:dPt>
            <c:idx val="50"/>
            <c:bubble3D val="0"/>
            <c:extLst>
              <c:ext xmlns:c16="http://schemas.microsoft.com/office/drawing/2014/chart" uri="{C3380CC4-5D6E-409C-BE32-E72D297353CC}">
                <c16:uniqueId val="{00000589-CA40-4C46-AE29-FDEFC3656CA3}"/>
              </c:ext>
            </c:extLst>
          </c:dPt>
          <c:dPt>
            <c:idx val="51"/>
            <c:bubble3D val="0"/>
            <c:extLst>
              <c:ext xmlns:c16="http://schemas.microsoft.com/office/drawing/2014/chart" uri="{C3380CC4-5D6E-409C-BE32-E72D297353CC}">
                <c16:uniqueId val="{0000058A-CA40-4C46-AE29-FDEFC3656CA3}"/>
              </c:ext>
            </c:extLst>
          </c:dPt>
          <c:dPt>
            <c:idx val="52"/>
            <c:bubble3D val="0"/>
            <c:extLst>
              <c:ext xmlns:c16="http://schemas.microsoft.com/office/drawing/2014/chart" uri="{C3380CC4-5D6E-409C-BE32-E72D297353CC}">
                <c16:uniqueId val="{0000058B-CA40-4C46-AE29-FDEFC3656CA3}"/>
              </c:ext>
            </c:extLst>
          </c:dPt>
          <c:dPt>
            <c:idx val="53"/>
            <c:bubble3D val="0"/>
            <c:extLst>
              <c:ext xmlns:c16="http://schemas.microsoft.com/office/drawing/2014/chart" uri="{C3380CC4-5D6E-409C-BE32-E72D297353CC}">
                <c16:uniqueId val="{0000058C-CA40-4C46-AE29-FDEFC3656CA3}"/>
              </c:ext>
            </c:extLst>
          </c:dPt>
          <c:dPt>
            <c:idx val="54"/>
            <c:bubble3D val="0"/>
            <c:extLst>
              <c:ext xmlns:c16="http://schemas.microsoft.com/office/drawing/2014/chart" uri="{C3380CC4-5D6E-409C-BE32-E72D297353CC}">
                <c16:uniqueId val="{0000058D-CA40-4C46-AE29-FDEFC3656CA3}"/>
              </c:ext>
            </c:extLst>
          </c:dPt>
          <c:dPt>
            <c:idx val="55"/>
            <c:bubble3D val="0"/>
            <c:extLst>
              <c:ext xmlns:c16="http://schemas.microsoft.com/office/drawing/2014/chart" uri="{C3380CC4-5D6E-409C-BE32-E72D297353CC}">
                <c16:uniqueId val="{0000058E-CA40-4C46-AE29-FDEFC3656CA3}"/>
              </c:ext>
            </c:extLst>
          </c:dPt>
          <c:dPt>
            <c:idx val="56"/>
            <c:bubble3D val="0"/>
            <c:extLst>
              <c:ext xmlns:c16="http://schemas.microsoft.com/office/drawing/2014/chart" uri="{C3380CC4-5D6E-409C-BE32-E72D297353CC}">
                <c16:uniqueId val="{0000058F-CA40-4C46-AE29-FDEFC3656CA3}"/>
              </c:ext>
            </c:extLst>
          </c:dPt>
          <c:dPt>
            <c:idx val="57"/>
            <c:bubble3D val="0"/>
            <c:extLst>
              <c:ext xmlns:c16="http://schemas.microsoft.com/office/drawing/2014/chart" uri="{C3380CC4-5D6E-409C-BE32-E72D297353CC}">
                <c16:uniqueId val="{00000590-CA40-4C46-AE29-FDEFC3656CA3}"/>
              </c:ext>
            </c:extLst>
          </c:dPt>
          <c:dPt>
            <c:idx val="58"/>
            <c:bubble3D val="0"/>
            <c:extLst>
              <c:ext xmlns:c16="http://schemas.microsoft.com/office/drawing/2014/chart" uri="{C3380CC4-5D6E-409C-BE32-E72D297353CC}">
                <c16:uniqueId val="{00000591-CA40-4C46-AE29-FDEFC3656CA3}"/>
              </c:ext>
            </c:extLst>
          </c:dPt>
          <c:dPt>
            <c:idx val="59"/>
            <c:bubble3D val="0"/>
            <c:extLst>
              <c:ext xmlns:c16="http://schemas.microsoft.com/office/drawing/2014/chart" uri="{C3380CC4-5D6E-409C-BE32-E72D297353CC}">
                <c16:uniqueId val="{00000592-CA40-4C46-AE29-FDEFC3656CA3}"/>
              </c:ext>
            </c:extLst>
          </c:dPt>
          <c:dPt>
            <c:idx val="60"/>
            <c:bubble3D val="0"/>
            <c:extLst>
              <c:ext xmlns:c16="http://schemas.microsoft.com/office/drawing/2014/chart" uri="{C3380CC4-5D6E-409C-BE32-E72D297353CC}">
                <c16:uniqueId val="{00000593-CA40-4C46-AE29-FDEFC3656CA3}"/>
              </c:ext>
            </c:extLst>
          </c:dPt>
          <c:dPt>
            <c:idx val="61"/>
            <c:bubble3D val="0"/>
            <c:extLst>
              <c:ext xmlns:c16="http://schemas.microsoft.com/office/drawing/2014/chart" uri="{C3380CC4-5D6E-409C-BE32-E72D297353CC}">
                <c16:uniqueId val="{00000594-CA40-4C46-AE29-FDEFC3656CA3}"/>
              </c:ext>
            </c:extLst>
          </c:dPt>
          <c:dPt>
            <c:idx val="62"/>
            <c:bubble3D val="0"/>
            <c:extLst>
              <c:ext xmlns:c16="http://schemas.microsoft.com/office/drawing/2014/chart" uri="{C3380CC4-5D6E-409C-BE32-E72D297353CC}">
                <c16:uniqueId val="{00000595-CA40-4C46-AE29-FDEFC3656CA3}"/>
              </c:ext>
            </c:extLst>
          </c:dPt>
          <c:dPt>
            <c:idx val="63"/>
            <c:bubble3D val="0"/>
            <c:extLst>
              <c:ext xmlns:c16="http://schemas.microsoft.com/office/drawing/2014/chart" uri="{C3380CC4-5D6E-409C-BE32-E72D297353CC}">
                <c16:uniqueId val="{00000596-CA40-4C46-AE29-FDEFC3656CA3}"/>
              </c:ext>
            </c:extLst>
          </c:dPt>
          <c:dPt>
            <c:idx val="64"/>
            <c:bubble3D val="0"/>
            <c:extLst>
              <c:ext xmlns:c16="http://schemas.microsoft.com/office/drawing/2014/chart" uri="{C3380CC4-5D6E-409C-BE32-E72D297353CC}">
                <c16:uniqueId val="{00000597-CA40-4C46-AE29-FDEFC3656CA3}"/>
              </c:ext>
            </c:extLst>
          </c:dPt>
          <c:dPt>
            <c:idx val="65"/>
            <c:bubble3D val="0"/>
            <c:extLst>
              <c:ext xmlns:c16="http://schemas.microsoft.com/office/drawing/2014/chart" uri="{C3380CC4-5D6E-409C-BE32-E72D297353CC}">
                <c16:uniqueId val="{00000598-CA40-4C46-AE29-FDEFC3656CA3}"/>
              </c:ext>
            </c:extLst>
          </c:dPt>
          <c:dPt>
            <c:idx val="66"/>
            <c:bubble3D val="0"/>
            <c:extLst>
              <c:ext xmlns:c16="http://schemas.microsoft.com/office/drawing/2014/chart" uri="{C3380CC4-5D6E-409C-BE32-E72D297353CC}">
                <c16:uniqueId val="{00000599-CA40-4C46-AE29-FDEFC3656CA3}"/>
              </c:ext>
            </c:extLst>
          </c:dPt>
          <c:dPt>
            <c:idx val="67"/>
            <c:bubble3D val="0"/>
            <c:extLst>
              <c:ext xmlns:c16="http://schemas.microsoft.com/office/drawing/2014/chart" uri="{C3380CC4-5D6E-409C-BE32-E72D297353CC}">
                <c16:uniqueId val="{0000059A-CA40-4C46-AE29-FDEFC3656CA3}"/>
              </c:ext>
            </c:extLst>
          </c:dPt>
          <c:dPt>
            <c:idx val="68"/>
            <c:bubble3D val="0"/>
            <c:extLst>
              <c:ext xmlns:c16="http://schemas.microsoft.com/office/drawing/2014/chart" uri="{C3380CC4-5D6E-409C-BE32-E72D297353CC}">
                <c16:uniqueId val="{0000059B-CA40-4C46-AE29-FDEFC3656CA3}"/>
              </c:ext>
            </c:extLst>
          </c:dPt>
          <c:dPt>
            <c:idx val="69"/>
            <c:bubble3D val="0"/>
            <c:extLst>
              <c:ext xmlns:c16="http://schemas.microsoft.com/office/drawing/2014/chart" uri="{C3380CC4-5D6E-409C-BE32-E72D297353CC}">
                <c16:uniqueId val="{0000059C-CA40-4C46-AE29-FDEFC3656CA3}"/>
              </c:ext>
            </c:extLst>
          </c:dPt>
          <c:dPt>
            <c:idx val="70"/>
            <c:bubble3D val="0"/>
            <c:extLst>
              <c:ext xmlns:c16="http://schemas.microsoft.com/office/drawing/2014/chart" uri="{C3380CC4-5D6E-409C-BE32-E72D297353CC}">
                <c16:uniqueId val="{0000059D-CA40-4C46-AE29-FDEFC3656CA3}"/>
              </c:ext>
            </c:extLst>
          </c:dPt>
          <c:dPt>
            <c:idx val="71"/>
            <c:bubble3D val="0"/>
            <c:extLst>
              <c:ext xmlns:c16="http://schemas.microsoft.com/office/drawing/2014/chart" uri="{C3380CC4-5D6E-409C-BE32-E72D297353CC}">
                <c16:uniqueId val="{0000059E-CA40-4C46-AE29-FDEFC3656CA3}"/>
              </c:ext>
            </c:extLst>
          </c:dPt>
          <c:dPt>
            <c:idx val="72"/>
            <c:bubble3D val="0"/>
            <c:extLst>
              <c:ext xmlns:c16="http://schemas.microsoft.com/office/drawing/2014/chart" uri="{C3380CC4-5D6E-409C-BE32-E72D297353CC}">
                <c16:uniqueId val="{0000059F-CA40-4C46-AE29-FDEFC3656CA3}"/>
              </c:ext>
            </c:extLst>
          </c:dPt>
          <c:dPt>
            <c:idx val="73"/>
            <c:bubble3D val="0"/>
            <c:extLst>
              <c:ext xmlns:c16="http://schemas.microsoft.com/office/drawing/2014/chart" uri="{C3380CC4-5D6E-409C-BE32-E72D297353CC}">
                <c16:uniqueId val="{000005A0-CA40-4C46-AE29-FDEFC3656CA3}"/>
              </c:ext>
            </c:extLst>
          </c:dPt>
          <c:dPt>
            <c:idx val="74"/>
            <c:bubble3D val="0"/>
            <c:extLst>
              <c:ext xmlns:c16="http://schemas.microsoft.com/office/drawing/2014/chart" uri="{C3380CC4-5D6E-409C-BE32-E72D297353CC}">
                <c16:uniqueId val="{000005A1-CA40-4C46-AE29-FDEFC3656CA3}"/>
              </c:ext>
            </c:extLst>
          </c:dPt>
          <c:dPt>
            <c:idx val="75"/>
            <c:bubble3D val="0"/>
            <c:extLst>
              <c:ext xmlns:c16="http://schemas.microsoft.com/office/drawing/2014/chart" uri="{C3380CC4-5D6E-409C-BE32-E72D297353CC}">
                <c16:uniqueId val="{000005A2-CA40-4C46-AE29-FDEFC3656CA3}"/>
              </c:ext>
            </c:extLst>
          </c:dPt>
          <c:dPt>
            <c:idx val="76"/>
            <c:bubble3D val="0"/>
            <c:extLst>
              <c:ext xmlns:c16="http://schemas.microsoft.com/office/drawing/2014/chart" uri="{C3380CC4-5D6E-409C-BE32-E72D297353CC}">
                <c16:uniqueId val="{000005A3-CA40-4C46-AE29-FDEFC3656CA3}"/>
              </c:ext>
            </c:extLst>
          </c:dPt>
          <c:dPt>
            <c:idx val="77"/>
            <c:bubble3D val="0"/>
            <c:extLst>
              <c:ext xmlns:c16="http://schemas.microsoft.com/office/drawing/2014/chart" uri="{C3380CC4-5D6E-409C-BE32-E72D297353CC}">
                <c16:uniqueId val="{000005A4-CA40-4C46-AE29-FDEFC3656CA3}"/>
              </c:ext>
            </c:extLst>
          </c:dPt>
          <c:dPt>
            <c:idx val="78"/>
            <c:bubble3D val="0"/>
            <c:extLst>
              <c:ext xmlns:c16="http://schemas.microsoft.com/office/drawing/2014/chart" uri="{C3380CC4-5D6E-409C-BE32-E72D297353CC}">
                <c16:uniqueId val="{000005A5-CA40-4C46-AE29-FDEFC3656CA3}"/>
              </c:ext>
            </c:extLst>
          </c:dPt>
          <c:dPt>
            <c:idx val="79"/>
            <c:bubble3D val="0"/>
            <c:extLst>
              <c:ext xmlns:c16="http://schemas.microsoft.com/office/drawing/2014/chart" uri="{C3380CC4-5D6E-409C-BE32-E72D297353CC}">
                <c16:uniqueId val="{000005A6-CA40-4C46-AE29-FDEFC3656CA3}"/>
              </c:ext>
            </c:extLst>
          </c:dPt>
          <c:dPt>
            <c:idx val="80"/>
            <c:bubble3D val="0"/>
            <c:extLst>
              <c:ext xmlns:c16="http://schemas.microsoft.com/office/drawing/2014/chart" uri="{C3380CC4-5D6E-409C-BE32-E72D297353CC}">
                <c16:uniqueId val="{000005A7-CA40-4C46-AE29-FDEFC3656CA3}"/>
              </c:ext>
            </c:extLst>
          </c:dPt>
          <c:dPt>
            <c:idx val="81"/>
            <c:bubble3D val="0"/>
            <c:extLst>
              <c:ext xmlns:c16="http://schemas.microsoft.com/office/drawing/2014/chart" uri="{C3380CC4-5D6E-409C-BE32-E72D297353CC}">
                <c16:uniqueId val="{000005A8-CA40-4C46-AE29-FDEFC3656CA3}"/>
              </c:ext>
            </c:extLst>
          </c:dPt>
          <c:dPt>
            <c:idx val="82"/>
            <c:bubble3D val="0"/>
            <c:extLst>
              <c:ext xmlns:c16="http://schemas.microsoft.com/office/drawing/2014/chart" uri="{C3380CC4-5D6E-409C-BE32-E72D297353CC}">
                <c16:uniqueId val="{000005A9-CA40-4C46-AE29-FDEFC3656CA3}"/>
              </c:ext>
            </c:extLst>
          </c:dPt>
          <c:dPt>
            <c:idx val="83"/>
            <c:bubble3D val="0"/>
            <c:extLst>
              <c:ext xmlns:c16="http://schemas.microsoft.com/office/drawing/2014/chart" uri="{C3380CC4-5D6E-409C-BE32-E72D297353CC}">
                <c16:uniqueId val="{000005AA-CA40-4C46-AE29-FDEFC3656CA3}"/>
              </c:ext>
            </c:extLst>
          </c:dPt>
          <c:dPt>
            <c:idx val="84"/>
            <c:bubble3D val="0"/>
            <c:extLst>
              <c:ext xmlns:c16="http://schemas.microsoft.com/office/drawing/2014/chart" uri="{C3380CC4-5D6E-409C-BE32-E72D297353CC}">
                <c16:uniqueId val="{000005AB-CA40-4C46-AE29-FDEFC3656CA3}"/>
              </c:ext>
            </c:extLst>
          </c:dPt>
          <c:dPt>
            <c:idx val="85"/>
            <c:bubble3D val="0"/>
            <c:extLst>
              <c:ext xmlns:c16="http://schemas.microsoft.com/office/drawing/2014/chart" uri="{C3380CC4-5D6E-409C-BE32-E72D297353CC}">
                <c16:uniqueId val="{000005AC-CA40-4C46-AE29-FDEFC3656CA3}"/>
              </c:ext>
            </c:extLst>
          </c:dPt>
          <c:dPt>
            <c:idx val="86"/>
            <c:bubble3D val="0"/>
            <c:extLst>
              <c:ext xmlns:c16="http://schemas.microsoft.com/office/drawing/2014/chart" uri="{C3380CC4-5D6E-409C-BE32-E72D297353CC}">
                <c16:uniqueId val="{000005AD-CA40-4C46-AE29-FDEFC3656CA3}"/>
              </c:ext>
            </c:extLst>
          </c:dPt>
          <c:dPt>
            <c:idx val="87"/>
            <c:bubble3D val="0"/>
            <c:extLst>
              <c:ext xmlns:c16="http://schemas.microsoft.com/office/drawing/2014/chart" uri="{C3380CC4-5D6E-409C-BE32-E72D297353CC}">
                <c16:uniqueId val="{000005AE-CA40-4C46-AE29-FDEFC3656CA3}"/>
              </c:ext>
            </c:extLst>
          </c:dPt>
          <c:dPt>
            <c:idx val="88"/>
            <c:bubble3D val="0"/>
            <c:extLst>
              <c:ext xmlns:c16="http://schemas.microsoft.com/office/drawing/2014/chart" uri="{C3380CC4-5D6E-409C-BE32-E72D297353CC}">
                <c16:uniqueId val="{000005AF-CA40-4C46-AE29-FDEFC3656CA3}"/>
              </c:ext>
            </c:extLst>
          </c:dPt>
          <c:dPt>
            <c:idx val="89"/>
            <c:bubble3D val="0"/>
            <c:extLst>
              <c:ext xmlns:c16="http://schemas.microsoft.com/office/drawing/2014/chart" uri="{C3380CC4-5D6E-409C-BE32-E72D297353CC}">
                <c16:uniqueId val="{000005B0-CA40-4C46-AE29-FDEFC3656CA3}"/>
              </c:ext>
            </c:extLst>
          </c:dPt>
          <c:dPt>
            <c:idx val="90"/>
            <c:bubble3D val="0"/>
            <c:extLst>
              <c:ext xmlns:c16="http://schemas.microsoft.com/office/drawing/2014/chart" uri="{C3380CC4-5D6E-409C-BE32-E72D297353CC}">
                <c16:uniqueId val="{000005B1-CA40-4C46-AE29-FDEFC3656CA3}"/>
              </c:ext>
            </c:extLst>
          </c:dPt>
          <c:dPt>
            <c:idx val="91"/>
            <c:bubble3D val="0"/>
            <c:extLst>
              <c:ext xmlns:c16="http://schemas.microsoft.com/office/drawing/2014/chart" uri="{C3380CC4-5D6E-409C-BE32-E72D297353CC}">
                <c16:uniqueId val="{000005B2-CA40-4C46-AE29-FDEFC3656CA3}"/>
              </c:ext>
            </c:extLst>
          </c:dPt>
          <c:dPt>
            <c:idx val="92"/>
            <c:bubble3D val="0"/>
            <c:extLst>
              <c:ext xmlns:c16="http://schemas.microsoft.com/office/drawing/2014/chart" uri="{C3380CC4-5D6E-409C-BE32-E72D297353CC}">
                <c16:uniqueId val="{000005B3-CA40-4C46-AE29-FDEFC3656CA3}"/>
              </c:ext>
            </c:extLst>
          </c:dPt>
          <c:dPt>
            <c:idx val="93"/>
            <c:bubble3D val="0"/>
            <c:extLst>
              <c:ext xmlns:c16="http://schemas.microsoft.com/office/drawing/2014/chart" uri="{C3380CC4-5D6E-409C-BE32-E72D297353CC}">
                <c16:uniqueId val="{000005B4-CA40-4C46-AE29-FDEFC3656CA3}"/>
              </c:ext>
            </c:extLst>
          </c:dPt>
          <c:dPt>
            <c:idx val="94"/>
            <c:bubble3D val="0"/>
            <c:extLst>
              <c:ext xmlns:c16="http://schemas.microsoft.com/office/drawing/2014/chart" uri="{C3380CC4-5D6E-409C-BE32-E72D297353CC}">
                <c16:uniqueId val="{000005B5-CA40-4C46-AE29-FDEFC3656CA3}"/>
              </c:ext>
            </c:extLst>
          </c:dPt>
          <c:dPt>
            <c:idx val="95"/>
            <c:bubble3D val="0"/>
            <c:extLst>
              <c:ext xmlns:c16="http://schemas.microsoft.com/office/drawing/2014/chart" uri="{C3380CC4-5D6E-409C-BE32-E72D297353CC}">
                <c16:uniqueId val="{000005B6-CA40-4C46-AE29-FDEFC3656CA3}"/>
              </c:ext>
            </c:extLst>
          </c:dPt>
          <c:dPt>
            <c:idx val="96"/>
            <c:bubble3D val="0"/>
            <c:extLst>
              <c:ext xmlns:c16="http://schemas.microsoft.com/office/drawing/2014/chart" uri="{C3380CC4-5D6E-409C-BE32-E72D297353CC}">
                <c16:uniqueId val="{000005B7-CA40-4C46-AE29-FDEFC3656CA3}"/>
              </c:ext>
            </c:extLst>
          </c:dPt>
          <c:dPt>
            <c:idx val="97"/>
            <c:bubble3D val="0"/>
            <c:extLst>
              <c:ext xmlns:c16="http://schemas.microsoft.com/office/drawing/2014/chart" uri="{C3380CC4-5D6E-409C-BE32-E72D297353CC}">
                <c16:uniqueId val="{000005B8-CA40-4C46-AE29-FDEFC3656CA3}"/>
              </c:ext>
            </c:extLst>
          </c:dPt>
          <c:dPt>
            <c:idx val="98"/>
            <c:bubble3D val="0"/>
            <c:extLst>
              <c:ext xmlns:c16="http://schemas.microsoft.com/office/drawing/2014/chart" uri="{C3380CC4-5D6E-409C-BE32-E72D297353CC}">
                <c16:uniqueId val="{000005B9-CA40-4C46-AE29-FDEFC3656CA3}"/>
              </c:ext>
            </c:extLst>
          </c:dPt>
          <c:dPt>
            <c:idx val="99"/>
            <c:bubble3D val="0"/>
            <c:extLst>
              <c:ext xmlns:c16="http://schemas.microsoft.com/office/drawing/2014/chart" uri="{C3380CC4-5D6E-409C-BE32-E72D297353CC}">
                <c16:uniqueId val="{000005BA-CA40-4C46-AE29-FDEFC3656CA3}"/>
              </c:ext>
            </c:extLst>
          </c:dPt>
          <c:dPt>
            <c:idx val="100"/>
            <c:bubble3D val="0"/>
            <c:extLst>
              <c:ext xmlns:c16="http://schemas.microsoft.com/office/drawing/2014/chart" uri="{C3380CC4-5D6E-409C-BE32-E72D297353CC}">
                <c16:uniqueId val="{000005BB-CA40-4C46-AE29-FDEFC3656CA3}"/>
              </c:ext>
            </c:extLst>
          </c:dPt>
          <c:dPt>
            <c:idx val="101"/>
            <c:bubble3D val="0"/>
            <c:extLst>
              <c:ext xmlns:c16="http://schemas.microsoft.com/office/drawing/2014/chart" uri="{C3380CC4-5D6E-409C-BE32-E72D297353CC}">
                <c16:uniqueId val="{000005BC-CA40-4C46-AE29-FDEFC3656CA3}"/>
              </c:ext>
            </c:extLst>
          </c:dPt>
          <c:dPt>
            <c:idx val="102"/>
            <c:bubble3D val="0"/>
            <c:extLst>
              <c:ext xmlns:c16="http://schemas.microsoft.com/office/drawing/2014/chart" uri="{C3380CC4-5D6E-409C-BE32-E72D297353CC}">
                <c16:uniqueId val="{000005BD-CA40-4C46-AE29-FDEFC3656CA3}"/>
              </c:ext>
            </c:extLst>
          </c:dPt>
          <c:dPt>
            <c:idx val="103"/>
            <c:bubble3D val="0"/>
            <c:extLst>
              <c:ext xmlns:c16="http://schemas.microsoft.com/office/drawing/2014/chart" uri="{C3380CC4-5D6E-409C-BE32-E72D297353CC}">
                <c16:uniqueId val="{000005BE-CA40-4C46-AE29-FDEFC3656CA3}"/>
              </c:ext>
            </c:extLst>
          </c:dPt>
          <c:dPt>
            <c:idx val="104"/>
            <c:bubble3D val="0"/>
            <c:extLst>
              <c:ext xmlns:c16="http://schemas.microsoft.com/office/drawing/2014/chart" uri="{C3380CC4-5D6E-409C-BE32-E72D297353CC}">
                <c16:uniqueId val="{000005BF-CA40-4C46-AE29-FDEFC3656CA3}"/>
              </c:ext>
            </c:extLst>
          </c:dPt>
          <c:dPt>
            <c:idx val="105"/>
            <c:bubble3D val="0"/>
            <c:extLst>
              <c:ext xmlns:c16="http://schemas.microsoft.com/office/drawing/2014/chart" uri="{C3380CC4-5D6E-409C-BE32-E72D297353CC}">
                <c16:uniqueId val="{000005C0-CA40-4C46-AE29-FDEFC3656CA3}"/>
              </c:ext>
            </c:extLst>
          </c:dPt>
          <c:dPt>
            <c:idx val="106"/>
            <c:bubble3D val="0"/>
            <c:extLst>
              <c:ext xmlns:c16="http://schemas.microsoft.com/office/drawing/2014/chart" uri="{C3380CC4-5D6E-409C-BE32-E72D297353CC}">
                <c16:uniqueId val="{000005C1-CA40-4C46-AE29-FDEFC3656CA3}"/>
              </c:ext>
            </c:extLst>
          </c:dPt>
          <c:dPt>
            <c:idx val="107"/>
            <c:bubble3D val="0"/>
            <c:extLst>
              <c:ext xmlns:c16="http://schemas.microsoft.com/office/drawing/2014/chart" uri="{C3380CC4-5D6E-409C-BE32-E72D297353CC}">
                <c16:uniqueId val="{000005C2-CA40-4C46-AE29-FDEFC3656CA3}"/>
              </c:ext>
            </c:extLst>
          </c:dPt>
          <c:dPt>
            <c:idx val="108"/>
            <c:bubble3D val="0"/>
            <c:extLst>
              <c:ext xmlns:c16="http://schemas.microsoft.com/office/drawing/2014/chart" uri="{C3380CC4-5D6E-409C-BE32-E72D297353CC}">
                <c16:uniqueId val="{000005C3-CA40-4C46-AE29-FDEFC3656CA3}"/>
              </c:ext>
            </c:extLst>
          </c:dPt>
          <c:dPt>
            <c:idx val="109"/>
            <c:bubble3D val="0"/>
            <c:extLst>
              <c:ext xmlns:c16="http://schemas.microsoft.com/office/drawing/2014/chart" uri="{C3380CC4-5D6E-409C-BE32-E72D297353CC}">
                <c16:uniqueId val="{000005C4-CA40-4C46-AE29-FDEFC3656CA3}"/>
              </c:ext>
            </c:extLst>
          </c:dPt>
          <c:dPt>
            <c:idx val="110"/>
            <c:bubble3D val="0"/>
            <c:extLst>
              <c:ext xmlns:c16="http://schemas.microsoft.com/office/drawing/2014/chart" uri="{C3380CC4-5D6E-409C-BE32-E72D297353CC}">
                <c16:uniqueId val="{000005C5-CA40-4C46-AE29-FDEFC3656CA3}"/>
              </c:ext>
            </c:extLst>
          </c:dPt>
          <c:dPt>
            <c:idx val="111"/>
            <c:bubble3D val="0"/>
            <c:extLst>
              <c:ext xmlns:c16="http://schemas.microsoft.com/office/drawing/2014/chart" uri="{C3380CC4-5D6E-409C-BE32-E72D297353CC}">
                <c16:uniqueId val="{000005C6-CA40-4C46-AE29-FDEFC3656CA3}"/>
              </c:ext>
            </c:extLst>
          </c:dPt>
          <c:dPt>
            <c:idx val="112"/>
            <c:bubble3D val="0"/>
            <c:extLst>
              <c:ext xmlns:c16="http://schemas.microsoft.com/office/drawing/2014/chart" uri="{C3380CC4-5D6E-409C-BE32-E72D297353CC}">
                <c16:uniqueId val="{000005C7-CA40-4C46-AE29-FDEFC3656CA3}"/>
              </c:ext>
            </c:extLst>
          </c:dPt>
          <c:dPt>
            <c:idx val="113"/>
            <c:bubble3D val="0"/>
            <c:extLst>
              <c:ext xmlns:c16="http://schemas.microsoft.com/office/drawing/2014/chart" uri="{C3380CC4-5D6E-409C-BE32-E72D297353CC}">
                <c16:uniqueId val="{000005C8-CA40-4C46-AE29-FDEFC3656CA3}"/>
              </c:ext>
            </c:extLst>
          </c:dPt>
          <c:dPt>
            <c:idx val="114"/>
            <c:bubble3D val="0"/>
            <c:extLst>
              <c:ext xmlns:c16="http://schemas.microsoft.com/office/drawing/2014/chart" uri="{C3380CC4-5D6E-409C-BE32-E72D297353CC}">
                <c16:uniqueId val="{000005C9-CA40-4C46-AE29-FDEFC3656CA3}"/>
              </c:ext>
            </c:extLst>
          </c:dPt>
          <c:dPt>
            <c:idx val="115"/>
            <c:bubble3D val="0"/>
            <c:extLst>
              <c:ext xmlns:c16="http://schemas.microsoft.com/office/drawing/2014/chart" uri="{C3380CC4-5D6E-409C-BE32-E72D297353CC}">
                <c16:uniqueId val="{000005CA-CA40-4C46-AE29-FDEFC3656CA3}"/>
              </c:ext>
            </c:extLst>
          </c:dPt>
          <c:dPt>
            <c:idx val="116"/>
            <c:bubble3D val="0"/>
            <c:extLst>
              <c:ext xmlns:c16="http://schemas.microsoft.com/office/drawing/2014/chart" uri="{C3380CC4-5D6E-409C-BE32-E72D297353CC}">
                <c16:uniqueId val="{000005CB-CA40-4C46-AE29-FDEFC3656CA3}"/>
              </c:ext>
            </c:extLst>
          </c:dPt>
          <c:dPt>
            <c:idx val="117"/>
            <c:bubble3D val="0"/>
            <c:extLst>
              <c:ext xmlns:c16="http://schemas.microsoft.com/office/drawing/2014/chart" uri="{C3380CC4-5D6E-409C-BE32-E72D297353CC}">
                <c16:uniqueId val="{000005CC-CA40-4C46-AE29-FDEFC3656CA3}"/>
              </c:ext>
            </c:extLst>
          </c:dPt>
          <c:dPt>
            <c:idx val="118"/>
            <c:bubble3D val="0"/>
            <c:extLst>
              <c:ext xmlns:c16="http://schemas.microsoft.com/office/drawing/2014/chart" uri="{C3380CC4-5D6E-409C-BE32-E72D297353CC}">
                <c16:uniqueId val="{000005CD-CA40-4C46-AE29-FDEFC3656CA3}"/>
              </c:ext>
            </c:extLst>
          </c:dPt>
          <c:dPt>
            <c:idx val="119"/>
            <c:bubble3D val="0"/>
            <c:extLst>
              <c:ext xmlns:c16="http://schemas.microsoft.com/office/drawing/2014/chart" uri="{C3380CC4-5D6E-409C-BE32-E72D297353CC}">
                <c16:uniqueId val="{000005CE-CA40-4C46-AE29-FDEFC3656CA3}"/>
              </c:ext>
            </c:extLst>
          </c:dPt>
          <c:dPt>
            <c:idx val="120"/>
            <c:bubble3D val="0"/>
            <c:extLst>
              <c:ext xmlns:c16="http://schemas.microsoft.com/office/drawing/2014/chart" uri="{C3380CC4-5D6E-409C-BE32-E72D297353CC}">
                <c16:uniqueId val="{000005CF-CA40-4C46-AE29-FDEFC3656CA3}"/>
              </c:ext>
            </c:extLst>
          </c:dPt>
          <c:dPt>
            <c:idx val="121"/>
            <c:bubble3D val="0"/>
            <c:extLst>
              <c:ext xmlns:c16="http://schemas.microsoft.com/office/drawing/2014/chart" uri="{C3380CC4-5D6E-409C-BE32-E72D297353CC}">
                <c16:uniqueId val="{000005D0-CA40-4C46-AE29-FDEFC3656CA3}"/>
              </c:ext>
            </c:extLst>
          </c:dPt>
          <c:dPt>
            <c:idx val="122"/>
            <c:bubble3D val="0"/>
            <c:extLst>
              <c:ext xmlns:c16="http://schemas.microsoft.com/office/drawing/2014/chart" uri="{C3380CC4-5D6E-409C-BE32-E72D297353CC}">
                <c16:uniqueId val="{000005D1-CA40-4C46-AE29-FDEFC3656CA3}"/>
              </c:ext>
            </c:extLst>
          </c:dPt>
          <c:dPt>
            <c:idx val="123"/>
            <c:bubble3D val="0"/>
            <c:extLst>
              <c:ext xmlns:c16="http://schemas.microsoft.com/office/drawing/2014/chart" uri="{C3380CC4-5D6E-409C-BE32-E72D297353CC}">
                <c16:uniqueId val="{000005D2-CA40-4C46-AE29-FDEFC3656CA3}"/>
              </c:ext>
            </c:extLst>
          </c:dPt>
          <c:dPt>
            <c:idx val="124"/>
            <c:bubble3D val="0"/>
            <c:extLst>
              <c:ext xmlns:c16="http://schemas.microsoft.com/office/drawing/2014/chart" uri="{C3380CC4-5D6E-409C-BE32-E72D297353CC}">
                <c16:uniqueId val="{000005D3-CA40-4C46-AE29-FDEFC3656CA3}"/>
              </c:ext>
            </c:extLst>
          </c:dPt>
          <c:dPt>
            <c:idx val="125"/>
            <c:bubble3D val="0"/>
            <c:extLst>
              <c:ext xmlns:c16="http://schemas.microsoft.com/office/drawing/2014/chart" uri="{C3380CC4-5D6E-409C-BE32-E72D297353CC}">
                <c16:uniqueId val="{000005D4-CA40-4C46-AE29-FDEFC3656CA3}"/>
              </c:ext>
            </c:extLst>
          </c:dPt>
          <c:dPt>
            <c:idx val="126"/>
            <c:bubble3D val="0"/>
            <c:extLst>
              <c:ext xmlns:c16="http://schemas.microsoft.com/office/drawing/2014/chart" uri="{C3380CC4-5D6E-409C-BE32-E72D297353CC}">
                <c16:uniqueId val="{000005D5-CA40-4C46-AE29-FDEFC3656CA3}"/>
              </c:ext>
            </c:extLst>
          </c:dPt>
          <c:dPt>
            <c:idx val="127"/>
            <c:bubble3D val="0"/>
            <c:extLst>
              <c:ext xmlns:c16="http://schemas.microsoft.com/office/drawing/2014/chart" uri="{C3380CC4-5D6E-409C-BE32-E72D297353CC}">
                <c16:uniqueId val="{000005D6-CA40-4C46-AE29-FDEFC3656CA3}"/>
              </c:ext>
            </c:extLst>
          </c:dPt>
          <c:dPt>
            <c:idx val="128"/>
            <c:bubble3D val="0"/>
            <c:extLst>
              <c:ext xmlns:c16="http://schemas.microsoft.com/office/drawing/2014/chart" uri="{C3380CC4-5D6E-409C-BE32-E72D297353CC}">
                <c16:uniqueId val="{000005D7-CA40-4C46-AE29-FDEFC3656CA3}"/>
              </c:ext>
            </c:extLst>
          </c:dPt>
          <c:dPt>
            <c:idx val="129"/>
            <c:bubble3D val="0"/>
            <c:extLst>
              <c:ext xmlns:c16="http://schemas.microsoft.com/office/drawing/2014/chart" uri="{C3380CC4-5D6E-409C-BE32-E72D297353CC}">
                <c16:uniqueId val="{000005D8-CA40-4C46-AE29-FDEFC3656CA3}"/>
              </c:ext>
            </c:extLst>
          </c:dPt>
          <c:dPt>
            <c:idx val="130"/>
            <c:bubble3D val="0"/>
            <c:extLst>
              <c:ext xmlns:c16="http://schemas.microsoft.com/office/drawing/2014/chart" uri="{C3380CC4-5D6E-409C-BE32-E72D297353CC}">
                <c16:uniqueId val="{000005D9-CA40-4C46-AE29-FDEFC3656CA3}"/>
              </c:ext>
            </c:extLst>
          </c:dPt>
          <c:dPt>
            <c:idx val="131"/>
            <c:bubble3D val="0"/>
            <c:extLst>
              <c:ext xmlns:c16="http://schemas.microsoft.com/office/drawing/2014/chart" uri="{C3380CC4-5D6E-409C-BE32-E72D297353CC}">
                <c16:uniqueId val="{000005DA-CA40-4C46-AE29-FDEFC3656CA3}"/>
              </c:ext>
            </c:extLst>
          </c:dPt>
          <c:dPt>
            <c:idx val="132"/>
            <c:bubble3D val="0"/>
            <c:extLst>
              <c:ext xmlns:c16="http://schemas.microsoft.com/office/drawing/2014/chart" uri="{C3380CC4-5D6E-409C-BE32-E72D297353CC}">
                <c16:uniqueId val="{000005DB-CA40-4C46-AE29-FDEFC3656CA3}"/>
              </c:ext>
            </c:extLst>
          </c:dPt>
          <c:dPt>
            <c:idx val="133"/>
            <c:bubble3D val="0"/>
            <c:extLst>
              <c:ext xmlns:c16="http://schemas.microsoft.com/office/drawing/2014/chart" uri="{C3380CC4-5D6E-409C-BE32-E72D297353CC}">
                <c16:uniqueId val="{000005DC-CA40-4C46-AE29-FDEFC3656CA3}"/>
              </c:ext>
            </c:extLst>
          </c:dPt>
          <c:dPt>
            <c:idx val="134"/>
            <c:bubble3D val="0"/>
            <c:extLst>
              <c:ext xmlns:c16="http://schemas.microsoft.com/office/drawing/2014/chart" uri="{C3380CC4-5D6E-409C-BE32-E72D297353CC}">
                <c16:uniqueId val="{000005DD-CA40-4C46-AE29-FDEFC3656CA3}"/>
              </c:ext>
            </c:extLst>
          </c:dPt>
          <c:dPt>
            <c:idx val="135"/>
            <c:bubble3D val="0"/>
            <c:extLst>
              <c:ext xmlns:c16="http://schemas.microsoft.com/office/drawing/2014/chart" uri="{C3380CC4-5D6E-409C-BE32-E72D297353CC}">
                <c16:uniqueId val="{000005DE-CA40-4C46-AE29-FDEFC3656CA3}"/>
              </c:ext>
            </c:extLst>
          </c:dPt>
          <c:dPt>
            <c:idx val="136"/>
            <c:bubble3D val="0"/>
            <c:extLst>
              <c:ext xmlns:c16="http://schemas.microsoft.com/office/drawing/2014/chart" uri="{C3380CC4-5D6E-409C-BE32-E72D297353CC}">
                <c16:uniqueId val="{000005DF-CA40-4C46-AE29-FDEFC3656CA3}"/>
              </c:ext>
            </c:extLst>
          </c:dPt>
          <c:dPt>
            <c:idx val="137"/>
            <c:bubble3D val="0"/>
            <c:extLst>
              <c:ext xmlns:c16="http://schemas.microsoft.com/office/drawing/2014/chart" uri="{C3380CC4-5D6E-409C-BE32-E72D297353CC}">
                <c16:uniqueId val="{000005E0-CA40-4C46-AE29-FDEFC3656CA3}"/>
              </c:ext>
            </c:extLst>
          </c:dPt>
          <c:dPt>
            <c:idx val="138"/>
            <c:bubble3D val="0"/>
            <c:extLst>
              <c:ext xmlns:c16="http://schemas.microsoft.com/office/drawing/2014/chart" uri="{C3380CC4-5D6E-409C-BE32-E72D297353CC}">
                <c16:uniqueId val="{000005E1-CA40-4C46-AE29-FDEFC3656CA3}"/>
              </c:ext>
            </c:extLst>
          </c:dPt>
          <c:dPt>
            <c:idx val="139"/>
            <c:bubble3D val="0"/>
            <c:extLst>
              <c:ext xmlns:c16="http://schemas.microsoft.com/office/drawing/2014/chart" uri="{C3380CC4-5D6E-409C-BE32-E72D297353CC}">
                <c16:uniqueId val="{000005E2-CA40-4C46-AE29-FDEFC3656CA3}"/>
              </c:ext>
            </c:extLst>
          </c:dPt>
          <c:dPt>
            <c:idx val="140"/>
            <c:bubble3D val="0"/>
            <c:extLst>
              <c:ext xmlns:c16="http://schemas.microsoft.com/office/drawing/2014/chart" uri="{C3380CC4-5D6E-409C-BE32-E72D297353CC}">
                <c16:uniqueId val="{000005E3-CA40-4C46-AE29-FDEFC3656CA3}"/>
              </c:ext>
            </c:extLst>
          </c:dPt>
          <c:dPt>
            <c:idx val="141"/>
            <c:bubble3D val="0"/>
            <c:extLst>
              <c:ext xmlns:c16="http://schemas.microsoft.com/office/drawing/2014/chart" uri="{C3380CC4-5D6E-409C-BE32-E72D297353CC}">
                <c16:uniqueId val="{000005E4-CA40-4C46-AE29-FDEFC3656CA3}"/>
              </c:ext>
            </c:extLst>
          </c:dPt>
          <c:dPt>
            <c:idx val="142"/>
            <c:bubble3D val="0"/>
            <c:extLst>
              <c:ext xmlns:c16="http://schemas.microsoft.com/office/drawing/2014/chart" uri="{C3380CC4-5D6E-409C-BE32-E72D297353CC}">
                <c16:uniqueId val="{000005E5-CA40-4C46-AE29-FDEFC3656CA3}"/>
              </c:ext>
            </c:extLst>
          </c:dPt>
          <c:dPt>
            <c:idx val="143"/>
            <c:bubble3D val="0"/>
            <c:extLst>
              <c:ext xmlns:c16="http://schemas.microsoft.com/office/drawing/2014/chart" uri="{C3380CC4-5D6E-409C-BE32-E72D297353CC}">
                <c16:uniqueId val="{000005E6-CA40-4C46-AE29-FDEFC3656CA3}"/>
              </c:ext>
            </c:extLst>
          </c:dPt>
          <c:dPt>
            <c:idx val="144"/>
            <c:bubble3D val="0"/>
            <c:extLst>
              <c:ext xmlns:c16="http://schemas.microsoft.com/office/drawing/2014/chart" uri="{C3380CC4-5D6E-409C-BE32-E72D297353CC}">
                <c16:uniqueId val="{000005E7-CA40-4C46-AE29-FDEFC3656CA3}"/>
              </c:ext>
            </c:extLst>
          </c:dPt>
          <c:dPt>
            <c:idx val="145"/>
            <c:bubble3D val="0"/>
            <c:extLst>
              <c:ext xmlns:c16="http://schemas.microsoft.com/office/drawing/2014/chart" uri="{C3380CC4-5D6E-409C-BE32-E72D297353CC}">
                <c16:uniqueId val="{000005E8-CA40-4C46-AE29-FDEFC3656CA3}"/>
              </c:ext>
            </c:extLst>
          </c:dPt>
          <c:dPt>
            <c:idx val="146"/>
            <c:bubble3D val="0"/>
            <c:extLst>
              <c:ext xmlns:c16="http://schemas.microsoft.com/office/drawing/2014/chart" uri="{C3380CC4-5D6E-409C-BE32-E72D297353CC}">
                <c16:uniqueId val="{000005E9-CA40-4C46-AE29-FDEFC3656CA3}"/>
              </c:ext>
            </c:extLst>
          </c:dPt>
          <c:dPt>
            <c:idx val="147"/>
            <c:bubble3D val="0"/>
            <c:extLst>
              <c:ext xmlns:c16="http://schemas.microsoft.com/office/drawing/2014/chart" uri="{C3380CC4-5D6E-409C-BE32-E72D297353CC}">
                <c16:uniqueId val="{000005EA-CA40-4C46-AE29-FDEFC3656CA3}"/>
              </c:ext>
            </c:extLst>
          </c:dPt>
          <c:dPt>
            <c:idx val="148"/>
            <c:bubble3D val="0"/>
            <c:extLst>
              <c:ext xmlns:c16="http://schemas.microsoft.com/office/drawing/2014/chart" uri="{C3380CC4-5D6E-409C-BE32-E72D297353CC}">
                <c16:uniqueId val="{000005EB-CA40-4C46-AE29-FDEFC3656CA3}"/>
              </c:ext>
            </c:extLst>
          </c:dPt>
          <c:dPt>
            <c:idx val="149"/>
            <c:bubble3D val="0"/>
            <c:extLst>
              <c:ext xmlns:c16="http://schemas.microsoft.com/office/drawing/2014/chart" uri="{C3380CC4-5D6E-409C-BE32-E72D297353CC}">
                <c16:uniqueId val="{000005EC-CA40-4C46-AE29-FDEFC3656CA3}"/>
              </c:ext>
            </c:extLst>
          </c:dPt>
          <c:dPt>
            <c:idx val="150"/>
            <c:bubble3D val="0"/>
            <c:extLst>
              <c:ext xmlns:c16="http://schemas.microsoft.com/office/drawing/2014/chart" uri="{C3380CC4-5D6E-409C-BE32-E72D297353CC}">
                <c16:uniqueId val="{000005ED-CA40-4C46-AE29-FDEFC3656CA3}"/>
              </c:ext>
            </c:extLst>
          </c:dPt>
          <c:dPt>
            <c:idx val="151"/>
            <c:bubble3D val="0"/>
            <c:extLst>
              <c:ext xmlns:c16="http://schemas.microsoft.com/office/drawing/2014/chart" uri="{C3380CC4-5D6E-409C-BE32-E72D297353CC}">
                <c16:uniqueId val="{000005EE-CA40-4C46-AE29-FDEFC3656CA3}"/>
              </c:ext>
            </c:extLst>
          </c:dPt>
          <c:dPt>
            <c:idx val="152"/>
            <c:bubble3D val="0"/>
            <c:extLst>
              <c:ext xmlns:c16="http://schemas.microsoft.com/office/drawing/2014/chart" uri="{C3380CC4-5D6E-409C-BE32-E72D297353CC}">
                <c16:uniqueId val="{000005EF-CA40-4C46-AE29-FDEFC3656CA3}"/>
              </c:ext>
            </c:extLst>
          </c:dPt>
          <c:dPt>
            <c:idx val="153"/>
            <c:bubble3D val="0"/>
            <c:extLst>
              <c:ext xmlns:c16="http://schemas.microsoft.com/office/drawing/2014/chart" uri="{C3380CC4-5D6E-409C-BE32-E72D297353CC}">
                <c16:uniqueId val="{000005F0-CA40-4C46-AE29-FDEFC3656CA3}"/>
              </c:ext>
            </c:extLst>
          </c:dPt>
          <c:dPt>
            <c:idx val="154"/>
            <c:bubble3D val="0"/>
            <c:extLst>
              <c:ext xmlns:c16="http://schemas.microsoft.com/office/drawing/2014/chart" uri="{C3380CC4-5D6E-409C-BE32-E72D297353CC}">
                <c16:uniqueId val="{000005F1-CA40-4C46-AE29-FDEFC3656CA3}"/>
              </c:ext>
            </c:extLst>
          </c:dPt>
          <c:dPt>
            <c:idx val="155"/>
            <c:bubble3D val="0"/>
            <c:extLst>
              <c:ext xmlns:c16="http://schemas.microsoft.com/office/drawing/2014/chart" uri="{C3380CC4-5D6E-409C-BE32-E72D297353CC}">
                <c16:uniqueId val="{000005F2-CA40-4C46-AE29-FDEFC3656CA3}"/>
              </c:ext>
            </c:extLst>
          </c:dPt>
          <c:dPt>
            <c:idx val="156"/>
            <c:bubble3D val="0"/>
            <c:extLst>
              <c:ext xmlns:c16="http://schemas.microsoft.com/office/drawing/2014/chart" uri="{C3380CC4-5D6E-409C-BE32-E72D297353CC}">
                <c16:uniqueId val="{000005F3-CA40-4C46-AE29-FDEFC3656CA3}"/>
              </c:ext>
            </c:extLst>
          </c:dPt>
          <c:dPt>
            <c:idx val="157"/>
            <c:bubble3D val="0"/>
            <c:extLst>
              <c:ext xmlns:c16="http://schemas.microsoft.com/office/drawing/2014/chart" uri="{C3380CC4-5D6E-409C-BE32-E72D297353CC}">
                <c16:uniqueId val="{000005F4-CA40-4C46-AE29-FDEFC3656CA3}"/>
              </c:ext>
            </c:extLst>
          </c:dPt>
          <c:dPt>
            <c:idx val="158"/>
            <c:bubble3D val="0"/>
            <c:extLst>
              <c:ext xmlns:c16="http://schemas.microsoft.com/office/drawing/2014/chart" uri="{C3380CC4-5D6E-409C-BE32-E72D297353CC}">
                <c16:uniqueId val="{000005F5-CA40-4C46-AE29-FDEFC3656CA3}"/>
              </c:ext>
            </c:extLst>
          </c:dPt>
          <c:dPt>
            <c:idx val="159"/>
            <c:bubble3D val="0"/>
            <c:extLst>
              <c:ext xmlns:c16="http://schemas.microsoft.com/office/drawing/2014/chart" uri="{C3380CC4-5D6E-409C-BE32-E72D297353CC}">
                <c16:uniqueId val="{000005F6-CA40-4C46-AE29-FDEFC3656CA3}"/>
              </c:ext>
            </c:extLst>
          </c:dPt>
          <c:dPt>
            <c:idx val="160"/>
            <c:bubble3D val="0"/>
            <c:extLst>
              <c:ext xmlns:c16="http://schemas.microsoft.com/office/drawing/2014/chart" uri="{C3380CC4-5D6E-409C-BE32-E72D297353CC}">
                <c16:uniqueId val="{000005F7-CA40-4C46-AE29-FDEFC3656CA3}"/>
              </c:ext>
            </c:extLst>
          </c:dPt>
          <c:dPt>
            <c:idx val="161"/>
            <c:bubble3D val="0"/>
            <c:extLst>
              <c:ext xmlns:c16="http://schemas.microsoft.com/office/drawing/2014/chart" uri="{C3380CC4-5D6E-409C-BE32-E72D297353CC}">
                <c16:uniqueId val="{000005F8-CA40-4C46-AE29-FDEFC3656CA3}"/>
              </c:ext>
            </c:extLst>
          </c:dPt>
          <c:dPt>
            <c:idx val="162"/>
            <c:bubble3D val="0"/>
            <c:extLst>
              <c:ext xmlns:c16="http://schemas.microsoft.com/office/drawing/2014/chart" uri="{C3380CC4-5D6E-409C-BE32-E72D297353CC}">
                <c16:uniqueId val="{000005F9-CA40-4C46-AE29-FDEFC3656CA3}"/>
              </c:ext>
            </c:extLst>
          </c:dPt>
          <c:dPt>
            <c:idx val="163"/>
            <c:bubble3D val="0"/>
            <c:extLst>
              <c:ext xmlns:c16="http://schemas.microsoft.com/office/drawing/2014/chart" uri="{C3380CC4-5D6E-409C-BE32-E72D297353CC}">
                <c16:uniqueId val="{000005FA-CA40-4C46-AE29-FDEFC3656CA3}"/>
              </c:ext>
            </c:extLst>
          </c:dPt>
          <c:dPt>
            <c:idx val="164"/>
            <c:bubble3D val="0"/>
            <c:extLst>
              <c:ext xmlns:c16="http://schemas.microsoft.com/office/drawing/2014/chart" uri="{C3380CC4-5D6E-409C-BE32-E72D297353CC}">
                <c16:uniqueId val="{000005FB-CA40-4C46-AE29-FDEFC3656CA3}"/>
              </c:ext>
            </c:extLst>
          </c:dPt>
          <c:dPt>
            <c:idx val="165"/>
            <c:bubble3D val="0"/>
            <c:extLst>
              <c:ext xmlns:c16="http://schemas.microsoft.com/office/drawing/2014/chart" uri="{C3380CC4-5D6E-409C-BE32-E72D297353CC}">
                <c16:uniqueId val="{000005FC-CA40-4C46-AE29-FDEFC3656CA3}"/>
              </c:ext>
            </c:extLst>
          </c:dPt>
          <c:dPt>
            <c:idx val="166"/>
            <c:bubble3D val="0"/>
            <c:extLst>
              <c:ext xmlns:c16="http://schemas.microsoft.com/office/drawing/2014/chart" uri="{C3380CC4-5D6E-409C-BE32-E72D297353CC}">
                <c16:uniqueId val="{000005FD-CA40-4C46-AE29-FDEFC3656CA3}"/>
              </c:ext>
            </c:extLst>
          </c:dPt>
          <c:dPt>
            <c:idx val="167"/>
            <c:bubble3D val="0"/>
            <c:extLst>
              <c:ext xmlns:c16="http://schemas.microsoft.com/office/drawing/2014/chart" uri="{C3380CC4-5D6E-409C-BE32-E72D297353CC}">
                <c16:uniqueId val="{000005FE-CA40-4C46-AE29-FDEFC3656CA3}"/>
              </c:ext>
            </c:extLst>
          </c:dPt>
          <c:dPt>
            <c:idx val="168"/>
            <c:bubble3D val="0"/>
            <c:extLst>
              <c:ext xmlns:c16="http://schemas.microsoft.com/office/drawing/2014/chart" uri="{C3380CC4-5D6E-409C-BE32-E72D297353CC}">
                <c16:uniqueId val="{000005FF-CA40-4C46-AE29-FDEFC3656CA3}"/>
              </c:ext>
            </c:extLst>
          </c:dPt>
          <c:dPt>
            <c:idx val="169"/>
            <c:bubble3D val="0"/>
            <c:extLst>
              <c:ext xmlns:c16="http://schemas.microsoft.com/office/drawing/2014/chart" uri="{C3380CC4-5D6E-409C-BE32-E72D297353CC}">
                <c16:uniqueId val="{00000600-CA40-4C46-AE29-FDEFC3656CA3}"/>
              </c:ext>
            </c:extLst>
          </c:dPt>
          <c:dPt>
            <c:idx val="170"/>
            <c:bubble3D val="0"/>
            <c:extLst>
              <c:ext xmlns:c16="http://schemas.microsoft.com/office/drawing/2014/chart" uri="{C3380CC4-5D6E-409C-BE32-E72D297353CC}">
                <c16:uniqueId val="{00000601-CA40-4C46-AE29-FDEFC3656CA3}"/>
              </c:ext>
            </c:extLst>
          </c:dPt>
          <c:dPt>
            <c:idx val="171"/>
            <c:bubble3D val="0"/>
            <c:extLst>
              <c:ext xmlns:c16="http://schemas.microsoft.com/office/drawing/2014/chart" uri="{C3380CC4-5D6E-409C-BE32-E72D297353CC}">
                <c16:uniqueId val="{00000602-CA40-4C46-AE29-FDEFC3656CA3}"/>
              </c:ext>
            </c:extLst>
          </c:dPt>
          <c:dPt>
            <c:idx val="172"/>
            <c:bubble3D val="0"/>
            <c:extLst>
              <c:ext xmlns:c16="http://schemas.microsoft.com/office/drawing/2014/chart" uri="{C3380CC4-5D6E-409C-BE32-E72D297353CC}">
                <c16:uniqueId val="{00000603-CA40-4C46-AE29-FDEFC3656CA3}"/>
              </c:ext>
            </c:extLst>
          </c:dPt>
          <c:dPt>
            <c:idx val="173"/>
            <c:bubble3D val="0"/>
            <c:extLst>
              <c:ext xmlns:c16="http://schemas.microsoft.com/office/drawing/2014/chart" uri="{C3380CC4-5D6E-409C-BE32-E72D297353CC}">
                <c16:uniqueId val="{00000604-CA40-4C46-AE29-FDEFC3656CA3}"/>
              </c:ext>
            </c:extLst>
          </c:dPt>
          <c:dPt>
            <c:idx val="174"/>
            <c:bubble3D val="0"/>
            <c:extLst>
              <c:ext xmlns:c16="http://schemas.microsoft.com/office/drawing/2014/chart" uri="{C3380CC4-5D6E-409C-BE32-E72D297353CC}">
                <c16:uniqueId val="{00000605-CA40-4C46-AE29-FDEFC3656CA3}"/>
              </c:ext>
            </c:extLst>
          </c:dPt>
          <c:dPt>
            <c:idx val="175"/>
            <c:bubble3D val="0"/>
            <c:extLst>
              <c:ext xmlns:c16="http://schemas.microsoft.com/office/drawing/2014/chart" uri="{C3380CC4-5D6E-409C-BE32-E72D297353CC}">
                <c16:uniqueId val="{00000606-CA40-4C46-AE29-FDEFC3656CA3}"/>
              </c:ext>
            </c:extLst>
          </c:dPt>
          <c:dPt>
            <c:idx val="176"/>
            <c:bubble3D val="0"/>
            <c:extLst>
              <c:ext xmlns:c16="http://schemas.microsoft.com/office/drawing/2014/chart" uri="{C3380CC4-5D6E-409C-BE32-E72D297353CC}">
                <c16:uniqueId val="{00000607-CA40-4C46-AE29-FDEFC3656CA3}"/>
              </c:ext>
            </c:extLst>
          </c:dPt>
          <c:dPt>
            <c:idx val="177"/>
            <c:bubble3D val="0"/>
            <c:extLst>
              <c:ext xmlns:c16="http://schemas.microsoft.com/office/drawing/2014/chart" uri="{C3380CC4-5D6E-409C-BE32-E72D297353CC}">
                <c16:uniqueId val="{00000608-CA40-4C46-AE29-FDEFC3656CA3}"/>
              </c:ext>
            </c:extLst>
          </c:dPt>
          <c:dPt>
            <c:idx val="178"/>
            <c:bubble3D val="0"/>
            <c:extLst>
              <c:ext xmlns:c16="http://schemas.microsoft.com/office/drawing/2014/chart" uri="{C3380CC4-5D6E-409C-BE32-E72D297353CC}">
                <c16:uniqueId val="{00000609-CA40-4C46-AE29-FDEFC3656CA3}"/>
              </c:ext>
            </c:extLst>
          </c:dPt>
          <c:dPt>
            <c:idx val="179"/>
            <c:bubble3D val="0"/>
            <c:extLst>
              <c:ext xmlns:c16="http://schemas.microsoft.com/office/drawing/2014/chart" uri="{C3380CC4-5D6E-409C-BE32-E72D297353CC}">
                <c16:uniqueId val="{0000060A-CA40-4C46-AE29-FDEFC3656CA3}"/>
              </c:ext>
            </c:extLst>
          </c:dPt>
          <c:dPt>
            <c:idx val="180"/>
            <c:bubble3D val="0"/>
            <c:extLst>
              <c:ext xmlns:c16="http://schemas.microsoft.com/office/drawing/2014/chart" uri="{C3380CC4-5D6E-409C-BE32-E72D297353CC}">
                <c16:uniqueId val="{0000060B-CA40-4C46-AE29-FDEFC3656CA3}"/>
              </c:ext>
            </c:extLst>
          </c:dPt>
          <c:dPt>
            <c:idx val="181"/>
            <c:bubble3D val="0"/>
            <c:extLst>
              <c:ext xmlns:c16="http://schemas.microsoft.com/office/drawing/2014/chart" uri="{C3380CC4-5D6E-409C-BE32-E72D297353CC}">
                <c16:uniqueId val="{0000060C-CA40-4C46-AE29-FDEFC3656CA3}"/>
              </c:ext>
            </c:extLst>
          </c:dPt>
          <c:dPt>
            <c:idx val="182"/>
            <c:bubble3D val="0"/>
            <c:extLst>
              <c:ext xmlns:c16="http://schemas.microsoft.com/office/drawing/2014/chart" uri="{C3380CC4-5D6E-409C-BE32-E72D297353CC}">
                <c16:uniqueId val="{0000060D-CA40-4C46-AE29-FDEFC3656CA3}"/>
              </c:ext>
            </c:extLst>
          </c:dPt>
          <c:dPt>
            <c:idx val="183"/>
            <c:bubble3D val="0"/>
            <c:extLst>
              <c:ext xmlns:c16="http://schemas.microsoft.com/office/drawing/2014/chart" uri="{C3380CC4-5D6E-409C-BE32-E72D297353CC}">
                <c16:uniqueId val="{0000060E-CA40-4C46-AE29-FDEFC3656CA3}"/>
              </c:ext>
            </c:extLst>
          </c:dPt>
          <c:dPt>
            <c:idx val="184"/>
            <c:bubble3D val="0"/>
            <c:extLst>
              <c:ext xmlns:c16="http://schemas.microsoft.com/office/drawing/2014/chart" uri="{C3380CC4-5D6E-409C-BE32-E72D297353CC}">
                <c16:uniqueId val="{0000060F-CA40-4C46-AE29-FDEFC3656CA3}"/>
              </c:ext>
            </c:extLst>
          </c:dPt>
          <c:dPt>
            <c:idx val="185"/>
            <c:bubble3D val="0"/>
            <c:extLst>
              <c:ext xmlns:c16="http://schemas.microsoft.com/office/drawing/2014/chart" uri="{C3380CC4-5D6E-409C-BE32-E72D297353CC}">
                <c16:uniqueId val="{00000610-CA40-4C46-AE29-FDEFC3656CA3}"/>
              </c:ext>
            </c:extLst>
          </c:dPt>
          <c:dPt>
            <c:idx val="186"/>
            <c:bubble3D val="0"/>
            <c:extLst>
              <c:ext xmlns:c16="http://schemas.microsoft.com/office/drawing/2014/chart" uri="{C3380CC4-5D6E-409C-BE32-E72D297353CC}">
                <c16:uniqueId val="{00000611-CA40-4C46-AE29-FDEFC3656CA3}"/>
              </c:ext>
            </c:extLst>
          </c:dPt>
          <c:dPt>
            <c:idx val="187"/>
            <c:bubble3D val="0"/>
            <c:extLst>
              <c:ext xmlns:c16="http://schemas.microsoft.com/office/drawing/2014/chart" uri="{C3380CC4-5D6E-409C-BE32-E72D297353CC}">
                <c16:uniqueId val="{00000612-CA40-4C46-AE29-FDEFC3656CA3}"/>
              </c:ext>
            </c:extLst>
          </c:dPt>
          <c:dPt>
            <c:idx val="188"/>
            <c:bubble3D val="0"/>
            <c:extLst>
              <c:ext xmlns:c16="http://schemas.microsoft.com/office/drawing/2014/chart" uri="{C3380CC4-5D6E-409C-BE32-E72D297353CC}">
                <c16:uniqueId val="{00000613-CA40-4C46-AE29-FDEFC3656CA3}"/>
              </c:ext>
            </c:extLst>
          </c:dPt>
          <c:dPt>
            <c:idx val="189"/>
            <c:bubble3D val="0"/>
            <c:extLst>
              <c:ext xmlns:c16="http://schemas.microsoft.com/office/drawing/2014/chart" uri="{C3380CC4-5D6E-409C-BE32-E72D297353CC}">
                <c16:uniqueId val="{00000614-CA40-4C46-AE29-FDEFC3656CA3}"/>
              </c:ext>
            </c:extLst>
          </c:dPt>
          <c:dPt>
            <c:idx val="190"/>
            <c:bubble3D val="0"/>
            <c:extLst>
              <c:ext xmlns:c16="http://schemas.microsoft.com/office/drawing/2014/chart" uri="{C3380CC4-5D6E-409C-BE32-E72D297353CC}">
                <c16:uniqueId val="{00000615-CA40-4C46-AE29-FDEFC3656CA3}"/>
              </c:ext>
            </c:extLst>
          </c:dPt>
          <c:dPt>
            <c:idx val="191"/>
            <c:bubble3D val="0"/>
            <c:extLst>
              <c:ext xmlns:c16="http://schemas.microsoft.com/office/drawing/2014/chart" uri="{C3380CC4-5D6E-409C-BE32-E72D297353CC}">
                <c16:uniqueId val="{00000616-CA40-4C46-AE29-FDEFC3656CA3}"/>
              </c:ext>
            </c:extLst>
          </c:dPt>
          <c:dPt>
            <c:idx val="192"/>
            <c:bubble3D val="0"/>
            <c:extLst>
              <c:ext xmlns:c16="http://schemas.microsoft.com/office/drawing/2014/chart" uri="{C3380CC4-5D6E-409C-BE32-E72D297353CC}">
                <c16:uniqueId val="{00000617-CA40-4C46-AE29-FDEFC3656CA3}"/>
              </c:ext>
            </c:extLst>
          </c:dPt>
          <c:dPt>
            <c:idx val="193"/>
            <c:bubble3D val="0"/>
            <c:extLst>
              <c:ext xmlns:c16="http://schemas.microsoft.com/office/drawing/2014/chart" uri="{C3380CC4-5D6E-409C-BE32-E72D297353CC}">
                <c16:uniqueId val="{00000618-CA40-4C46-AE29-FDEFC3656CA3}"/>
              </c:ext>
            </c:extLst>
          </c:dPt>
          <c:dPt>
            <c:idx val="194"/>
            <c:bubble3D val="0"/>
            <c:extLst>
              <c:ext xmlns:c16="http://schemas.microsoft.com/office/drawing/2014/chart" uri="{C3380CC4-5D6E-409C-BE32-E72D297353CC}">
                <c16:uniqueId val="{00000619-CA40-4C46-AE29-FDEFC3656CA3}"/>
              </c:ext>
            </c:extLst>
          </c:dPt>
          <c:dPt>
            <c:idx val="195"/>
            <c:bubble3D val="0"/>
            <c:extLst>
              <c:ext xmlns:c16="http://schemas.microsoft.com/office/drawing/2014/chart" uri="{C3380CC4-5D6E-409C-BE32-E72D297353CC}">
                <c16:uniqueId val="{0000061A-CA40-4C46-AE29-FDEFC3656CA3}"/>
              </c:ext>
            </c:extLst>
          </c:dPt>
          <c:dPt>
            <c:idx val="196"/>
            <c:bubble3D val="0"/>
            <c:extLst>
              <c:ext xmlns:c16="http://schemas.microsoft.com/office/drawing/2014/chart" uri="{C3380CC4-5D6E-409C-BE32-E72D297353CC}">
                <c16:uniqueId val="{0000061B-CA40-4C46-AE29-FDEFC3656CA3}"/>
              </c:ext>
            </c:extLst>
          </c:dPt>
          <c:dPt>
            <c:idx val="197"/>
            <c:bubble3D val="0"/>
            <c:extLst>
              <c:ext xmlns:c16="http://schemas.microsoft.com/office/drawing/2014/chart" uri="{C3380CC4-5D6E-409C-BE32-E72D297353CC}">
                <c16:uniqueId val="{0000061C-CA40-4C46-AE29-FDEFC3656CA3}"/>
              </c:ext>
            </c:extLst>
          </c:dPt>
          <c:dPt>
            <c:idx val="198"/>
            <c:bubble3D val="0"/>
            <c:extLst>
              <c:ext xmlns:c16="http://schemas.microsoft.com/office/drawing/2014/chart" uri="{C3380CC4-5D6E-409C-BE32-E72D297353CC}">
                <c16:uniqueId val="{0000061D-CA40-4C46-AE29-FDEFC3656CA3}"/>
              </c:ext>
            </c:extLst>
          </c:dPt>
          <c:dPt>
            <c:idx val="199"/>
            <c:bubble3D val="0"/>
            <c:extLst>
              <c:ext xmlns:c16="http://schemas.microsoft.com/office/drawing/2014/chart" uri="{C3380CC4-5D6E-409C-BE32-E72D297353CC}">
                <c16:uniqueId val="{0000061E-CA40-4C46-AE29-FDEFC3656CA3}"/>
              </c:ext>
            </c:extLst>
          </c:dPt>
          <c:dPt>
            <c:idx val="200"/>
            <c:bubble3D val="0"/>
            <c:extLst>
              <c:ext xmlns:c16="http://schemas.microsoft.com/office/drawing/2014/chart" uri="{C3380CC4-5D6E-409C-BE32-E72D297353CC}">
                <c16:uniqueId val="{0000061F-CA40-4C46-AE29-FDEFC3656CA3}"/>
              </c:ext>
            </c:extLst>
          </c:dPt>
          <c:dPt>
            <c:idx val="201"/>
            <c:bubble3D val="0"/>
            <c:extLst>
              <c:ext xmlns:c16="http://schemas.microsoft.com/office/drawing/2014/chart" uri="{C3380CC4-5D6E-409C-BE32-E72D297353CC}">
                <c16:uniqueId val="{00000620-CA40-4C46-AE29-FDEFC3656CA3}"/>
              </c:ext>
            </c:extLst>
          </c:dPt>
          <c:dPt>
            <c:idx val="202"/>
            <c:bubble3D val="0"/>
            <c:extLst>
              <c:ext xmlns:c16="http://schemas.microsoft.com/office/drawing/2014/chart" uri="{C3380CC4-5D6E-409C-BE32-E72D297353CC}">
                <c16:uniqueId val="{00000621-CA40-4C46-AE29-FDEFC3656CA3}"/>
              </c:ext>
            </c:extLst>
          </c:dPt>
          <c:dPt>
            <c:idx val="203"/>
            <c:bubble3D val="0"/>
            <c:extLst>
              <c:ext xmlns:c16="http://schemas.microsoft.com/office/drawing/2014/chart" uri="{C3380CC4-5D6E-409C-BE32-E72D297353CC}">
                <c16:uniqueId val="{00000622-CA40-4C46-AE29-FDEFC3656CA3}"/>
              </c:ext>
            </c:extLst>
          </c:dPt>
          <c:dPt>
            <c:idx val="204"/>
            <c:bubble3D val="0"/>
            <c:extLst>
              <c:ext xmlns:c16="http://schemas.microsoft.com/office/drawing/2014/chart" uri="{C3380CC4-5D6E-409C-BE32-E72D297353CC}">
                <c16:uniqueId val="{00000623-CA40-4C46-AE29-FDEFC3656CA3}"/>
              </c:ext>
            </c:extLst>
          </c:dPt>
          <c:dPt>
            <c:idx val="205"/>
            <c:bubble3D val="0"/>
            <c:extLst>
              <c:ext xmlns:c16="http://schemas.microsoft.com/office/drawing/2014/chart" uri="{C3380CC4-5D6E-409C-BE32-E72D297353CC}">
                <c16:uniqueId val="{00000624-CA40-4C46-AE29-FDEFC3656CA3}"/>
              </c:ext>
            </c:extLst>
          </c:dPt>
          <c:dPt>
            <c:idx val="206"/>
            <c:bubble3D val="0"/>
            <c:extLst>
              <c:ext xmlns:c16="http://schemas.microsoft.com/office/drawing/2014/chart" uri="{C3380CC4-5D6E-409C-BE32-E72D297353CC}">
                <c16:uniqueId val="{00000625-CA40-4C46-AE29-FDEFC3656CA3}"/>
              </c:ext>
            </c:extLst>
          </c:dPt>
          <c:dPt>
            <c:idx val="207"/>
            <c:bubble3D val="0"/>
            <c:extLst>
              <c:ext xmlns:c16="http://schemas.microsoft.com/office/drawing/2014/chart" uri="{C3380CC4-5D6E-409C-BE32-E72D297353CC}">
                <c16:uniqueId val="{00000626-CA40-4C46-AE29-FDEFC3656CA3}"/>
              </c:ext>
            </c:extLst>
          </c:dPt>
          <c:dPt>
            <c:idx val="208"/>
            <c:bubble3D val="0"/>
            <c:extLst>
              <c:ext xmlns:c16="http://schemas.microsoft.com/office/drawing/2014/chart" uri="{C3380CC4-5D6E-409C-BE32-E72D297353CC}">
                <c16:uniqueId val="{00000627-CA40-4C46-AE29-FDEFC3656CA3}"/>
              </c:ext>
            </c:extLst>
          </c:dPt>
          <c:dPt>
            <c:idx val="209"/>
            <c:bubble3D val="0"/>
            <c:extLst>
              <c:ext xmlns:c16="http://schemas.microsoft.com/office/drawing/2014/chart" uri="{C3380CC4-5D6E-409C-BE32-E72D297353CC}">
                <c16:uniqueId val="{00000628-CA40-4C46-AE29-FDEFC3656CA3}"/>
              </c:ext>
            </c:extLst>
          </c:dPt>
          <c:dPt>
            <c:idx val="210"/>
            <c:bubble3D val="0"/>
            <c:extLst>
              <c:ext xmlns:c16="http://schemas.microsoft.com/office/drawing/2014/chart" uri="{C3380CC4-5D6E-409C-BE32-E72D297353CC}">
                <c16:uniqueId val="{00000629-CA40-4C46-AE29-FDEFC3656CA3}"/>
              </c:ext>
            </c:extLst>
          </c:dPt>
          <c:dPt>
            <c:idx val="211"/>
            <c:bubble3D val="0"/>
            <c:extLst>
              <c:ext xmlns:c16="http://schemas.microsoft.com/office/drawing/2014/chart" uri="{C3380CC4-5D6E-409C-BE32-E72D297353CC}">
                <c16:uniqueId val="{0000062A-CA40-4C46-AE29-FDEFC3656CA3}"/>
              </c:ext>
            </c:extLst>
          </c:dPt>
          <c:dPt>
            <c:idx val="212"/>
            <c:bubble3D val="0"/>
            <c:extLst>
              <c:ext xmlns:c16="http://schemas.microsoft.com/office/drawing/2014/chart" uri="{C3380CC4-5D6E-409C-BE32-E72D297353CC}">
                <c16:uniqueId val="{0000062B-CA40-4C46-AE29-FDEFC3656CA3}"/>
              </c:ext>
            </c:extLst>
          </c:dPt>
          <c:dPt>
            <c:idx val="213"/>
            <c:bubble3D val="0"/>
            <c:extLst>
              <c:ext xmlns:c16="http://schemas.microsoft.com/office/drawing/2014/chart" uri="{C3380CC4-5D6E-409C-BE32-E72D297353CC}">
                <c16:uniqueId val="{0000062C-CA40-4C46-AE29-FDEFC3656CA3}"/>
              </c:ext>
            </c:extLst>
          </c:dPt>
          <c:dPt>
            <c:idx val="214"/>
            <c:bubble3D val="0"/>
            <c:extLst>
              <c:ext xmlns:c16="http://schemas.microsoft.com/office/drawing/2014/chart" uri="{C3380CC4-5D6E-409C-BE32-E72D297353CC}">
                <c16:uniqueId val="{0000062D-CA40-4C46-AE29-FDEFC3656CA3}"/>
              </c:ext>
            </c:extLst>
          </c:dPt>
          <c:dPt>
            <c:idx val="215"/>
            <c:bubble3D val="0"/>
            <c:extLst>
              <c:ext xmlns:c16="http://schemas.microsoft.com/office/drawing/2014/chart" uri="{C3380CC4-5D6E-409C-BE32-E72D297353CC}">
                <c16:uniqueId val="{0000062E-CA40-4C46-AE29-FDEFC3656CA3}"/>
              </c:ext>
            </c:extLst>
          </c:dPt>
          <c:dPt>
            <c:idx val="216"/>
            <c:bubble3D val="0"/>
            <c:extLst>
              <c:ext xmlns:c16="http://schemas.microsoft.com/office/drawing/2014/chart" uri="{C3380CC4-5D6E-409C-BE32-E72D297353CC}">
                <c16:uniqueId val="{0000062F-CA40-4C46-AE29-FDEFC3656CA3}"/>
              </c:ext>
            </c:extLst>
          </c:dPt>
          <c:dPt>
            <c:idx val="217"/>
            <c:bubble3D val="0"/>
            <c:extLst>
              <c:ext xmlns:c16="http://schemas.microsoft.com/office/drawing/2014/chart" uri="{C3380CC4-5D6E-409C-BE32-E72D297353CC}">
                <c16:uniqueId val="{00000630-CA40-4C46-AE29-FDEFC3656CA3}"/>
              </c:ext>
            </c:extLst>
          </c:dPt>
          <c:dPt>
            <c:idx val="218"/>
            <c:bubble3D val="0"/>
            <c:extLst>
              <c:ext xmlns:c16="http://schemas.microsoft.com/office/drawing/2014/chart" uri="{C3380CC4-5D6E-409C-BE32-E72D297353CC}">
                <c16:uniqueId val="{00000631-CA40-4C46-AE29-FDEFC3656CA3}"/>
              </c:ext>
            </c:extLst>
          </c:dPt>
          <c:dPt>
            <c:idx val="219"/>
            <c:bubble3D val="0"/>
            <c:extLst>
              <c:ext xmlns:c16="http://schemas.microsoft.com/office/drawing/2014/chart" uri="{C3380CC4-5D6E-409C-BE32-E72D297353CC}">
                <c16:uniqueId val="{00000632-CA40-4C46-AE29-FDEFC3656CA3}"/>
              </c:ext>
            </c:extLst>
          </c:dPt>
          <c:dPt>
            <c:idx val="220"/>
            <c:bubble3D val="0"/>
            <c:extLst>
              <c:ext xmlns:c16="http://schemas.microsoft.com/office/drawing/2014/chart" uri="{C3380CC4-5D6E-409C-BE32-E72D297353CC}">
                <c16:uniqueId val="{00000633-CA40-4C46-AE29-FDEFC3656CA3}"/>
              </c:ext>
            </c:extLst>
          </c:dPt>
          <c:dPt>
            <c:idx val="221"/>
            <c:bubble3D val="0"/>
            <c:extLst>
              <c:ext xmlns:c16="http://schemas.microsoft.com/office/drawing/2014/chart" uri="{C3380CC4-5D6E-409C-BE32-E72D297353CC}">
                <c16:uniqueId val="{00000634-CA40-4C46-AE29-FDEFC3656CA3}"/>
              </c:ext>
            </c:extLst>
          </c:dPt>
          <c:dPt>
            <c:idx val="222"/>
            <c:bubble3D val="0"/>
            <c:extLst>
              <c:ext xmlns:c16="http://schemas.microsoft.com/office/drawing/2014/chart" uri="{C3380CC4-5D6E-409C-BE32-E72D297353CC}">
                <c16:uniqueId val="{00000635-CA40-4C46-AE29-FDEFC3656CA3}"/>
              </c:ext>
            </c:extLst>
          </c:dPt>
          <c:dPt>
            <c:idx val="223"/>
            <c:bubble3D val="0"/>
            <c:extLst>
              <c:ext xmlns:c16="http://schemas.microsoft.com/office/drawing/2014/chart" uri="{C3380CC4-5D6E-409C-BE32-E72D297353CC}">
                <c16:uniqueId val="{00000636-CA40-4C46-AE29-FDEFC3656CA3}"/>
              </c:ext>
            </c:extLst>
          </c:dPt>
          <c:dPt>
            <c:idx val="224"/>
            <c:bubble3D val="0"/>
            <c:extLst>
              <c:ext xmlns:c16="http://schemas.microsoft.com/office/drawing/2014/chart" uri="{C3380CC4-5D6E-409C-BE32-E72D297353CC}">
                <c16:uniqueId val="{00000637-CA40-4C46-AE29-FDEFC3656CA3}"/>
              </c:ext>
            </c:extLst>
          </c:dPt>
          <c:dPt>
            <c:idx val="225"/>
            <c:bubble3D val="0"/>
            <c:extLst>
              <c:ext xmlns:c16="http://schemas.microsoft.com/office/drawing/2014/chart" uri="{C3380CC4-5D6E-409C-BE32-E72D297353CC}">
                <c16:uniqueId val="{00000638-CA40-4C46-AE29-FDEFC3656CA3}"/>
              </c:ext>
            </c:extLst>
          </c:dPt>
          <c:dPt>
            <c:idx val="226"/>
            <c:bubble3D val="0"/>
            <c:extLst>
              <c:ext xmlns:c16="http://schemas.microsoft.com/office/drawing/2014/chart" uri="{C3380CC4-5D6E-409C-BE32-E72D297353CC}">
                <c16:uniqueId val="{00000639-CA40-4C46-AE29-FDEFC3656CA3}"/>
              </c:ext>
            </c:extLst>
          </c:dPt>
          <c:dPt>
            <c:idx val="227"/>
            <c:bubble3D val="0"/>
            <c:extLst>
              <c:ext xmlns:c16="http://schemas.microsoft.com/office/drawing/2014/chart" uri="{C3380CC4-5D6E-409C-BE32-E72D297353CC}">
                <c16:uniqueId val="{0000063A-CA40-4C46-AE29-FDEFC3656CA3}"/>
              </c:ext>
            </c:extLst>
          </c:dPt>
          <c:dPt>
            <c:idx val="228"/>
            <c:bubble3D val="0"/>
            <c:extLst>
              <c:ext xmlns:c16="http://schemas.microsoft.com/office/drawing/2014/chart" uri="{C3380CC4-5D6E-409C-BE32-E72D297353CC}">
                <c16:uniqueId val="{0000063B-CA40-4C46-AE29-FDEFC3656CA3}"/>
              </c:ext>
            </c:extLst>
          </c:dPt>
          <c:dPt>
            <c:idx val="229"/>
            <c:bubble3D val="0"/>
            <c:extLst>
              <c:ext xmlns:c16="http://schemas.microsoft.com/office/drawing/2014/chart" uri="{C3380CC4-5D6E-409C-BE32-E72D297353CC}">
                <c16:uniqueId val="{0000063C-CA40-4C46-AE29-FDEFC3656CA3}"/>
              </c:ext>
            </c:extLst>
          </c:dPt>
          <c:dPt>
            <c:idx val="230"/>
            <c:bubble3D val="0"/>
            <c:extLst>
              <c:ext xmlns:c16="http://schemas.microsoft.com/office/drawing/2014/chart" uri="{C3380CC4-5D6E-409C-BE32-E72D297353CC}">
                <c16:uniqueId val="{0000063D-CA40-4C46-AE29-FDEFC3656CA3}"/>
              </c:ext>
            </c:extLst>
          </c:dPt>
          <c:dPt>
            <c:idx val="231"/>
            <c:bubble3D val="0"/>
            <c:extLst>
              <c:ext xmlns:c16="http://schemas.microsoft.com/office/drawing/2014/chart" uri="{C3380CC4-5D6E-409C-BE32-E72D297353CC}">
                <c16:uniqueId val="{0000063E-CA40-4C46-AE29-FDEFC3656CA3}"/>
              </c:ext>
            </c:extLst>
          </c:dPt>
          <c:dPt>
            <c:idx val="232"/>
            <c:bubble3D val="0"/>
            <c:extLst>
              <c:ext xmlns:c16="http://schemas.microsoft.com/office/drawing/2014/chart" uri="{C3380CC4-5D6E-409C-BE32-E72D297353CC}">
                <c16:uniqueId val="{0000063F-CA40-4C46-AE29-FDEFC3656CA3}"/>
              </c:ext>
            </c:extLst>
          </c:dPt>
          <c:dPt>
            <c:idx val="233"/>
            <c:bubble3D val="0"/>
            <c:extLst>
              <c:ext xmlns:c16="http://schemas.microsoft.com/office/drawing/2014/chart" uri="{C3380CC4-5D6E-409C-BE32-E72D297353CC}">
                <c16:uniqueId val="{00000640-CA40-4C46-AE29-FDEFC3656CA3}"/>
              </c:ext>
            </c:extLst>
          </c:dPt>
          <c:dPt>
            <c:idx val="234"/>
            <c:bubble3D val="0"/>
            <c:extLst>
              <c:ext xmlns:c16="http://schemas.microsoft.com/office/drawing/2014/chart" uri="{C3380CC4-5D6E-409C-BE32-E72D297353CC}">
                <c16:uniqueId val="{00000641-CA40-4C46-AE29-FDEFC3656CA3}"/>
              </c:ext>
            </c:extLst>
          </c:dPt>
          <c:dPt>
            <c:idx val="235"/>
            <c:bubble3D val="0"/>
            <c:extLst>
              <c:ext xmlns:c16="http://schemas.microsoft.com/office/drawing/2014/chart" uri="{C3380CC4-5D6E-409C-BE32-E72D297353CC}">
                <c16:uniqueId val="{00000642-CA40-4C46-AE29-FDEFC3656CA3}"/>
              </c:ext>
            </c:extLst>
          </c:dPt>
          <c:dPt>
            <c:idx val="236"/>
            <c:bubble3D val="0"/>
            <c:extLst>
              <c:ext xmlns:c16="http://schemas.microsoft.com/office/drawing/2014/chart" uri="{C3380CC4-5D6E-409C-BE32-E72D297353CC}">
                <c16:uniqueId val="{00000643-CA40-4C46-AE29-FDEFC3656CA3}"/>
              </c:ext>
            </c:extLst>
          </c:dPt>
          <c:dPt>
            <c:idx val="237"/>
            <c:bubble3D val="0"/>
            <c:extLst>
              <c:ext xmlns:c16="http://schemas.microsoft.com/office/drawing/2014/chart" uri="{C3380CC4-5D6E-409C-BE32-E72D297353CC}">
                <c16:uniqueId val="{00000644-CA40-4C46-AE29-FDEFC3656CA3}"/>
              </c:ext>
            </c:extLst>
          </c:dPt>
          <c:dPt>
            <c:idx val="238"/>
            <c:bubble3D val="0"/>
            <c:extLst>
              <c:ext xmlns:c16="http://schemas.microsoft.com/office/drawing/2014/chart" uri="{C3380CC4-5D6E-409C-BE32-E72D297353CC}">
                <c16:uniqueId val="{00000645-CA40-4C46-AE29-FDEFC3656CA3}"/>
              </c:ext>
            </c:extLst>
          </c:dPt>
          <c:dPt>
            <c:idx val="239"/>
            <c:bubble3D val="0"/>
            <c:extLst>
              <c:ext xmlns:c16="http://schemas.microsoft.com/office/drawing/2014/chart" uri="{C3380CC4-5D6E-409C-BE32-E72D297353CC}">
                <c16:uniqueId val="{00000646-CA40-4C46-AE29-FDEFC3656CA3}"/>
              </c:ext>
            </c:extLst>
          </c:dPt>
          <c:dPt>
            <c:idx val="240"/>
            <c:bubble3D val="0"/>
            <c:extLst>
              <c:ext xmlns:c16="http://schemas.microsoft.com/office/drawing/2014/chart" uri="{C3380CC4-5D6E-409C-BE32-E72D297353CC}">
                <c16:uniqueId val="{00000647-CA40-4C46-AE29-FDEFC3656CA3}"/>
              </c:ext>
            </c:extLst>
          </c:dPt>
          <c:dPt>
            <c:idx val="241"/>
            <c:bubble3D val="0"/>
            <c:extLst>
              <c:ext xmlns:c16="http://schemas.microsoft.com/office/drawing/2014/chart" uri="{C3380CC4-5D6E-409C-BE32-E72D297353CC}">
                <c16:uniqueId val="{00000648-CA40-4C46-AE29-FDEFC3656CA3}"/>
              </c:ext>
            </c:extLst>
          </c:dPt>
          <c:dPt>
            <c:idx val="242"/>
            <c:bubble3D val="0"/>
            <c:extLst>
              <c:ext xmlns:c16="http://schemas.microsoft.com/office/drawing/2014/chart" uri="{C3380CC4-5D6E-409C-BE32-E72D297353CC}">
                <c16:uniqueId val="{00000649-CA40-4C46-AE29-FDEFC3656CA3}"/>
              </c:ext>
            </c:extLst>
          </c:dPt>
          <c:dPt>
            <c:idx val="243"/>
            <c:bubble3D val="0"/>
            <c:extLst>
              <c:ext xmlns:c16="http://schemas.microsoft.com/office/drawing/2014/chart" uri="{C3380CC4-5D6E-409C-BE32-E72D297353CC}">
                <c16:uniqueId val="{0000064A-CA40-4C46-AE29-FDEFC3656CA3}"/>
              </c:ext>
            </c:extLst>
          </c:dPt>
          <c:dPt>
            <c:idx val="244"/>
            <c:bubble3D val="0"/>
            <c:extLst>
              <c:ext xmlns:c16="http://schemas.microsoft.com/office/drawing/2014/chart" uri="{C3380CC4-5D6E-409C-BE32-E72D297353CC}">
                <c16:uniqueId val="{0000064B-CA40-4C46-AE29-FDEFC3656CA3}"/>
              </c:ext>
            </c:extLst>
          </c:dPt>
          <c:dPt>
            <c:idx val="245"/>
            <c:bubble3D val="0"/>
            <c:extLst>
              <c:ext xmlns:c16="http://schemas.microsoft.com/office/drawing/2014/chart" uri="{C3380CC4-5D6E-409C-BE32-E72D297353CC}">
                <c16:uniqueId val="{0000064C-CA40-4C46-AE29-FDEFC3656CA3}"/>
              </c:ext>
            </c:extLst>
          </c:dPt>
          <c:dPt>
            <c:idx val="246"/>
            <c:bubble3D val="0"/>
            <c:extLst>
              <c:ext xmlns:c16="http://schemas.microsoft.com/office/drawing/2014/chart" uri="{C3380CC4-5D6E-409C-BE32-E72D297353CC}">
                <c16:uniqueId val="{0000064D-CA40-4C46-AE29-FDEFC3656CA3}"/>
              </c:ext>
            </c:extLst>
          </c:dPt>
          <c:dPt>
            <c:idx val="247"/>
            <c:bubble3D val="0"/>
            <c:extLst>
              <c:ext xmlns:c16="http://schemas.microsoft.com/office/drawing/2014/chart" uri="{C3380CC4-5D6E-409C-BE32-E72D297353CC}">
                <c16:uniqueId val="{0000064E-CA40-4C46-AE29-FDEFC3656CA3}"/>
              </c:ext>
            </c:extLst>
          </c:dPt>
          <c:dPt>
            <c:idx val="248"/>
            <c:bubble3D val="0"/>
            <c:extLst>
              <c:ext xmlns:c16="http://schemas.microsoft.com/office/drawing/2014/chart" uri="{C3380CC4-5D6E-409C-BE32-E72D297353CC}">
                <c16:uniqueId val="{0000064F-CA40-4C46-AE29-FDEFC3656CA3}"/>
              </c:ext>
            </c:extLst>
          </c:dPt>
          <c:dPt>
            <c:idx val="249"/>
            <c:bubble3D val="0"/>
            <c:extLst>
              <c:ext xmlns:c16="http://schemas.microsoft.com/office/drawing/2014/chart" uri="{C3380CC4-5D6E-409C-BE32-E72D297353CC}">
                <c16:uniqueId val="{00000650-CA40-4C46-AE29-FDEFC3656CA3}"/>
              </c:ext>
            </c:extLst>
          </c:dPt>
          <c:dPt>
            <c:idx val="250"/>
            <c:bubble3D val="0"/>
            <c:extLst>
              <c:ext xmlns:c16="http://schemas.microsoft.com/office/drawing/2014/chart" uri="{C3380CC4-5D6E-409C-BE32-E72D297353CC}">
                <c16:uniqueId val="{00000651-CA40-4C46-AE29-FDEFC3656CA3}"/>
              </c:ext>
            </c:extLst>
          </c:dPt>
          <c:dPt>
            <c:idx val="251"/>
            <c:bubble3D val="0"/>
            <c:extLst>
              <c:ext xmlns:c16="http://schemas.microsoft.com/office/drawing/2014/chart" uri="{C3380CC4-5D6E-409C-BE32-E72D297353CC}">
                <c16:uniqueId val="{00000652-CA40-4C46-AE29-FDEFC3656CA3}"/>
              </c:ext>
            </c:extLst>
          </c:dPt>
          <c:dPt>
            <c:idx val="252"/>
            <c:bubble3D val="0"/>
            <c:extLst>
              <c:ext xmlns:c16="http://schemas.microsoft.com/office/drawing/2014/chart" uri="{C3380CC4-5D6E-409C-BE32-E72D297353CC}">
                <c16:uniqueId val="{00000653-CA40-4C46-AE29-FDEFC3656CA3}"/>
              </c:ext>
            </c:extLst>
          </c:dPt>
          <c:dPt>
            <c:idx val="253"/>
            <c:bubble3D val="0"/>
            <c:extLst>
              <c:ext xmlns:c16="http://schemas.microsoft.com/office/drawing/2014/chart" uri="{C3380CC4-5D6E-409C-BE32-E72D297353CC}">
                <c16:uniqueId val="{00000654-CA40-4C46-AE29-FDEFC3656CA3}"/>
              </c:ext>
            </c:extLst>
          </c:dPt>
          <c:dPt>
            <c:idx val="254"/>
            <c:bubble3D val="0"/>
            <c:extLst>
              <c:ext xmlns:c16="http://schemas.microsoft.com/office/drawing/2014/chart" uri="{C3380CC4-5D6E-409C-BE32-E72D297353CC}">
                <c16:uniqueId val="{00000655-CA40-4C46-AE29-FDEFC3656CA3}"/>
              </c:ext>
            </c:extLst>
          </c:dPt>
          <c:dPt>
            <c:idx val="255"/>
            <c:bubble3D val="0"/>
            <c:extLst>
              <c:ext xmlns:c16="http://schemas.microsoft.com/office/drawing/2014/chart" uri="{C3380CC4-5D6E-409C-BE32-E72D297353CC}">
                <c16:uniqueId val="{00000656-CA40-4C46-AE29-FDEFC3656CA3}"/>
              </c:ext>
            </c:extLst>
          </c:dPt>
          <c:dPt>
            <c:idx val="256"/>
            <c:bubble3D val="0"/>
            <c:extLst>
              <c:ext xmlns:c16="http://schemas.microsoft.com/office/drawing/2014/chart" uri="{C3380CC4-5D6E-409C-BE32-E72D297353CC}">
                <c16:uniqueId val="{00000657-CA40-4C46-AE29-FDEFC3656CA3}"/>
              </c:ext>
            </c:extLst>
          </c:dPt>
          <c:dPt>
            <c:idx val="257"/>
            <c:bubble3D val="0"/>
            <c:extLst>
              <c:ext xmlns:c16="http://schemas.microsoft.com/office/drawing/2014/chart" uri="{C3380CC4-5D6E-409C-BE32-E72D297353CC}">
                <c16:uniqueId val="{00000658-CA40-4C46-AE29-FDEFC3656CA3}"/>
              </c:ext>
            </c:extLst>
          </c:dPt>
          <c:dPt>
            <c:idx val="258"/>
            <c:bubble3D val="0"/>
            <c:extLst>
              <c:ext xmlns:c16="http://schemas.microsoft.com/office/drawing/2014/chart" uri="{C3380CC4-5D6E-409C-BE32-E72D297353CC}">
                <c16:uniqueId val="{00000659-CA40-4C46-AE29-FDEFC3656CA3}"/>
              </c:ext>
            </c:extLst>
          </c:dPt>
          <c:dPt>
            <c:idx val="259"/>
            <c:bubble3D val="0"/>
            <c:extLst>
              <c:ext xmlns:c16="http://schemas.microsoft.com/office/drawing/2014/chart" uri="{C3380CC4-5D6E-409C-BE32-E72D297353CC}">
                <c16:uniqueId val="{0000065A-CA40-4C46-AE29-FDEFC3656CA3}"/>
              </c:ext>
            </c:extLst>
          </c:dPt>
          <c:dPt>
            <c:idx val="260"/>
            <c:bubble3D val="0"/>
            <c:extLst>
              <c:ext xmlns:c16="http://schemas.microsoft.com/office/drawing/2014/chart" uri="{C3380CC4-5D6E-409C-BE32-E72D297353CC}">
                <c16:uniqueId val="{0000065B-CA40-4C46-AE29-FDEFC3656CA3}"/>
              </c:ext>
            </c:extLst>
          </c:dPt>
          <c:dPt>
            <c:idx val="261"/>
            <c:bubble3D val="0"/>
            <c:extLst>
              <c:ext xmlns:c16="http://schemas.microsoft.com/office/drawing/2014/chart" uri="{C3380CC4-5D6E-409C-BE32-E72D297353CC}">
                <c16:uniqueId val="{0000065C-CA40-4C46-AE29-FDEFC3656CA3}"/>
              </c:ext>
            </c:extLst>
          </c:dPt>
          <c:dPt>
            <c:idx val="262"/>
            <c:bubble3D val="0"/>
            <c:extLst>
              <c:ext xmlns:c16="http://schemas.microsoft.com/office/drawing/2014/chart" uri="{C3380CC4-5D6E-409C-BE32-E72D297353CC}">
                <c16:uniqueId val="{0000065D-CA40-4C46-AE29-FDEFC3656CA3}"/>
              </c:ext>
            </c:extLst>
          </c:dPt>
          <c:dPt>
            <c:idx val="263"/>
            <c:bubble3D val="0"/>
            <c:extLst>
              <c:ext xmlns:c16="http://schemas.microsoft.com/office/drawing/2014/chart" uri="{C3380CC4-5D6E-409C-BE32-E72D297353CC}">
                <c16:uniqueId val="{0000065E-CA40-4C46-AE29-FDEFC3656CA3}"/>
              </c:ext>
            </c:extLst>
          </c:dPt>
          <c:dPt>
            <c:idx val="264"/>
            <c:bubble3D val="0"/>
            <c:extLst>
              <c:ext xmlns:c16="http://schemas.microsoft.com/office/drawing/2014/chart" uri="{C3380CC4-5D6E-409C-BE32-E72D297353CC}">
                <c16:uniqueId val="{0000065F-CA40-4C46-AE29-FDEFC3656CA3}"/>
              </c:ext>
            </c:extLst>
          </c:dPt>
          <c:dPt>
            <c:idx val="265"/>
            <c:bubble3D val="0"/>
            <c:extLst>
              <c:ext xmlns:c16="http://schemas.microsoft.com/office/drawing/2014/chart" uri="{C3380CC4-5D6E-409C-BE32-E72D297353CC}">
                <c16:uniqueId val="{00000660-CA40-4C46-AE29-FDEFC3656CA3}"/>
              </c:ext>
            </c:extLst>
          </c:dPt>
          <c:dPt>
            <c:idx val="266"/>
            <c:bubble3D val="0"/>
            <c:extLst>
              <c:ext xmlns:c16="http://schemas.microsoft.com/office/drawing/2014/chart" uri="{C3380CC4-5D6E-409C-BE32-E72D297353CC}">
                <c16:uniqueId val="{00000661-CA40-4C46-AE29-FDEFC3656CA3}"/>
              </c:ext>
            </c:extLst>
          </c:dPt>
          <c:dPt>
            <c:idx val="267"/>
            <c:bubble3D val="0"/>
            <c:extLst>
              <c:ext xmlns:c16="http://schemas.microsoft.com/office/drawing/2014/chart" uri="{C3380CC4-5D6E-409C-BE32-E72D297353CC}">
                <c16:uniqueId val="{00000662-CA40-4C46-AE29-FDEFC3656CA3}"/>
              </c:ext>
            </c:extLst>
          </c:dPt>
          <c:dPt>
            <c:idx val="268"/>
            <c:bubble3D val="0"/>
            <c:extLst>
              <c:ext xmlns:c16="http://schemas.microsoft.com/office/drawing/2014/chart" uri="{C3380CC4-5D6E-409C-BE32-E72D297353CC}">
                <c16:uniqueId val="{00000663-CA40-4C46-AE29-FDEFC3656CA3}"/>
              </c:ext>
            </c:extLst>
          </c:dPt>
          <c:dPt>
            <c:idx val="269"/>
            <c:bubble3D val="0"/>
            <c:extLst>
              <c:ext xmlns:c16="http://schemas.microsoft.com/office/drawing/2014/chart" uri="{C3380CC4-5D6E-409C-BE32-E72D297353CC}">
                <c16:uniqueId val="{00000664-CA40-4C46-AE29-FDEFC3656CA3}"/>
              </c:ext>
            </c:extLst>
          </c:dPt>
          <c:dPt>
            <c:idx val="270"/>
            <c:bubble3D val="0"/>
            <c:extLst>
              <c:ext xmlns:c16="http://schemas.microsoft.com/office/drawing/2014/chart" uri="{C3380CC4-5D6E-409C-BE32-E72D297353CC}">
                <c16:uniqueId val="{00000665-CA40-4C46-AE29-FDEFC3656CA3}"/>
              </c:ext>
            </c:extLst>
          </c:dPt>
          <c:dPt>
            <c:idx val="271"/>
            <c:bubble3D val="0"/>
            <c:extLst>
              <c:ext xmlns:c16="http://schemas.microsoft.com/office/drawing/2014/chart" uri="{C3380CC4-5D6E-409C-BE32-E72D297353CC}">
                <c16:uniqueId val="{00000666-CA40-4C46-AE29-FDEFC3656CA3}"/>
              </c:ext>
            </c:extLst>
          </c:dPt>
          <c:dPt>
            <c:idx val="272"/>
            <c:bubble3D val="0"/>
            <c:extLst>
              <c:ext xmlns:c16="http://schemas.microsoft.com/office/drawing/2014/chart" uri="{C3380CC4-5D6E-409C-BE32-E72D297353CC}">
                <c16:uniqueId val="{00000667-CA40-4C46-AE29-FDEFC3656CA3}"/>
              </c:ext>
            </c:extLst>
          </c:dPt>
          <c:dPt>
            <c:idx val="273"/>
            <c:bubble3D val="0"/>
            <c:extLst>
              <c:ext xmlns:c16="http://schemas.microsoft.com/office/drawing/2014/chart" uri="{C3380CC4-5D6E-409C-BE32-E72D297353CC}">
                <c16:uniqueId val="{00000668-CA40-4C46-AE29-FDEFC3656CA3}"/>
              </c:ext>
            </c:extLst>
          </c:dPt>
          <c:dPt>
            <c:idx val="274"/>
            <c:bubble3D val="0"/>
            <c:extLst>
              <c:ext xmlns:c16="http://schemas.microsoft.com/office/drawing/2014/chart" uri="{C3380CC4-5D6E-409C-BE32-E72D297353CC}">
                <c16:uniqueId val="{00000669-CA40-4C46-AE29-FDEFC3656CA3}"/>
              </c:ext>
            </c:extLst>
          </c:dPt>
          <c:dPt>
            <c:idx val="275"/>
            <c:bubble3D val="0"/>
            <c:extLst>
              <c:ext xmlns:c16="http://schemas.microsoft.com/office/drawing/2014/chart" uri="{C3380CC4-5D6E-409C-BE32-E72D297353CC}">
                <c16:uniqueId val="{0000066A-CA40-4C46-AE29-FDEFC3656CA3}"/>
              </c:ext>
            </c:extLst>
          </c:dPt>
          <c:dPt>
            <c:idx val="276"/>
            <c:bubble3D val="0"/>
            <c:extLst>
              <c:ext xmlns:c16="http://schemas.microsoft.com/office/drawing/2014/chart" uri="{C3380CC4-5D6E-409C-BE32-E72D297353CC}">
                <c16:uniqueId val="{0000066B-CA40-4C46-AE29-FDEFC3656CA3}"/>
              </c:ext>
            </c:extLst>
          </c:dPt>
          <c:dPt>
            <c:idx val="277"/>
            <c:bubble3D val="0"/>
            <c:extLst>
              <c:ext xmlns:c16="http://schemas.microsoft.com/office/drawing/2014/chart" uri="{C3380CC4-5D6E-409C-BE32-E72D297353CC}">
                <c16:uniqueId val="{0000066C-CA40-4C46-AE29-FDEFC3656CA3}"/>
              </c:ext>
            </c:extLst>
          </c:dPt>
          <c:dPt>
            <c:idx val="278"/>
            <c:bubble3D val="0"/>
            <c:extLst>
              <c:ext xmlns:c16="http://schemas.microsoft.com/office/drawing/2014/chart" uri="{C3380CC4-5D6E-409C-BE32-E72D297353CC}">
                <c16:uniqueId val="{0000066D-CA40-4C46-AE29-FDEFC3656CA3}"/>
              </c:ext>
            </c:extLst>
          </c:dPt>
          <c:dPt>
            <c:idx val="279"/>
            <c:bubble3D val="0"/>
            <c:extLst>
              <c:ext xmlns:c16="http://schemas.microsoft.com/office/drawing/2014/chart" uri="{C3380CC4-5D6E-409C-BE32-E72D297353CC}">
                <c16:uniqueId val="{0000066E-CA40-4C46-AE29-FDEFC3656CA3}"/>
              </c:ext>
            </c:extLst>
          </c:dPt>
          <c:dPt>
            <c:idx val="280"/>
            <c:bubble3D val="0"/>
            <c:extLst>
              <c:ext xmlns:c16="http://schemas.microsoft.com/office/drawing/2014/chart" uri="{C3380CC4-5D6E-409C-BE32-E72D297353CC}">
                <c16:uniqueId val="{0000066F-CA40-4C46-AE29-FDEFC3656CA3}"/>
              </c:ext>
            </c:extLst>
          </c:dPt>
          <c:dPt>
            <c:idx val="281"/>
            <c:bubble3D val="0"/>
            <c:extLst>
              <c:ext xmlns:c16="http://schemas.microsoft.com/office/drawing/2014/chart" uri="{C3380CC4-5D6E-409C-BE32-E72D297353CC}">
                <c16:uniqueId val="{00000670-CA40-4C46-AE29-FDEFC3656CA3}"/>
              </c:ext>
            </c:extLst>
          </c:dPt>
          <c:dPt>
            <c:idx val="282"/>
            <c:bubble3D val="0"/>
            <c:extLst>
              <c:ext xmlns:c16="http://schemas.microsoft.com/office/drawing/2014/chart" uri="{C3380CC4-5D6E-409C-BE32-E72D297353CC}">
                <c16:uniqueId val="{00000671-CA40-4C46-AE29-FDEFC3656CA3}"/>
              </c:ext>
            </c:extLst>
          </c:dPt>
          <c:dPt>
            <c:idx val="283"/>
            <c:bubble3D val="0"/>
            <c:extLst>
              <c:ext xmlns:c16="http://schemas.microsoft.com/office/drawing/2014/chart" uri="{C3380CC4-5D6E-409C-BE32-E72D297353CC}">
                <c16:uniqueId val="{00000672-CA40-4C46-AE29-FDEFC3656CA3}"/>
              </c:ext>
            </c:extLst>
          </c:dPt>
          <c:dPt>
            <c:idx val="284"/>
            <c:bubble3D val="0"/>
            <c:extLst>
              <c:ext xmlns:c16="http://schemas.microsoft.com/office/drawing/2014/chart" uri="{C3380CC4-5D6E-409C-BE32-E72D297353CC}">
                <c16:uniqueId val="{00000673-CA40-4C46-AE29-FDEFC3656CA3}"/>
              </c:ext>
            </c:extLst>
          </c:dPt>
          <c:dPt>
            <c:idx val="285"/>
            <c:bubble3D val="0"/>
            <c:extLst>
              <c:ext xmlns:c16="http://schemas.microsoft.com/office/drawing/2014/chart" uri="{C3380CC4-5D6E-409C-BE32-E72D297353CC}">
                <c16:uniqueId val="{00000674-CA40-4C46-AE29-FDEFC3656CA3}"/>
              </c:ext>
            </c:extLst>
          </c:dPt>
          <c:dPt>
            <c:idx val="286"/>
            <c:bubble3D val="0"/>
            <c:extLst>
              <c:ext xmlns:c16="http://schemas.microsoft.com/office/drawing/2014/chart" uri="{C3380CC4-5D6E-409C-BE32-E72D297353CC}">
                <c16:uniqueId val="{00000675-CA40-4C46-AE29-FDEFC3656CA3}"/>
              </c:ext>
            </c:extLst>
          </c:dPt>
          <c:dPt>
            <c:idx val="287"/>
            <c:bubble3D val="0"/>
            <c:extLst>
              <c:ext xmlns:c16="http://schemas.microsoft.com/office/drawing/2014/chart" uri="{C3380CC4-5D6E-409C-BE32-E72D297353CC}">
                <c16:uniqueId val="{00000676-CA40-4C46-AE29-FDEFC3656CA3}"/>
              </c:ext>
            </c:extLst>
          </c:dPt>
          <c:dPt>
            <c:idx val="288"/>
            <c:bubble3D val="0"/>
            <c:extLst>
              <c:ext xmlns:c16="http://schemas.microsoft.com/office/drawing/2014/chart" uri="{C3380CC4-5D6E-409C-BE32-E72D297353CC}">
                <c16:uniqueId val="{00000677-CA40-4C46-AE29-FDEFC3656CA3}"/>
              </c:ext>
            </c:extLst>
          </c:dPt>
          <c:dPt>
            <c:idx val="289"/>
            <c:bubble3D val="0"/>
            <c:extLst>
              <c:ext xmlns:c16="http://schemas.microsoft.com/office/drawing/2014/chart" uri="{C3380CC4-5D6E-409C-BE32-E72D297353CC}">
                <c16:uniqueId val="{00000678-CA40-4C46-AE29-FDEFC3656CA3}"/>
              </c:ext>
            </c:extLst>
          </c:dPt>
          <c:dPt>
            <c:idx val="290"/>
            <c:bubble3D val="0"/>
            <c:extLst>
              <c:ext xmlns:c16="http://schemas.microsoft.com/office/drawing/2014/chart" uri="{C3380CC4-5D6E-409C-BE32-E72D297353CC}">
                <c16:uniqueId val="{00000679-CA40-4C46-AE29-FDEFC3656CA3}"/>
              </c:ext>
            </c:extLst>
          </c:dPt>
          <c:dPt>
            <c:idx val="291"/>
            <c:bubble3D val="0"/>
            <c:extLst>
              <c:ext xmlns:c16="http://schemas.microsoft.com/office/drawing/2014/chart" uri="{C3380CC4-5D6E-409C-BE32-E72D297353CC}">
                <c16:uniqueId val="{0000067A-CA40-4C46-AE29-FDEFC3656CA3}"/>
              </c:ext>
            </c:extLst>
          </c:dPt>
          <c:dPt>
            <c:idx val="292"/>
            <c:bubble3D val="0"/>
            <c:extLst>
              <c:ext xmlns:c16="http://schemas.microsoft.com/office/drawing/2014/chart" uri="{C3380CC4-5D6E-409C-BE32-E72D297353CC}">
                <c16:uniqueId val="{0000067B-CA40-4C46-AE29-FDEFC3656CA3}"/>
              </c:ext>
            </c:extLst>
          </c:dPt>
          <c:dPt>
            <c:idx val="293"/>
            <c:bubble3D val="0"/>
            <c:extLst>
              <c:ext xmlns:c16="http://schemas.microsoft.com/office/drawing/2014/chart" uri="{C3380CC4-5D6E-409C-BE32-E72D297353CC}">
                <c16:uniqueId val="{0000067C-CA40-4C46-AE29-FDEFC3656CA3}"/>
              </c:ext>
            </c:extLst>
          </c:dPt>
          <c:dPt>
            <c:idx val="294"/>
            <c:bubble3D val="0"/>
            <c:extLst>
              <c:ext xmlns:c16="http://schemas.microsoft.com/office/drawing/2014/chart" uri="{C3380CC4-5D6E-409C-BE32-E72D297353CC}">
                <c16:uniqueId val="{0000067D-CA40-4C46-AE29-FDEFC3656CA3}"/>
              </c:ext>
            </c:extLst>
          </c:dPt>
          <c:dPt>
            <c:idx val="295"/>
            <c:bubble3D val="0"/>
            <c:extLst>
              <c:ext xmlns:c16="http://schemas.microsoft.com/office/drawing/2014/chart" uri="{C3380CC4-5D6E-409C-BE32-E72D297353CC}">
                <c16:uniqueId val="{0000067E-CA40-4C46-AE29-FDEFC3656CA3}"/>
              </c:ext>
            </c:extLst>
          </c:dPt>
          <c:dPt>
            <c:idx val="296"/>
            <c:bubble3D val="0"/>
            <c:extLst>
              <c:ext xmlns:c16="http://schemas.microsoft.com/office/drawing/2014/chart" uri="{C3380CC4-5D6E-409C-BE32-E72D297353CC}">
                <c16:uniqueId val="{0000067F-CA40-4C46-AE29-FDEFC3656CA3}"/>
              </c:ext>
            </c:extLst>
          </c:dPt>
          <c:dPt>
            <c:idx val="297"/>
            <c:bubble3D val="0"/>
            <c:extLst>
              <c:ext xmlns:c16="http://schemas.microsoft.com/office/drawing/2014/chart" uri="{C3380CC4-5D6E-409C-BE32-E72D297353CC}">
                <c16:uniqueId val="{00000680-CA40-4C46-AE29-FDEFC3656CA3}"/>
              </c:ext>
            </c:extLst>
          </c:dPt>
          <c:dPt>
            <c:idx val="298"/>
            <c:bubble3D val="0"/>
            <c:extLst>
              <c:ext xmlns:c16="http://schemas.microsoft.com/office/drawing/2014/chart" uri="{C3380CC4-5D6E-409C-BE32-E72D297353CC}">
                <c16:uniqueId val="{00000681-CA40-4C46-AE29-FDEFC3656CA3}"/>
              </c:ext>
            </c:extLst>
          </c:dPt>
          <c:dPt>
            <c:idx val="299"/>
            <c:bubble3D val="0"/>
            <c:extLst>
              <c:ext xmlns:c16="http://schemas.microsoft.com/office/drawing/2014/chart" uri="{C3380CC4-5D6E-409C-BE32-E72D297353CC}">
                <c16:uniqueId val="{00000682-CA40-4C46-AE29-FDEFC3656CA3}"/>
              </c:ext>
            </c:extLst>
          </c:dPt>
          <c:dPt>
            <c:idx val="300"/>
            <c:bubble3D val="0"/>
            <c:extLst>
              <c:ext xmlns:c16="http://schemas.microsoft.com/office/drawing/2014/chart" uri="{C3380CC4-5D6E-409C-BE32-E72D297353CC}">
                <c16:uniqueId val="{00000683-CA40-4C46-AE29-FDEFC3656CA3}"/>
              </c:ext>
            </c:extLst>
          </c:dPt>
          <c:dPt>
            <c:idx val="301"/>
            <c:bubble3D val="0"/>
            <c:extLst>
              <c:ext xmlns:c16="http://schemas.microsoft.com/office/drawing/2014/chart" uri="{C3380CC4-5D6E-409C-BE32-E72D297353CC}">
                <c16:uniqueId val="{00000684-CA40-4C46-AE29-FDEFC3656CA3}"/>
              </c:ext>
            </c:extLst>
          </c:dPt>
          <c:dPt>
            <c:idx val="302"/>
            <c:bubble3D val="0"/>
            <c:extLst>
              <c:ext xmlns:c16="http://schemas.microsoft.com/office/drawing/2014/chart" uri="{C3380CC4-5D6E-409C-BE32-E72D297353CC}">
                <c16:uniqueId val="{00000685-CA40-4C46-AE29-FDEFC3656CA3}"/>
              </c:ext>
            </c:extLst>
          </c:dPt>
          <c:dPt>
            <c:idx val="303"/>
            <c:bubble3D val="0"/>
            <c:extLst>
              <c:ext xmlns:c16="http://schemas.microsoft.com/office/drawing/2014/chart" uri="{C3380CC4-5D6E-409C-BE32-E72D297353CC}">
                <c16:uniqueId val="{00000686-CA40-4C46-AE29-FDEFC3656CA3}"/>
              </c:ext>
            </c:extLst>
          </c:dPt>
          <c:dPt>
            <c:idx val="304"/>
            <c:bubble3D val="0"/>
            <c:extLst>
              <c:ext xmlns:c16="http://schemas.microsoft.com/office/drawing/2014/chart" uri="{C3380CC4-5D6E-409C-BE32-E72D297353CC}">
                <c16:uniqueId val="{00000687-CA40-4C46-AE29-FDEFC3656CA3}"/>
              </c:ext>
            </c:extLst>
          </c:dPt>
          <c:dPt>
            <c:idx val="305"/>
            <c:bubble3D val="0"/>
            <c:extLst>
              <c:ext xmlns:c16="http://schemas.microsoft.com/office/drawing/2014/chart" uri="{C3380CC4-5D6E-409C-BE32-E72D297353CC}">
                <c16:uniqueId val="{00000688-CA40-4C46-AE29-FDEFC3656CA3}"/>
              </c:ext>
            </c:extLst>
          </c:dPt>
          <c:dPt>
            <c:idx val="306"/>
            <c:bubble3D val="0"/>
            <c:extLst>
              <c:ext xmlns:c16="http://schemas.microsoft.com/office/drawing/2014/chart" uri="{C3380CC4-5D6E-409C-BE32-E72D297353CC}">
                <c16:uniqueId val="{00000689-CA40-4C46-AE29-FDEFC3656CA3}"/>
              </c:ext>
            </c:extLst>
          </c:dPt>
          <c:dPt>
            <c:idx val="307"/>
            <c:bubble3D val="0"/>
            <c:extLst>
              <c:ext xmlns:c16="http://schemas.microsoft.com/office/drawing/2014/chart" uri="{C3380CC4-5D6E-409C-BE32-E72D297353CC}">
                <c16:uniqueId val="{0000068A-CA40-4C46-AE29-FDEFC3656CA3}"/>
              </c:ext>
            </c:extLst>
          </c:dPt>
          <c:dPt>
            <c:idx val="308"/>
            <c:bubble3D val="0"/>
            <c:extLst>
              <c:ext xmlns:c16="http://schemas.microsoft.com/office/drawing/2014/chart" uri="{C3380CC4-5D6E-409C-BE32-E72D297353CC}">
                <c16:uniqueId val="{0000068B-CA40-4C46-AE29-FDEFC3656CA3}"/>
              </c:ext>
            </c:extLst>
          </c:dPt>
          <c:dPt>
            <c:idx val="309"/>
            <c:bubble3D val="0"/>
            <c:extLst>
              <c:ext xmlns:c16="http://schemas.microsoft.com/office/drawing/2014/chart" uri="{C3380CC4-5D6E-409C-BE32-E72D297353CC}">
                <c16:uniqueId val="{0000068C-CA40-4C46-AE29-FDEFC3656CA3}"/>
              </c:ext>
            </c:extLst>
          </c:dPt>
          <c:dPt>
            <c:idx val="310"/>
            <c:bubble3D val="0"/>
            <c:extLst>
              <c:ext xmlns:c16="http://schemas.microsoft.com/office/drawing/2014/chart" uri="{C3380CC4-5D6E-409C-BE32-E72D297353CC}">
                <c16:uniqueId val="{0000068D-CA40-4C46-AE29-FDEFC3656CA3}"/>
              </c:ext>
            </c:extLst>
          </c:dPt>
          <c:dPt>
            <c:idx val="311"/>
            <c:bubble3D val="0"/>
            <c:extLst>
              <c:ext xmlns:c16="http://schemas.microsoft.com/office/drawing/2014/chart" uri="{C3380CC4-5D6E-409C-BE32-E72D297353CC}">
                <c16:uniqueId val="{0000068E-CA40-4C46-AE29-FDEFC3656CA3}"/>
              </c:ext>
            </c:extLst>
          </c:dPt>
          <c:dPt>
            <c:idx val="312"/>
            <c:bubble3D val="0"/>
            <c:extLst>
              <c:ext xmlns:c16="http://schemas.microsoft.com/office/drawing/2014/chart" uri="{C3380CC4-5D6E-409C-BE32-E72D297353CC}">
                <c16:uniqueId val="{0000068F-CA40-4C46-AE29-FDEFC3656CA3}"/>
              </c:ext>
            </c:extLst>
          </c:dPt>
          <c:dPt>
            <c:idx val="313"/>
            <c:bubble3D val="0"/>
            <c:extLst>
              <c:ext xmlns:c16="http://schemas.microsoft.com/office/drawing/2014/chart" uri="{C3380CC4-5D6E-409C-BE32-E72D297353CC}">
                <c16:uniqueId val="{00000690-CA40-4C46-AE29-FDEFC3656CA3}"/>
              </c:ext>
            </c:extLst>
          </c:dPt>
          <c:dPt>
            <c:idx val="314"/>
            <c:bubble3D val="0"/>
            <c:extLst>
              <c:ext xmlns:c16="http://schemas.microsoft.com/office/drawing/2014/chart" uri="{C3380CC4-5D6E-409C-BE32-E72D297353CC}">
                <c16:uniqueId val="{00000691-CA40-4C46-AE29-FDEFC3656CA3}"/>
              </c:ext>
            </c:extLst>
          </c:dPt>
          <c:dPt>
            <c:idx val="315"/>
            <c:bubble3D val="0"/>
            <c:extLst>
              <c:ext xmlns:c16="http://schemas.microsoft.com/office/drawing/2014/chart" uri="{C3380CC4-5D6E-409C-BE32-E72D297353CC}">
                <c16:uniqueId val="{00000692-CA40-4C46-AE29-FDEFC3656CA3}"/>
              </c:ext>
            </c:extLst>
          </c:dPt>
          <c:dPt>
            <c:idx val="316"/>
            <c:bubble3D val="0"/>
            <c:extLst>
              <c:ext xmlns:c16="http://schemas.microsoft.com/office/drawing/2014/chart" uri="{C3380CC4-5D6E-409C-BE32-E72D297353CC}">
                <c16:uniqueId val="{00000693-CA40-4C46-AE29-FDEFC3656CA3}"/>
              </c:ext>
            </c:extLst>
          </c:dPt>
          <c:dPt>
            <c:idx val="317"/>
            <c:bubble3D val="0"/>
            <c:extLst>
              <c:ext xmlns:c16="http://schemas.microsoft.com/office/drawing/2014/chart" uri="{C3380CC4-5D6E-409C-BE32-E72D297353CC}">
                <c16:uniqueId val="{00000694-CA40-4C46-AE29-FDEFC3656CA3}"/>
              </c:ext>
            </c:extLst>
          </c:dPt>
          <c:dPt>
            <c:idx val="318"/>
            <c:bubble3D val="0"/>
            <c:extLst>
              <c:ext xmlns:c16="http://schemas.microsoft.com/office/drawing/2014/chart" uri="{C3380CC4-5D6E-409C-BE32-E72D297353CC}">
                <c16:uniqueId val="{00000695-CA40-4C46-AE29-FDEFC3656CA3}"/>
              </c:ext>
            </c:extLst>
          </c:dPt>
          <c:dPt>
            <c:idx val="319"/>
            <c:bubble3D val="0"/>
            <c:extLst>
              <c:ext xmlns:c16="http://schemas.microsoft.com/office/drawing/2014/chart" uri="{C3380CC4-5D6E-409C-BE32-E72D297353CC}">
                <c16:uniqueId val="{00000696-CA40-4C46-AE29-FDEFC3656CA3}"/>
              </c:ext>
            </c:extLst>
          </c:dPt>
          <c:dPt>
            <c:idx val="320"/>
            <c:bubble3D val="0"/>
            <c:extLst>
              <c:ext xmlns:c16="http://schemas.microsoft.com/office/drawing/2014/chart" uri="{C3380CC4-5D6E-409C-BE32-E72D297353CC}">
                <c16:uniqueId val="{00000697-CA40-4C46-AE29-FDEFC3656CA3}"/>
              </c:ext>
            </c:extLst>
          </c:dPt>
          <c:dPt>
            <c:idx val="321"/>
            <c:bubble3D val="0"/>
            <c:extLst>
              <c:ext xmlns:c16="http://schemas.microsoft.com/office/drawing/2014/chart" uri="{C3380CC4-5D6E-409C-BE32-E72D297353CC}">
                <c16:uniqueId val="{00000698-CA40-4C46-AE29-FDEFC3656CA3}"/>
              </c:ext>
            </c:extLst>
          </c:dPt>
          <c:dPt>
            <c:idx val="322"/>
            <c:bubble3D val="0"/>
            <c:extLst>
              <c:ext xmlns:c16="http://schemas.microsoft.com/office/drawing/2014/chart" uri="{C3380CC4-5D6E-409C-BE32-E72D297353CC}">
                <c16:uniqueId val="{00000699-CA40-4C46-AE29-FDEFC3656CA3}"/>
              </c:ext>
            </c:extLst>
          </c:dPt>
          <c:dPt>
            <c:idx val="323"/>
            <c:bubble3D val="0"/>
            <c:extLst>
              <c:ext xmlns:c16="http://schemas.microsoft.com/office/drawing/2014/chart" uri="{C3380CC4-5D6E-409C-BE32-E72D297353CC}">
                <c16:uniqueId val="{0000069A-CA40-4C46-AE29-FDEFC3656CA3}"/>
              </c:ext>
            </c:extLst>
          </c:dPt>
          <c:dPt>
            <c:idx val="324"/>
            <c:bubble3D val="0"/>
            <c:extLst>
              <c:ext xmlns:c16="http://schemas.microsoft.com/office/drawing/2014/chart" uri="{C3380CC4-5D6E-409C-BE32-E72D297353CC}">
                <c16:uniqueId val="{0000069B-CA40-4C46-AE29-FDEFC3656CA3}"/>
              </c:ext>
            </c:extLst>
          </c:dPt>
          <c:dPt>
            <c:idx val="325"/>
            <c:bubble3D val="0"/>
            <c:extLst>
              <c:ext xmlns:c16="http://schemas.microsoft.com/office/drawing/2014/chart" uri="{C3380CC4-5D6E-409C-BE32-E72D297353CC}">
                <c16:uniqueId val="{0000069C-CA40-4C46-AE29-FDEFC3656CA3}"/>
              </c:ext>
            </c:extLst>
          </c:dPt>
          <c:dPt>
            <c:idx val="326"/>
            <c:bubble3D val="0"/>
            <c:extLst>
              <c:ext xmlns:c16="http://schemas.microsoft.com/office/drawing/2014/chart" uri="{C3380CC4-5D6E-409C-BE32-E72D297353CC}">
                <c16:uniqueId val="{0000069D-CA40-4C46-AE29-FDEFC3656CA3}"/>
              </c:ext>
            </c:extLst>
          </c:dPt>
          <c:dPt>
            <c:idx val="327"/>
            <c:bubble3D val="0"/>
            <c:extLst>
              <c:ext xmlns:c16="http://schemas.microsoft.com/office/drawing/2014/chart" uri="{C3380CC4-5D6E-409C-BE32-E72D297353CC}">
                <c16:uniqueId val="{0000069E-CA40-4C46-AE29-FDEFC3656CA3}"/>
              </c:ext>
            </c:extLst>
          </c:dPt>
          <c:dPt>
            <c:idx val="328"/>
            <c:bubble3D val="0"/>
            <c:extLst>
              <c:ext xmlns:c16="http://schemas.microsoft.com/office/drawing/2014/chart" uri="{C3380CC4-5D6E-409C-BE32-E72D297353CC}">
                <c16:uniqueId val="{0000069F-CA40-4C46-AE29-FDEFC3656CA3}"/>
              </c:ext>
            </c:extLst>
          </c:dPt>
          <c:dPt>
            <c:idx val="329"/>
            <c:bubble3D val="0"/>
            <c:extLst>
              <c:ext xmlns:c16="http://schemas.microsoft.com/office/drawing/2014/chart" uri="{C3380CC4-5D6E-409C-BE32-E72D297353CC}">
                <c16:uniqueId val="{000006A0-CA40-4C46-AE29-FDEFC3656CA3}"/>
              </c:ext>
            </c:extLst>
          </c:dPt>
          <c:dPt>
            <c:idx val="330"/>
            <c:bubble3D val="0"/>
            <c:extLst>
              <c:ext xmlns:c16="http://schemas.microsoft.com/office/drawing/2014/chart" uri="{C3380CC4-5D6E-409C-BE32-E72D297353CC}">
                <c16:uniqueId val="{000006A1-CA40-4C46-AE29-FDEFC3656CA3}"/>
              </c:ext>
            </c:extLst>
          </c:dPt>
          <c:dPt>
            <c:idx val="331"/>
            <c:bubble3D val="0"/>
            <c:extLst>
              <c:ext xmlns:c16="http://schemas.microsoft.com/office/drawing/2014/chart" uri="{C3380CC4-5D6E-409C-BE32-E72D297353CC}">
                <c16:uniqueId val="{000006A2-CA40-4C46-AE29-FDEFC3656CA3}"/>
              </c:ext>
            </c:extLst>
          </c:dPt>
          <c:dPt>
            <c:idx val="332"/>
            <c:bubble3D val="0"/>
            <c:extLst>
              <c:ext xmlns:c16="http://schemas.microsoft.com/office/drawing/2014/chart" uri="{C3380CC4-5D6E-409C-BE32-E72D297353CC}">
                <c16:uniqueId val="{000006A3-CA40-4C46-AE29-FDEFC3656CA3}"/>
              </c:ext>
            </c:extLst>
          </c:dPt>
          <c:dPt>
            <c:idx val="333"/>
            <c:bubble3D val="0"/>
            <c:extLst>
              <c:ext xmlns:c16="http://schemas.microsoft.com/office/drawing/2014/chart" uri="{C3380CC4-5D6E-409C-BE32-E72D297353CC}">
                <c16:uniqueId val="{000006A4-CA40-4C46-AE29-FDEFC3656CA3}"/>
              </c:ext>
            </c:extLst>
          </c:dPt>
          <c:dPt>
            <c:idx val="334"/>
            <c:bubble3D val="0"/>
            <c:extLst>
              <c:ext xmlns:c16="http://schemas.microsoft.com/office/drawing/2014/chart" uri="{C3380CC4-5D6E-409C-BE32-E72D297353CC}">
                <c16:uniqueId val="{000006A5-CA40-4C46-AE29-FDEFC3656CA3}"/>
              </c:ext>
            </c:extLst>
          </c:dPt>
          <c:dPt>
            <c:idx val="335"/>
            <c:bubble3D val="0"/>
            <c:extLst>
              <c:ext xmlns:c16="http://schemas.microsoft.com/office/drawing/2014/chart" uri="{C3380CC4-5D6E-409C-BE32-E72D297353CC}">
                <c16:uniqueId val="{000006A6-CA40-4C46-AE29-FDEFC3656CA3}"/>
              </c:ext>
            </c:extLst>
          </c:dPt>
          <c:dPt>
            <c:idx val="336"/>
            <c:bubble3D val="0"/>
            <c:extLst>
              <c:ext xmlns:c16="http://schemas.microsoft.com/office/drawing/2014/chart" uri="{C3380CC4-5D6E-409C-BE32-E72D297353CC}">
                <c16:uniqueId val="{000006A7-CA40-4C46-AE29-FDEFC3656CA3}"/>
              </c:ext>
            </c:extLst>
          </c:dPt>
          <c:dPt>
            <c:idx val="337"/>
            <c:bubble3D val="0"/>
            <c:extLst>
              <c:ext xmlns:c16="http://schemas.microsoft.com/office/drawing/2014/chart" uri="{C3380CC4-5D6E-409C-BE32-E72D297353CC}">
                <c16:uniqueId val="{000006A8-CA40-4C46-AE29-FDEFC3656CA3}"/>
              </c:ext>
            </c:extLst>
          </c:dPt>
          <c:dPt>
            <c:idx val="338"/>
            <c:bubble3D val="0"/>
            <c:extLst>
              <c:ext xmlns:c16="http://schemas.microsoft.com/office/drawing/2014/chart" uri="{C3380CC4-5D6E-409C-BE32-E72D297353CC}">
                <c16:uniqueId val="{000006A9-CA40-4C46-AE29-FDEFC3656CA3}"/>
              </c:ext>
            </c:extLst>
          </c:dPt>
          <c:dPt>
            <c:idx val="339"/>
            <c:bubble3D val="0"/>
            <c:extLst>
              <c:ext xmlns:c16="http://schemas.microsoft.com/office/drawing/2014/chart" uri="{C3380CC4-5D6E-409C-BE32-E72D297353CC}">
                <c16:uniqueId val="{000006AA-CA40-4C46-AE29-FDEFC3656CA3}"/>
              </c:ext>
            </c:extLst>
          </c:dPt>
          <c:dPt>
            <c:idx val="340"/>
            <c:bubble3D val="0"/>
            <c:extLst>
              <c:ext xmlns:c16="http://schemas.microsoft.com/office/drawing/2014/chart" uri="{C3380CC4-5D6E-409C-BE32-E72D297353CC}">
                <c16:uniqueId val="{000006AB-CA40-4C46-AE29-FDEFC3656CA3}"/>
              </c:ext>
            </c:extLst>
          </c:dPt>
          <c:dPt>
            <c:idx val="341"/>
            <c:bubble3D val="0"/>
            <c:extLst>
              <c:ext xmlns:c16="http://schemas.microsoft.com/office/drawing/2014/chart" uri="{C3380CC4-5D6E-409C-BE32-E72D297353CC}">
                <c16:uniqueId val="{000006AC-CA40-4C46-AE29-FDEFC3656CA3}"/>
              </c:ext>
            </c:extLst>
          </c:dPt>
          <c:dPt>
            <c:idx val="342"/>
            <c:bubble3D val="0"/>
            <c:extLst>
              <c:ext xmlns:c16="http://schemas.microsoft.com/office/drawing/2014/chart" uri="{C3380CC4-5D6E-409C-BE32-E72D297353CC}">
                <c16:uniqueId val="{000006AD-CA40-4C46-AE29-FDEFC3656CA3}"/>
              </c:ext>
            </c:extLst>
          </c:dPt>
          <c:dPt>
            <c:idx val="343"/>
            <c:bubble3D val="0"/>
            <c:extLst>
              <c:ext xmlns:c16="http://schemas.microsoft.com/office/drawing/2014/chart" uri="{C3380CC4-5D6E-409C-BE32-E72D297353CC}">
                <c16:uniqueId val="{000006AE-CA40-4C46-AE29-FDEFC3656CA3}"/>
              </c:ext>
            </c:extLst>
          </c:dPt>
          <c:dPt>
            <c:idx val="344"/>
            <c:bubble3D val="0"/>
            <c:extLst>
              <c:ext xmlns:c16="http://schemas.microsoft.com/office/drawing/2014/chart" uri="{C3380CC4-5D6E-409C-BE32-E72D297353CC}">
                <c16:uniqueId val="{000006AF-CA40-4C46-AE29-FDEFC3656CA3}"/>
              </c:ext>
            </c:extLst>
          </c:dPt>
          <c:dPt>
            <c:idx val="345"/>
            <c:bubble3D val="0"/>
            <c:extLst>
              <c:ext xmlns:c16="http://schemas.microsoft.com/office/drawing/2014/chart" uri="{C3380CC4-5D6E-409C-BE32-E72D297353CC}">
                <c16:uniqueId val="{000006B0-CA40-4C46-AE29-FDEFC3656CA3}"/>
              </c:ext>
            </c:extLst>
          </c:dPt>
          <c:dPt>
            <c:idx val="346"/>
            <c:bubble3D val="0"/>
            <c:extLst>
              <c:ext xmlns:c16="http://schemas.microsoft.com/office/drawing/2014/chart" uri="{C3380CC4-5D6E-409C-BE32-E72D297353CC}">
                <c16:uniqueId val="{000006B1-CA40-4C46-AE29-FDEFC3656CA3}"/>
              </c:ext>
            </c:extLst>
          </c:dPt>
          <c:dPt>
            <c:idx val="347"/>
            <c:bubble3D val="0"/>
            <c:extLst>
              <c:ext xmlns:c16="http://schemas.microsoft.com/office/drawing/2014/chart" uri="{C3380CC4-5D6E-409C-BE32-E72D297353CC}">
                <c16:uniqueId val="{000006B2-CA40-4C46-AE29-FDEFC3656CA3}"/>
              </c:ext>
            </c:extLst>
          </c:dPt>
          <c:dPt>
            <c:idx val="348"/>
            <c:bubble3D val="0"/>
            <c:extLst>
              <c:ext xmlns:c16="http://schemas.microsoft.com/office/drawing/2014/chart" uri="{C3380CC4-5D6E-409C-BE32-E72D297353CC}">
                <c16:uniqueId val="{000006B3-CA40-4C46-AE29-FDEFC3656CA3}"/>
              </c:ext>
            </c:extLst>
          </c:dPt>
          <c:dPt>
            <c:idx val="349"/>
            <c:bubble3D val="0"/>
            <c:extLst>
              <c:ext xmlns:c16="http://schemas.microsoft.com/office/drawing/2014/chart" uri="{C3380CC4-5D6E-409C-BE32-E72D297353CC}">
                <c16:uniqueId val="{000006B4-CA40-4C46-AE29-FDEFC3656CA3}"/>
              </c:ext>
            </c:extLst>
          </c:dPt>
          <c:dPt>
            <c:idx val="350"/>
            <c:bubble3D val="0"/>
            <c:extLst>
              <c:ext xmlns:c16="http://schemas.microsoft.com/office/drawing/2014/chart" uri="{C3380CC4-5D6E-409C-BE32-E72D297353CC}">
                <c16:uniqueId val="{000006B5-CA40-4C46-AE29-FDEFC3656CA3}"/>
              </c:ext>
            </c:extLst>
          </c:dPt>
          <c:dPt>
            <c:idx val="351"/>
            <c:bubble3D val="0"/>
            <c:extLst>
              <c:ext xmlns:c16="http://schemas.microsoft.com/office/drawing/2014/chart" uri="{C3380CC4-5D6E-409C-BE32-E72D297353CC}">
                <c16:uniqueId val="{000006B6-CA40-4C46-AE29-FDEFC3656CA3}"/>
              </c:ext>
            </c:extLst>
          </c:dPt>
          <c:dPt>
            <c:idx val="352"/>
            <c:bubble3D val="0"/>
            <c:extLst>
              <c:ext xmlns:c16="http://schemas.microsoft.com/office/drawing/2014/chart" uri="{C3380CC4-5D6E-409C-BE32-E72D297353CC}">
                <c16:uniqueId val="{000006B7-CA40-4C46-AE29-FDEFC3656CA3}"/>
              </c:ext>
            </c:extLst>
          </c:dPt>
          <c:dPt>
            <c:idx val="353"/>
            <c:bubble3D val="0"/>
            <c:extLst>
              <c:ext xmlns:c16="http://schemas.microsoft.com/office/drawing/2014/chart" uri="{C3380CC4-5D6E-409C-BE32-E72D297353CC}">
                <c16:uniqueId val="{000006B8-CA40-4C46-AE29-FDEFC3656CA3}"/>
              </c:ext>
            </c:extLst>
          </c:dPt>
          <c:dPt>
            <c:idx val="354"/>
            <c:bubble3D val="0"/>
            <c:extLst>
              <c:ext xmlns:c16="http://schemas.microsoft.com/office/drawing/2014/chart" uri="{C3380CC4-5D6E-409C-BE32-E72D297353CC}">
                <c16:uniqueId val="{000006B9-CA40-4C46-AE29-FDEFC3656CA3}"/>
              </c:ext>
            </c:extLst>
          </c:dPt>
          <c:dPt>
            <c:idx val="355"/>
            <c:bubble3D val="0"/>
            <c:extLst>
              <c:ext xmlns:c16="http://schemas.microsoft.com/office/drawing/2014/chart" uri="{C3380CC4-5D6E-409C-BE32-E72D297353CC}">
                <c16:uniqueId val="{000006BA-CA40-4C46-AE29-FDEFC3656CA3}"/>
              </c:ext>
            </c:extLst>
          </c:dPt>
          <c:dPt>
            <c:idx val="356"/>
            <c:bubble3D val="0"/>
            <c:extLst>
              <c:ext xmlns:c16="http://schemas.microsoft.com/office/drawing/2014/chart" uri="{C3380CC4-5D6E-409C-BE32-E72D297353CC}">
                <c16:uniqueId val="{000006BB-CA40-4C46-AE29-FDEFC3656CA3}"/>
              </c:ext>
            </c:extLst>
          </c:dPt>
          <c:dPt>
            <c:idx val="357"/>
            <c:bubble3D val="0"/>
            <c:extLst>
              <c:ext xmlns:c16="http://schemas.microsoft.com/office/drawing/2014/chart" uri="{C3380CC4-5D6E-409C-BE32-E72D297353CC}">
                <c16:uniqueId val="{000006BC-CA40-4C46-AE29-FDEFC3656CA3}"/>
              </c:ext>
            </c:extLst>
          </c:dPt>
          <c:dPt>
            <c:idx val="358"/>
            <c:bubble3D val="0"/>
            <c:extLst>
              <c:ext xmlns:c16="http://schemas.microsoft.com/office/drawing/2014/chart" uri="{C3380CC4-5D6E-409C-BE32-E72D297353CC}">
                <c16:uniqueId val="{000006BD-CA40-4C46-AE29-FDEFC3656CA3}"/>
              </c:ext>
            </c:extLst>
          </c:dPt>
          <c:dPt>
            <c:idx val="359"/>
            <c:bubble3D val="0"/>
            <c:extLst>
              <c:ext xmlns:c16="http://schemas.microsoft.com/office/drawing/2014/chart" uri="{C3380CC4-5D6E-409C-BE32-E72D297353CC}">
                <c16:uniqueId val="{000006BE-CA40-4C46-AE29-FDEFC3656CA3}"/>
              </c:ext>
            </c:extLst>
          </c:dPt>
          <c:dPt>
            <c:idx val="360"/>
            <c:bubble3D val="0"/>
            <c:extLst>
              <c:ext xmlns:c16="http://schemas.microsoft.com/office/drawing/2014/chart" uri="{C3380CC4-5D6E-409C-BE32-E72D297353CC}">
                <c16:uniqueId val="{000006BF-CA40-4C46-AE29-FDEFC3656CA3}"/>
              </c:ext>
            </c:extLst>
          </c:dPt>
          <c:dPt>
            <c:idx val="361"/>
            <c:bubble3D val="0"/>
            <c:extLst>
              <c:ext xmlns:c16="http://schemas.microsoft.com/office/drawing/2014/chart" uri="{C3380CC4-5D6E-409C-BE32-E72D297353CC}">
                <c16:uniqueId val="{000006C0-CA40-4C46-AE29-FDEFC3656CA3}"/>
              </c:ext>
            </c:extLst>
          </c:dPt>
          <c:dPt>
            <c:idx val="362"/>
            <c:bubble3D val="0"/>
            <c:extLst>
              <c:ext xmlns:c16="http://schemas.microsoft.com/office/drawing/2014/chart" uri="{C3380CC4-5D6E-409C-BE32-E72D297353CC}">
                <c16:uniqueId val="{000006C1-CA40-4C46-AE29-FDEFC3656CA3}"/>
              </c:ext>
            </c:extLst>
          </c:dPt>
          <c:dPt>
            <c:idx val="363"/>
            <c:bubble3D val="0"/>
            <c:extLst>
              <c:ext xmlns:c16="http://schemas.microsoft.com/office/drawing/2014/chart" uri="{C3380CC4-5D6E-409C-BE32-E72D297353CC}">
                <c16:uniqueId val="{000006C2-CA40-4C46-AE29-FDEFC3656CA3}"/>
              </c:ext>
            </c:extLst>
          </c:dPt>
          <c:dPt>
            <c:idx val="364"/>
            <c:bubble3D val="0"/>
            <c:extLst>
              <c:ext xmlns:c16="http://schemas.microsoft.com/office/drawing/2014/chart" uri="{C3380CC4-5D6E-409C-BE32-E72D297353CC}">
                <c16:uniqueId val="{000006C3-CA40-4C46-AE29-FDEFC3656CA3}"/>
              </c:ext>
            </c:extLst>
          </c:dPt>
          <c:dPt>
            <c:idx val="365"/>
            <c:bubble3D val="0"/>
            <c:extLst>
              <c:ext xmlns:c16="http://schemas.microsoft.com/office/drawing/2014/chart" uri="{C3380CC4-5D6E-409C-BE32-E72D297353CC}">
                <c16:uniqueId val="{000006C4-CA40-4C46-AE29-FDEFC3656CA3}"/>
              </c:ext>
            </c:extLst>
          </c:dPt>
          <c:dPt>
            <c:idx val="366"/>
            <c:bubble3D val="0"/>
            <c:extLst>
              <c:ext xmlns:c16="http://schemas.microsoft.com/office/drawing/2014/chart" uri="{C3380CC4-5D6E-409C-BE32-E72D297353CC}">
                <c16:uniqueId val="{000006C5-CA40-4C46-AE29-FDEFC3656CA3}"/>
              </c:ext>
            </c:extLst>
          </c:dPt>
          <c:dPt>
            <c:idx val="367"/>
            <c:bubble3D val="0"/>
            <c:extLst>
              <c:ext xmlns:c16="http://schemas.microsoft.com/office/drawing/2014/chart" uri="{C3380CC4-5D6E-409C-BE32-E72D297353CC}">
                <c16:uniqueId val="{000006C6-CA40-4C46-AE29-FDEFC3656CA3}"/>
              </c:ext>
            </c:extLst>
          </c:dPt>
          <c:dPt>
            <c:idx val="368"/>
            <c:bubble3D val="0"/>
            <c:extLst>
              <c:ext xmlns:c16="http://schemas.microsoft.com/office/drawing/2014/chart" uri="{C3380CC4-5D6E-409C-BE32-E72D297353CC}">
                <c16:uniqueId val="{000006C7-CA40-4C46-AE29-FDEFC3656CA3}"/>
              </c:ext>
            </c:extLst>
          </c:dPt>
          <c:dPt>
            <c:idx val="369"/>
            <c:bubble3D val="0"/>
            <c:extLst>
              <c:ext xmlns:c16="http://schemas.microsoft.com/office/drawing/2014/chart" uri="{C3380CC4-5D6E-409C-BE32-E72D297353CC}">
                <c16:uniqueId val="{000006C8-CA40-4C46-AE29-FDEFC3656CA3}"/>
              </c:ext>
            </c:extLst>
          </c:dPt>
          <c:dPt>
            <c:idx val="370"/>
            <c:bubble3D val="0"/>
            <c:extLst>
              <c:ext xmlns:c16="http://schemas.microsoft.com/office/drawing/2014/chart" uri="{C3380CC4-5D6E-409C-BE32-E72D297353CC}">
                <c16:uniqueId val="{000006C9-CA40-4C46-AE29-FDEFC3656CA3}"/>
              </c:ext>
            </c:extLst>
          </c:dPt>
          <c:dPt>
            <c:idx val="371"/>
            <c:bubble3D val="0"/>
            <c:extLst>
              <c:ext xmlns:c16="http://schemas.microsoft.com/office/drawing/2014/chart" uri="{C3380CC4-5D6E-409C-BE32-E72D297353CC}">
                <c16:uniqueId val="{000006CA-CA40-4C46-AE29-FDEFC3656CA3}"/>
              </c:ext>
            </c:extLst>
          </c:dPt>
          <c:dPt>
            <c:idx val="372"/>
            <c:bubble3D val="0"/>
            <c:extLst>
              <c:ext xmlns:c16="http://schemas.microsoft.com/office/drawing/2014/chart" uri="{C3380CC4-5D6E-409C-BE32-E72D297353CC}">
                <c16:uniqueId val="{000006CB-CA40-4C46-AE29-FDEFC3656CA3}"/>
              </c:ext>
            </c:extLst>
          </c:dPt>
          <c:dPt>
            <c:idx val="373"/>
            <c:bubble3D val="0"/>
            <c:extLst>
              <c:ext xmlns:c16="http://schemas.microsoft.com/office/drawing/2014/chart" uri="{C3380CC4-5D6E-409C-BE32-E72D297353CC}">
                <c16:uniqueId val="{000006CC-CA40-4C46-AE29-FDEFC3656CA3}"/>
              </c:ext>
            </c:extLst>
          </c:dPt>
          <c:dPt>
            <c:idx val="374"/>
            <c:bubble3D val="0"/>
            <c:extLst>
              <c:ext xmlns:c16="http://schemas.microsoft.com/office/drawing/2014/chart" uri="{C3380CC4-5D6E-409C-BE32-E72D297353CC}">
                <c16:uniqueId val="{000006CD-CA40-4C46-AE29-FDEFC3656CA3}"/>
              </c:ext>
            </c:extLst>
          </c:dPt>
          <c:dPt>
            <c:idx val="375"/>
            <c:bubble3D val="0"/>
            <c:extLst>
              <c:ext xmlns:c16="http://schemas.microsoft.com/office/drawing/2014/chart" uri="{C3380CC4-5D6E-409C-BE32-E72D297353CC}">
                <c16:uniqueId val="{000006CE-CA40-4C46-AE29-FDEFC3656CA3}"/>
              </c:ext>
            </c:extLst>
          </c:dPt>
          <c:dPt>
            <c:idx val="376"/>
            <c:bubble3D val="0"/>
            <c:extLst>
              <c:ext xmlns:c16="http://schemas.microsoft.com/office/drawing/2014/chart" uri="{C3380CC4-5D6E-409C-BE32-E72D297353CC}">
                <c16:uniqueId val="{000006CF-CA40-4C46-AE29-FDEFC3656CA3}"/>
              </c:ext>
            </c:extLst>
          </c:dPt>
          <c:dPt>
            <c:idx val="377"/>
            <c:bubble3D val="0"/>
            <c:extLst>
              <c:ext xmlns:c16="http://schemas.microsoft.com/office/drawing/2014/chart" uri="{C3380CC4-5D6E-409C-BE32-E72D297353CC}">
                <c16:uniqueId val="{000006D0-CA40-4C46-AE29-FDEFC3656CA3}"/>
              </c:ext>
            </c:extLst>
          </c:dPt>
          <c:dPt>
            <c:idx val="378"/>
            <c:bubble3D val="0"/>
            <c:extLst>
              <c:ext xmlns:c16="http://schemas.microsoft.com/office/drawing/2014/chart" uri="{C3380CC4-5D6E-409C-BE32-E72D297353CC}">
                <c16:uniqueId val="{000006D1-CA40-4C46-AE29-FDEFC3656CA3}"/>
              </c:ext>
            </c:extLst>
          </c:dPt>
          <c:dPt>
            <c:idx val="379"/>
            <c:bubble3D val="0"/>
            <c:extLst>
              <c:ext xmlns:c16="http://schemas.microsoft.com/office/drawing/2014/chart" uri="{C3380CC4-5D6E-409C-BE32-E72D297353CC}">
                <c16:uniqueId val="{000006D2-CA40-4C46-AE29-FDEFC3656CA3}"/>
              </c:ext>
            </c:extLst>
          </c:dPt>
          <c:dPt>
            <c:idx val="380"/>
            <c:bubble3D val="0"/>
            <c:extLst>
              <c:ext xmlns:c16="http://schemas.microsoft.com/office/drawing/2014/chart" uri="{C3380CC4-5D6E-409C-BE32-E72D297353CC}">
                <c16:uniqueId val="{000006D3-CA40-4C46-AE29-FDEFC3656CA3}"/>
              </c:ext>
            </c:extLst>
          </c:dPt>
          <c:dPt>
            <c:idx val="381"/>
            <c:bubble3D val="0"/>
            <c:extLst>
              <c:ext xmlns:c16="http://schemas.microsoft.com/office/drawing/2014/chart" uri="{C3380CC4-5D6E-409C-BE32-E72D297353CC}">
                <c16:uniqueId val="{000006D4-CA40-4C46-AE29-FDEFC3656CA3}"/>
              </c:ext>
            </c:extLst>
          </c:dPt>
          <c:dPt>
            <c:idx val="382"/>
            <c:bubble3D val="0"/>
            <c:extLst>
              <c:ext xmlns:c16="http://schemas.microsoft.com/office/drawing/2014/chart" uri="{C3380CC4-5D6E-409C-BE32-E72D297353CC}">
                <c16:uniqueId val="{000006D5-CA40-4C46-AE29-FDEFC3656CA3}"/>
              </c:ext>
            </c:extLst>
          </c:dPt>
          <c:dPt>
            <c:idx val="383"/>
            <c:bubble3D val="0"/>
            <c:extLst>
              <c:ext xmlns:c16="http://schemas.microsoft.com/office/drawing/2014/chart" uri="{C3380CC4-5D6E-409C-BE32-E72D297353CC}">
                <c16:uniqueId val="{000006D6-CA40-4C46-AE29-FDEFC3656CA3}"/>
              </c:ext>
            </c:extLst>
          </c:dPt>
          <c:dPt>
            <c:idx val="384"/>
            <c:bubble3D val="0"/>
            <c:extLst>
              <c:ext xmlns:c16="http://schemas.microsoft.com/office/drawing/2014/chart" uri="{C3380CC4-5D6E-409C-BE32-E72D297353CC}">
                <c16:uniqueId val="{000006D7-CA40-4C46-AE29-FDEFC3656CA3}"/>
              </c:ext>
            </c:extLst>
          </c:dPt>
          <c:dPt>
            <c:idx val="385"/>
            <c:bubble3D val="0"/>
            <c:extLst>
              <c:ext xmlns:c16="http://schemas.microsoft.com/office/drawing/2014/chart" uri="{C3380CC4-5D6E-409C-BE32-E72D297353CC}">
                <c16:uniqueId val="{000006D8-CA40-4C46-AE29-FDEFC3656CA3}"/>
              </c:ext>
            </c:extLst>
          </c:dPt>
          <c:dPt>
            <c:idx val="386"/>
            <c:bubble3D val="0"/>
            <c:extLst>
              <c:ext xmlns:c16="http://schemas.microsoft.com/office/drawing/2014/chart" uri="{C3380CC4-5D6E-409C-BE32-E72D297353CC}">
                <c16:uniqueId val="{000006D9-CA40-4C46-AE29-FDEFC3656CA3}"/>
              </c:ext>
            </c:extLst>
          </c:dPt>
          <c:dPt>
            <c:idx val="387"/>
            <c:bubble3D val="0"/>
            <c:extLst>
              <c:ext xmlns:c16="http://schemas.microsoft.com/office/drawing/2014/chart" uri="{C3380CC4-5D6E-409C-BE32-E72D297353CC}">
                <c16:uniqueId val="{000006DA-CA40-4C46-AE29-FDEFC3656CA3}"/>
              </c:ext>
            </c:extLst>
          </c:dPt>
          <c:dPt>
            <c:idx val="388"/>
            <c:bubble3D val="0"/>
            <c:extLst>
              <c:ext xmlns:c16="http://schemas.microsoft.com/office/drawing/2014/chart" uri="{C3380CC4-5D6E-409C-BE32-E72D297353CC}">
                <c16:uniqueId val="{000006DB-CA40-4C46-AE29-FDEFC3656CA3}"/>
              </c:ext>
            </c:extLst>
          </c:dPt>
          <c:dPt>
            <c:idx val="389"/>
            <c:bubble3D val="0"/>
            <c:extLst>
              <c:ext xmlns:c16="http://schemas.microsoft.com/office/drawing/2014/chart" uri="{C3380CC4-5D6E-409C-BE32-E72D297353CC}">
                <c16:uniqueId val="{000006DC-CA40-4C46-AE29-FDEFC3656CA3}"/>
              </c:ext>
            </c:extLst>
          </c:dPt>
          <c:dPt>
            <c:idx val="390"/>
            <c:bubble3D val="0"/>
            <c:extLst>
              <c:ext xmlns:c16="http://schemas.microsoft.com/office/drawing/2014/chart" uri="{C3380CC4-5D6E-409C-BE32-E72D297353CC}">
                <c16:uniqueId val="{000006DD-CA40-4C46-AE29-FDEFC3656CA3}"/>
              </c:ext>
            </c:extLst>
          </c:dPt>
          <c:dPt>
            <c:idx val="391"/>
            <c:bubble3D val="0"/>
            <c:extLst>
              <c:ext xmlns:c16="http://schemas.microsoft.com/office/drawing/2014/chart" uri="{C3380CC4-5D6E-409C-BE32-E72D297353CC}">
                <c16:uniqueId val="{000006DE-CA40-4C46-AE29-FDEFC3656CA3}"/>
              </c:ext>
            </c:extLst>
          </c:dPt>
          <c:dPt>
            <c:idx val="392"/>
            <c:bubble3D val="0"/>
            <c:extLst>
              <c:ext xmlns:c16="http://schemas.microsoft.com/office/drawing/2014/chart" uri="{C3380CC4-5D6E-409C-BE32-E72D297353CC}">
                <c16:uniqueId val="{000006DF-CA40-4C46-AE29-FDEFC3656CA3}"/>
              </c:ext>
            </c:extLst>
          </c:dPt>
          <c:dPt>
            <c:idx val="393"/>
            <c:bubble3D val="0"/>
            <c:extLst>
              <c:ext xmlns:c16="http://schemas.microsoft.com/office/drawing/2014/chart" uri="{C3380CC4-5D6E-409C-BE32-E72D297353CC}">
                <c16:uniqueId val="{000006E0-CA40-4C46-AE29-FDEFC3656CA3}"/>
              </c:ext>
            </c:extLst>
          </c:dPt>
          <c:dPt>
            <c:idx val="394"/>
            <c:bubble3D val="0"/>
            <c:extLst>
              <c:ext xmlns:c16="http://schemas.microsoft.com/office/drawing/2014/chart" uri="{C3380CC4-5D6E-409C-BE32-E72D297353CC}">
                <c16:uniqueId val="{000006E1-CA40-4C46-AE29-FDEFC3656CA3}"/>
              </c:ext>
            </c:extLst>
          </c:dPt>
          <c:dPt>
            <c:idx val="395"/>
            <c:bubble3D val="0"/>
            <c:extLst>
              <c:ext xmlns:c16="http://schemas.microsoft.com/office/drawing/2014/chart" uri="{C3380CC4-5D6E-409C-BE32-E72D297353CC}">
                <c16:uniqueId val="{000006E2-CA40-4C46-AE29-FDEFC3656CA3}"/>
              </c:ext>
            </c:extLst>
          </c:dPt>
          <c:dPt>
            <c:idx val="396"/>
            <c:bubble3D val="0"/>
            <c:extLst>
              <c:ext xmlns:c16="http://schemas.microsoft.com/office/drawing/2014/chart" uri="{C3380CC4-5D6E-409C-BE32-E72D297353CC}">
                <c16:uniqueId val="{000006E3-CA40-4C46-AE29-FDEFC3656CA3}"/>
              </c:ext>
            </c:extLst>
          </c:dPt>
          <c:dPt>
            <c:idx val="397"/>
            <c:bubble3D val="0"/>
            <c:extLst>
              <c:ext xmlns:c16="http://schemas.microsoft.com/office/drawing/2014/chart" uri="{C3380CC4-5D6E-409C-BE32-E72D297353CC}">
                <c16:uniqueId val="{000006E4-CA40-4C46-AE29-FDEFC3656CA3}"/>
              </c:ext>
            </c:extLst>
          </c:dPt>
          <c:dPt>
            <c:idx val="398"/>
            <c:bubble3D val="0"/>
            <c:extLst>
              <c:ext xmlns:c16="http://schemas.microsoft.com/office/drawing/2014/chart" uri="{C3380CC4-5D6E-409C-BE32-E72D297353CC}">
                <c16:uniqueId val="{000006E5-CA40-4C46-AE29-FDEFC3656CA3}"/>
              </c:ext>
            </c:extLst>
          </c:dPt>
          <c:dPt>
            <c:idx val="399"/>
            <c:bubble3D val="0"/>
            <c:extLst>
              <c:ext xmlns:c16="http://schemas.microsoft.com/office/drawing/2014/chart" uri="{C3380CC4-5D6E-409C-BE32-E72D297353CC}">
                <c16:uniqueId val="{000006E6-CA40-4C46-AE29-FDEFC3656CA3}"/>
              </c:ext>
            </c:extLst>
          </c:dPt>
          <c:dPt>
            <c:idx val="400"/>
            <c:bubble3D val="0"/>
            <c:extLst>
              <c:ext xmlns:c16="http://schemas.microsoft.com/office/drawing/2014/chart" uri="{C3380CC4-5D6E-409C-BE32-E72D297353CC}">
                <c16:uniqueId val="{000006E7-CA40-4C46-AE29-FDEFC3656CA3}"/>
              </c:ext>
            </c:extLst>
          </c:dPt>
          <c:dPt>
            <c:idx val="401"/>
            <c:bubble3D val="0"/>
            <c:extLst>
              <c:ext xmlns:c16="http://schemas.microsoft.com/office/drawing/2014/chart" uri="{C3380CC4-5D6E-409C-BE32-E72D297353CC}">
                <c16:uniqueId val="{000006E8-CA40-4C46-AE29-FDEFC3656CA3}"/>
              </c:ext>
            </c:extLst>
          </c:dPt>
          <c:dPt>
            <c:idx val="402"/>
            <c:bubble3D val="0"/>
            <c:extLst>
              <c:ext xmlns:c16="http://schemas.microsoft.com/office/drawing/2014/chart" uri="{C3380CC4-5D6E-409C-BE32-E72D297353CC}">
                <c16:uniqueId val="{000006E9-CA40-4C46-AE29-FDEFC3656CA3}"/>
              </c:ext>
            </c:extLst>
          </c:dPt>
          <c:dPt>
            <c:idx val="403"/>
            <c:bubble3D val="0"/>
            <c:extLst>
              <c:ext xmlns:c16="http://schemas.microsoft.com/office/drawing/2014/chart" uri="{C3380CC4-5D6E-409C-BE32-E72D297353CC}">
                <c16:uniqueId val="{000006EA-CA40-4C46-AE29-FDEFC3656CA3}"/>
              </c:ext>
            </c:extLst>
          </c:dPt>
          <c:dPt>
            <c:idx val="404"/>
            <c:bubble3D val="0"/>
            <c:extLst>
              <c:ext xmlns:c16="http://schemas.microsoft.com/office/drawing/2014/chart" uri="{C3380CC4-5D6E-409C-BE32-E72D297353CC}">
                <c16:uniqueId val="{000006EB-CA40-4C46-AE29-FDEFC3656CA3}"/>
              </c:ext>
            </c:extLst>
          </c:dPt>
          <c:dPt>
            <c:idx val="405"/>
            <c:bubble3D val="0"/>
            <c:extLst>
              <c:ext xmlns:c16="http://schemas.microsoft.com/office/drawing/2014/chart" uri="{C3380CC4-5D6E-409C-BE32-E72D297353CC}">
                <c16:uniqueId val="{000006EC-CA40-4C46-AE29-FDEFC3656CA3}"/>
              </c:ext>
            </c:extLst>
          </c:dPt>
          <c:dPt>
            <c:idx val="406"/>
            <c:bubble3D val="0"/>
            <c:extLst>
              <c:ext xmlns:c16="http://schemas.microsoft.com/office/drawing/2014/chart" uri="{C3380CC4-5D6E-409C-BE32-E72D297353CC}">
                <c16:uniqueId val="{000006ED-CA40-4C46-AE29-FDEFC3656CA3}"/>
              </c:ext>
            </c:extLst>
          </c:dPt>
          <c:dPt>
            <c:idx val="407"/>
            <c:bubble3D val="0"/>
            <c:extLst>
              <c:ext xmlns:c16="http://schemas.microsoft.com/office/drawing/2014/chart" uri="{C3380CC4-5D6E-409C-BE32-E72D297353CC}">
                <c16:uniqueId val="{000006EE-CA40-4C46-AE29-FDEFC3656CA3}"/>
              </c:ext>
            </c:extLst>
          </c:dPt>
          <c:dPt>
            <c:idx val="408"/>
            <c:bubble3D val="0"/>
            <c:extLst>
              <c:ext xmlns:c16="http://schemas.microsoft.com/office/drawing/2014/chart" uri="{C3380CC4-5D6E-409C-BE32-E72D297353CC}">
                <c16:uniqueId val="{000006EF-CA40-4C46-AE29-FDEFC3656CA3}"/>
              </c:ext>
            </c:extLst>
          </c:dPt>
          <c:dPt>
            <c:idx val="409"/>
            <c:bubble3D val="0"/>
            <c:extLst>
              <c:ext xmlns:c16="http://schemas.microsoft.com/office/drawing/2014/chart" uri="{C3380CC4-5D6E-409C-BE32-E72D297353CC}">
                <c16:uniqueId val="{000006F0-CA40-4C46-AE29-FDEFC3656CA3}"/>
              </c:ext>
            </c:extLst>
          </c:dPt>
          <c:dPt>
            <c:idx val="410"/>
            <c:bubble3D val="0"/>
            <c:extLst>
              <c:ext xmlns:c16="http://schemas.microsoft.com/office/drawing/2014/chart" uri="{C3380CC4-5D6E-409C-BE32-E72D297353CC}">
                <c16:uniqueId val="{000006F1-CA40-4C46-AE29-FDEFC3656CA3}"/>
              </c:ext>
            </c:extLst>
          </c:dPt>
          <c:dPt>
            <c:idx val="411"/>
            <c:bubble3D val="0"/>
            <c:extLst>
              <c:ext xmlns:c16="http://schemas.microsoft.com/office/drawing/2014/chart" uri="{C3380CC4-5D6E-409C-BE32-E72D297353CC}">
                <c16:uniqueId val="{000006F2-CA40-4C46-AE29-FDEFC3656CA3}"/>
              </c:ext>
            </c:extLst>
          </c:dPt>
          <c:dPt>
            <c:idx val="412"/>
            <c:bubble3D val="0"/>
            <c:extLst>
              <c:ext xmlns:c16="http://schemas.microsoft.com/office/drawing/2014/chart" uri="{C3380CC4-5D6E-409C-BE32-E72D297353CC}">
                <c16:uniqueId val="{000006F3-CA40-4C46-AE29-FDEFC3656CA3}"/>
              </c:ext>
            </c:extLst>
          </c:dPt>
          <c:dPt>
            <c:idx val="413"/>
            <c:bubble3D val="0"/>
            <c:extLst>
              <c:ext xmlns:c16="http://schemas.microsoft.com/office/drawing/2014/chart" uri="{C3380CC4-5D6E-409C-BE32-E72D297353CC}">
                <c16:uniqueId val="{000006F4-CA40-4C46-AE29-FDEFC3656CA3}"/>
              </c:ext>
            </c:extLst>
          </c:dPt>
          <c:dPt>
            <c:idx val="414"/>
            <c:bubble3D val="0"/>
            <c:extLst>
              <c:ext xmlns:c16="http://schemas.microsoft.com/office/drawing/2014/chart" uri="{C3380CC4-5D6E-409C-BE32-E72D297353CC}">
                <c16:uniqueId val="{000006F5-CA40-4C46-AE29-FDEFC3656CA3}"/>
              </c:ext>
            </c:extLst>
          </c:dPt>
          <c:dPt>
            <c:idx val="415"/>
            <c:bubble3D val="0"/>
            <c:extLst>
              <c:ext xmlns:c16="http://schemas.microsoft.com/office/drawing/2014/chart" uri="{C3380CC4-5D6E-409C-BE32-E72D297353CC}">
                <c16:uniqueId val="{000006F6-CA40-4C46-AE29-FDEFC3656CA3}"/>
              </c:ext>
            </c:extLst>
          </c:dPt>
          <c:dPt>
            <c:idx val="416"/>
            <c:bubble3D val="0"/>
            <c:extLst>
              <c:ext xmlns:c16="http://schemas.microsoft.com/office/drawing/2014/chart" uri="{C3380CC4-5D6E-409C-BE32-E72D297353CC}">
                <c16:uniqueId val="{000006F7-CA40-4C46-AE29-FDEFC3656CA3}"/>
              </c:ext>
            </c:extLst>
          </c:dPt>
          <c:dPt>
            <c:idx val="417"/>
            <c:bubble3D val="0"/>
            <c:extLst>
              <c:ext xmlns:c16="http://schemas.microsoft.com/office/drawing/2014/chart" uri="{C3380CC4-5D6E-409C-BE32-E72D297353CC}">
                <c16:uniqueId val="{000006F8-CA40-4C46-AE29-FDEFC3656CA3}"/>
              </c:ext>
            </c:extLst>
          </c:dPt>
          <c:dPt>
            <c:idx val="418"/>
            <c:bubble3D val="0"/>
            <c:extLst>
              <c:ext xmlns:c16="http://schemas.microsoft.com/office/drawing/2014/chart" uri="{C3380CC4-5D6E-409C-BE32-E72D297353CC}">
                <c16:uniqueId val="{000006F9-CA40-4C46-AE29-FDEFC3656CA3}"/>
              </c:ext>
            </c:extLst>
          </c:dPt>
          <c:dPt>
            <c:idx val="419"/>
            <c:bubble3D val="0"/>
            <c:extLst>
              <c:ext xmlns:c16="http://schemas.microsoft.com/office/drawing/2014/chart" uri="{C3380CC4-5D6E-409C-BE32-E72D297353CC}">
                <c16:uniqueId val="{000006FA-CA40-4C46-AE29-FDEFC3656CA3}"/>
              </c:ext>
            </c:extLst>
          </c:dPt>
          <c:dPt>
            <c:idx val="420"/>
            <c:bubble3D val="0"/>
            <c:extLst>
              <c:ext xmlns:c16="http://schemas.microsoft.com/office/drawing/2014/chart" uri="{C3380CC4-5D6E-409C-BE32-E72D297353CC}">
                <c16:uniqueId val="{000006FB-CA40-4C46-AE29-FDEFC3656CA3}"/>
              </c:ext>
            </c:extLst>
          </c:dPt>
          <c:dPt>
            <c:idx val="421"/>
            <c:bubble3D val="0"/>
            <c:extLst>
              <c:ext xmlns:c16="http://schemas.microsoft.com/office/drawing/2014/chart" uri="{C3380CC4-5D6E-409C-BE32-E72D297353CC}">
                <c16:uniqueId val="{000006FC-CA40-4C46-AE29-FDEFC3656CA3}"/>
              </c:ext>
            </c:extLst>
          </c:dPt>
          <c:dPt>
            <c:idx val="422"/>
            <c:bubble3D val="0"/>
            <c:extLst>
              <c:ext xmlns:c16="http://schemas.microsoft.com/office/drawing/2014/chart" uri="{C3380CC4-5D6E-409C-BE32-E72D297353CC}">
                <c16:uniqueId val="{000006FD-CA40-4C46-AE29-FDEFC3656CA3}"/>
              </c:ext>
            </c:extLst>
          </c:dPt>
          <c:dPt>
            <c:idx val="423"/>
            <c:bubble3D val="0"/>
            <c:extLst>
              <c:ext xmlns:c16="http://schemas.microsoft.com/office/drawing/2014/chart" uri="{C3380CC4-5D6E-409C-BE32-E72D297353CC}">
                <c16:uniqueId val="{000006FE-CA40-4C46-AE29-FDEFC3656CA3}"/>
              </c:ext>
            </c:extLst>
          </c:dPt>
          <c:dPt>
            <c:idx val="424"/>
            <c:bubble3D val="0"/>
            <c:extLst>
              <c:ext xmlns:c16="http://schemas.microsoft.com/office/drawing/2014/chart" uri="{C3380CC4-5D6E-409C-BE32-E72D297353CC}">
                <c16:uniqueId val="{000006FF-CA40-4C46-AE29-FDEFC3656CA3}"/>
              </c:ext>
            </c:extLst>
          </c:dPt>
          <c:dPt>
            <c:idx val="425"/>
            <c:bubble3D val="0"/>
            <c:extLst>
              <c:ext xmlns:c16="http://schemas.microsoft.com/office/drawing/2014/chart" uri="{C3380CC4-5D6E-409C-BE32-E72D297353CC}">
                <c16:uniqueId val="{00000700-CA40-4C46-AE29-FDEFC3656CA3}"/>
              </c:ext>
            </c:extLst>
          </c:dPt>
          <c:dPt>
            <c:idx val="426"/>
            <c:bubble3D val="0"/>
            <c:extLst>
              <c:ext xmlns:c16="http://schemas.microsoft.com/office/drawing/2014/chart" uri="{C3380CC4-5D6E-409C-BE32-E72D297353CC}">
                <c16:uniqueId val="{00000701-CA40-4C46-AE29-FDEFC3656CA3}"/>
              </c:ext>
            </c:extLst>
          </c:dPt>
          <c:dPt>
            <c:idx val="427"/>
            <c:bubble3D val="0"/>
            <c:extLst>
              <c:ext xmlns:c16="http://schemas.microsoft.com/office/drawing/2014/chart" uri="{C3380CC4-5D6E-409C-BE32-E72D297353CC}">
                <c16:uniqueId val="{00000702-CA40-4C46-AE29-FDEFC3656CA3}"/>
              </c:ext>
            </c:extLst>
          </c:dPt>
          <c:dPt>
            <c:idx val="428"/>
            <c:bubble3D val="0"/>
            <c:extLst>
              <c:ext xmlns:c16="http://schemas.microsoft.com/office/drawing/2014/chart" uri="{C3380CC4-5D6E-409C-BE32-E72D297353CC}">
                <c16:uniqueId val="{00000703-CA40-4C46-AE29-FDEFC3656CA3}"/>
              </c:ext>
            </c:extLst>
          </c:dPt>
          <c:dPt>
            <c:idx val="429"/>
            <c:bubble3D val="0"/>
            <c:extLst>
              <c:ext xmlns:c16="http://schemas.microsoft.com/office/drawing/2014/chart" uri="{C3380CC4-5D6E-409C-BE32-E72D297353CC}">
                <c16:uniqueId val="{00000704-CA40-4C46-AE29-FDEFC3656CA3}"/>
              </c:ext>
            </c:extLst>
          </c:dPt>
          <c:dPt>
            <c:idx val="430"/>
            <c:bubble3D val="0"/>
            <c:extLst>
              <c:ext xmlns:c16="http://schemas.microsoft.com/office/drawing/2014/chart" uri="{C3380CC4-5D6E-409C-BE32-E72D297353CC}">
                <c16:uniqueId val="{00000705-CA40-4C46-AE29-FDEFC3656CA3}"/>
              </c:ext>
            </c:extLst>
          </c:dPt>
          <c:dPt>
            <c:idx val="431"/>
            <c:bubble3D val="0"/>
            <c:extLst>
              <c:ext xmlns:c16="http://schemas.microsoft.com/office/drawing/2014/chart" uri="{C3380CC4-5D6E-409C-BE32-E72D297353CC}">
                <c16:uniqueId val="{00000706-CA40-4C46-AE29-FDEFC3656CA3}"/>
              </c:ext>
            </c:extLst>
          </c:dPt>
          <c:dPt>
            <c:idx val="432"/>
            <c:bubble3D val="0"/>
            <c:extLst>
              <c:ext xmlns:c16="http://schemas.microsoft.com/office/drawing/2014/chart" uri="{C3380CC4-5D6E-409C-BE32-E72D297353CC}">
                <c16:uniqueId val="{00000707-CA40-4C46-AE29-FDEFC3656CA3}"/>
              </c:ext>
            </c:extLst>
          </c:dPt>
          <c:dPt>
            <c:idx val="433"/>
            <c:bubble3D val="0"/>
            <c:extLst>
              <c:ext xmlns:c16="http://schemas.microsoft.com/office/drawing/2014/chart" uri="{C3380CC4-5D6E-409C-BE32-E72D297353CC}">
                <c16:uniqueId val="{00000708-CA40-4C46-AE29-FDEFC3656CA3}"/>
              </c:ext>
            </c:extLst>
          </c:dPt>
          <c:dPt>
            <c:idx val="434"/>
            <c:bubble3D val="0"/>
            <c:extLst>
              <c:ext xmlns:c16="http://schemas.microsoft.com/office/drawing/2014/chart" uri="{C3380CC4-5D6E-409C-BE32-E72D297353CC}">
                <c16:uniqueId val="{00000709-CA40-4C46-AE29-FDEFC3656CA3}"/>
              </c:ext>
            </c:extLst>
          </c:dPt>
          <c:dPt>
            <c:idx val="435"/>
            <c:bubble3D val="0"/>
            <c:extLst>
              <c:ext xmlns:c16="http://schemas.microsoft.com/office/drawing/2014/chart" uri="{C3380CC4-5D6E-409C-BE32-E72D297353CC}">
                <c16:uniqueId val="{0000070A-CA40-4C46-AE29-FDEFC3656CA3}"/>
              </c:ext>
            </c:extLst>
          </c:dPt>
          <c:dPt>
            <c:idx val="436"/>
            <c:bubble3D val="0"/>
            <c:extLst>
              <c:ext xmlns:c16="http://schemas.microsoft.com/office/drawing/2014/chart" uri="{C3380CC4-5D6E-409C-BE32-E72D297353CC}">
                <c16:uniqueId val="{0000070B-CA40-4C46-AE29-FDEFC3656CA3}"/>
              </c:ext>
            </c:extLst>
          </c:dPt>
          <c:dPt>
            <c:idx val="437"/>
            <c:bubble3D val="0"/>
            <c:extLst>
              <c:ext xmlns:c16="http://schemas.microsoft.com/office/drawing/2014/chart" uri="{C3380CC4-5D6E-409C-BE32-E72D297353CC}">
                <c16:uniqueId val="{0000070C-CA40-4C46-AE29-FDEFC3656CA3}"/>
              </c:ext>
            </c:extLst>
          </c:dPt>
          <c:dPt>
            <c:idx val="438"/>
            <c:bubble3D val="0"/>
            <c:extLst>
              <c:ext xmlns:c16="http://schemas.microsoft.com/office/drawing/2014/chart" uri="{C3380CC4-5D6E-409C-BE32-E72D297353CC}">
                <c16:uniqueId val="{0000070D-CA40-4C46-AE29-FDEFC3656CA3}"/>
              </c:ext>
            </c:extLst>
          </c:dPt>
          <c:dPt>
            <c:idx val="439"/>
            <c:bubble3D val="0"/>
            <c:extLst>
              <c:ext xmlns:c16="http://schemas.microsoft.com/office/drawing/2014/chart" uri="{C3380CC4-5D6E-409C-BE32-E72D297353CC}">
                <c16:uniqueId val="{0000070E-CA40-4C46-AE29-FDEFC3656CA3}"/>
              </c:ext>
            </c:extLst>
          </c:dPt>
          <c:dPt>
            <c:idx val="440"/>
            <c:bubble3D val="0"/>
            <c:extLst>
              <c:ext xmlns:c16="http://schemas.microsoft.com/office/drawing/2014/chart" uri="{C3380CC4-5D6E-409C-BE32-E72D297353CC}">
                <c16:uniqueId val="{0000070F-CA40-4C46-AE29-FDEFC3656CA3}"/>
              </c:ext>
            </c:extLst>
          </c:dPt>
          <c:dPt>
            <c:idx val="441"/>
            <c:bubble3D val="0"/>
            <c:extLst>
              <c:ext xmlns:c16="http://schemas.microsoft.com/office/drawing/2014/chart" uri="{C3380CC4-5D6E-409C-BE32-E72D297353CC}">
                <c16:uniqueId val="{00000710-CA40-4C46-AE29-FDEFC3656CA3}"/>
              </c:ext>
            </c:extLst>
          </c:dPt>
          <c:dPt>
            <c:idx val="442"/>
            <c:bubble3D val="0"/>
            <c:extLst>
              <c:ext xmlns:c16="http://schemas.microsoft.com/office/drawing/2014/chart" uri="{C3380CC4-5D6E-409C-BE32-E72D297353CC}">
                <c16:uniqueId val="{00000711-CA40-4C46-AE29-FDEFC3656CA3}"/>
              </c:ext>
            </c:extLst>
          </c:dPt>
          <c:dPt>
            <c:idx val="443"/>
            <c:bubble3D val="0"/>
            <c:extLst>
              <c:ext xmlns:c16="http://schemas.microsoft.com/office/drawing/2014/chart" uri="{C3380CC4-5D6E-409C-BE32-E72D297353CC}">
                <c16:uniqueId val="{00000712-CA40-4C46-AE29-FDEFC3656CA3}"/>
              </c:ext>
            </c:extLst>
          </c:dPt>
          <c:dPt>
            <c:idx val="444"/>
            <c:bubble3D val="0"/>
            <c:extLst>
              <c:ext xmlns:c16="http://schemas.microsoft.com/office/drawing/2014/chart" uri="{C3380CC4-5D6E-409C-BE32-E72D297353CC}">
                <c16:uniqueId val="{00000713-CA40-4C46-AE29-FDEFC3656CA3}"/>
              </c:ext>
            </c:extLst>
          </c:dPt>
          <c:dPt>
            <c:idx val="445"/>
            <c:bubble3D val="0"/>
            <c:extLst>
              <c:ext xmlns:c16="http://schemas.microsoft.com/office/drawing/2014/chart" uri="{C3380CC4-5D6E-409C-BE32-E72D297353CC}">
                <c16:uniqueId val="{00000714-CA40-4C46-AE29-FDEFC3656CA3}"/>
              </c:ext>
            </c:extLst>
          </c:dPt>
          <c:dPt>
            <c:idx val="446"/>
            <c:bubble3D val="0"/>
            <c:extLst>
              <c:ext xmlns:c16="http://schemas.microsoft.com/office/drawing/2014/chart" uri="{C3380CC4-5D6E-409C-BE32-E72D297353CC}">
                <c16:uniqueId val="{00000715-CA40-4C46-AE29-FDEFC3656CA3}"/>
              </c:ext>
            </c:extLst>
          </c:dPt>
          <c:dPt>
            <c:idx val="447"/>
            <c:bubble3D val="0"/>
            <c:extLst>
              <c:ext xmlns:c16="http://schemas.microsoft.com/office/drawing/2014/chart" uri="{C3380CC4-5D6E-409C-BE32-E72D297353CC}">
                <c16:uniqueId val="{00000716-CA40-4C46-AE29-FDEFC3656CA3}"/>
              </c:ext>
            </c:extLst>
          </c:dPt>
          <c:dPt>
            <c:idx val="448"/>
            <c:bubble3D val="0"/>
            <c:extLst>
              <c:ext xmlns:c16="http://schemas.microsoft.com/office/drawing/2014/chart" uri="{C3380CC4-5D6E-409C-BE32-E72D297353CC}">
                <c16:uniqueId val="{00000717-CA40-4C46-AE29-FDEFC3656CA3}"/>
              </c:ext>
            </c:extLst>
          </c:dPt>
          <c:dPt>
            <c:idx val="449"/>
            <c:bubble3D val="0"/>
            <c:extLst>
              <c:ext xmlns:c16="http://schemas.microsoft.com/office/drawing/2014/chart" uri="{C3380CC4-5D6E-409C-BE32-E72D297353CC}">
                <c16:uniqueId val="{00000718-CA40-4C46-AE29-FDEFC3656CA3}"/>
              </c:ext>
            </c:extLst>
          </c:dPt>
          <c:dPt>
            <c:idx val="450"/>
            <c:bubble3D val="0"/>
            <c:extLst>
              <c:ext xmlns:c16="http://schemas.microsoft.com/office/drawing/2014/chart" uri="{C3380CC4-5D6E-409C-BE32-E72D297353CC}">
                <c16:uniqueId val="{00000719-CA40-4C46-AE29-FDEFC3656CA3}"/>
              </c:ext>
            </c:extLst>
          </c:dPt>
          <c:dPt>
            <c:idx val="451"/>
            <c:bubble3D val="0"/>
            <c:extLst>
              <c:ext xmlns:c16="http://schemas.microsoft.com/office/drawing/2014/chart" uri="{C3380CC4-5D6E-409C-BE32-E72D297353CC}">
                <c16:uniqueId val="{0000071A-CA40-4C46-AE29-FDEFC3656CA3}"/>
              </c:ext>
            </c:extLst>
          </c:dPt>
          <c:dPt>
            <c:idx val="452"/>
            <c:bubble3D val="0"/>
            <c:extLst>
              <c:ext xmlns:c16="http://schemas.microsoft.com/office/drawing/2014/chart" uri="{C3380CC4-5D6E-409C-BE32-E72D297353CC}">
                <c16:uniqueId val="{0000071B-CA40-4C46-AE29-FDEFC3656CA3}"/>
              </c:ext>
            </c:extLst>
          </c:dPt>
          <c:dPt>
            <c:idx val="453"/>
            <c:bubble3D val="0"/>
            <c:extLst>
              <c:ext xmlns:c16="http://schemas.microsoft.com/office/drawing/2014/chart" uri="{C3380CC4-5D6E-409C-BE32-E72D297353CC}">
                <c16:uniqueId val="{0000071C-CA40-4C46-AE29-FDEFC3656CA3}"/>
              </c:ext>
            </c:extLst>
          </c:dPt>
          <c:dPt>
            <c:idx val="454"/>
            <c:bubble3D val="0"/>
            <c:extLst>
              <c:ext xmlns:c16="http://schemas.microsoft.com/office/drawing/2014/chart" uri="{C3380CC4-5D6E-409C-BE32-E72D297353CC}">
                <c16:uniqueId val="{0000071D-CA40-4C46-AE29-FDEFC3656CA3}"/>
              </c:ext>
            </c:extLst>
          </c:dPt>
          <c:dPt>
            <c:idx val="455"/>
            <c:bubble3D val="0"/>
            <c:extLst>
              <c:ext xmlns:c16="http://schemas.microsoft.com/office/drawing/2014/chart" uri="{C3380CC4-5D6E-409C-BE32-E72D297353CC}">
                <c16:uniqueId val="{0000071E-CA40-4C46-AE29-FDEFC3656CA3}"/>
              </c:ext>
            </c:extLst>
          </c:dPt>
          <c:dPt>
            <c:idx val="456"/>
            <c:bubble3D val="0"/>
            <c:extLst>
              <c:ext xmlns:c16="http://schemas.microsoft.com/office/drawing/2014/chart" uri="{C3380CC4-5D6E-409C-BE32-E72D297353CC}">
                <c16:uniqueId val="{0000071F-CA40-4C46-AE29-FDEFC3656CA3}"/>
              </c:ext>
            </c:extLst>
          </c:dPt>
          <c:dPt>
            <c:idx val="457"/>
            <c:bubble3D val="0"/>
            <c:extLst>
              <c:ext xmlns:c16="http://schemas.microsoft.com/office/drawing/2014/chart" uri="{C3380CC4-5D6E-409C-BE32-E72D297353CC}">
                <c16:uniqueId val="{00000720-CA40-4C46-AE29-FDEFC3656CA3}"/>
              </c:ext>
            </c:extLst>
          </c:dPt>
          <c:dPt>
            <c:idx val="458"/>
            <c:bubble3D val="0"/>
            <c:extLst>
              <c:ext xmlns:c16="http://schemas.microsoft.com/office/drawing/2014/chart" uri="{C3380CC4-5D6E-409C-BE32-E72D297353CC}">
                <c16:uniqueId val="{00000721-CA40-4C46-AE29-FDEFC3656CA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data'!$N$13:$N$1000</c:f>
              <c:numCache>
                <c:formatCode>0.00_);[Red]\(0.00\)</c:formatCode>
                <c:ptCount val="988"/>
                <c:pt idx="0">
                  <c:v>4.7190000000000003</c:v>
                </c:pt>
                <c:pt idx="1">
                  <c:v>4.8339999999999996</c:v>
                </c:pt>
                <c:pt idx="2">
                  <c:v>4.8019999999999996</c:v>
                </c:pt>
                <c:pt idx="3">
                  <c:v>4.7149999999999999</c:v>
                </c:pt>
                <c:pt idx="4">
                  <c:v>4.7380000000000004</c:v>
                </c:pt>
                <c:pt idx="5">
                  <c:v>4.6959999999999997</c:v>
                </c:pt>
                <c:pt idx="6">
                  <c:v>4.6660000000000004</c:v>
                </c:pt>
                <c:pt idx="7">
                  <c:v>4.7110000000000003</c:v>
                </c:pt>
                <c:pt idx="8">
                  <c:v>4.6840000000000002</c:v>
                </c:pt>
                <c:pt idx="9">
                  <c:v>4.6509999999999998</c:v>
                </c:pt>
                <c:pt idx="10">
                  <c:v>4.6740000000000004</c:v>
                </c:pt>
                <c:pt idx="11">
                  <c:v>4.6680000000000001</c:v>
                </c:pt>
                <c:pt idx="12">
                  <c:v>4.5999999999999996</c:v>
                </c:pt>
                <c:pt idx="13">
                  <c:v>4.6040000000000001</c:v>
                </c:pt>
                <c:pt idx="14">
                  <c:v>4.5650000000000004</c:v>
                </c:pt>
                <c:pt idx="15">
                  <c:v>4.6369999999999996</c:v>
                </c:pt>
                <c:pt idx="16">
                  <c:v>4.6779999999999999</c:v>
                </c:pt>
                <c:pt idx="17">
                  <c:v>4.6369999999999996</c:v>
                </c:pt>
                <c:pt idx="18">
                  <c:v>4.6740000000000004</c:v>
                </c:pt>
                <c:pt idx="19">
                  <c:v>4.673</c:v>
                </c:pt>
                <c:pt idx="20">
                  <c:v>4.6630000000000003</c:v>
                </c:pt>
                <c:pt idx="21">
                  <c:v>4.617</c:v>
                </c:pt>
                <c:pt idx="22">
                  <c:v>4.6020000000000003</c:v>
                </c:pt>
                <c:pt idx="23">
                  <c:v>4.5359999999999996</c:v>
                </c:pt>
                <c:pt idx="24">
                  <c:v>4.4820000000000002</c:v>
                </c:pt>
                <c:pt idx="25">
                  <c:v>4.4370000000000003</c:v>
                </c:pt>
                <c:pt idx="26">
                  <c:v>4.4580000000000002</c:v>
                </c:pt>
                <c:pt idx="27">
                  <c:v>4.4909999999999997</c:v>
                </c:pt>
                <c:pt idx="28">
                  <c:v>4.5170000000000003</c:v>
                </c:pt>
                <c:pt idx="29">
                  <c:v>4.54</c:v>
                </c:pt>
                <c:pt idx="30">
                  <c:v>4.5179999999999998</c:v>
                </c:pt>
                <c:pt idx="31">
                  <c:v>4.4889999999999999</c:v>
                </c:pt>
                <c:pt idx="32">
                  <c:v>4.4710000000000001</c:v>
                </c:pt>
                <c:pt idx="33">
                  <c:v>4.4809999999999999</c:v>
                </c:pt>
                <c:pt idx="34">
                  <c:v>4.4720000000000004</c:v>
                </c:pt>
                <c:pt idx="35">
                  <c:v>4.4610000000000003</c:v>
                </c:pt>
                <c:pt idx="36">
                  <c:v>4.4569999999999999</c:v>
                </c:pt>
                <c:pt idx="37">
                  <c:v>4.4390000000000001</c:v>
                </c:pt>
                <c:pt idx="38">
                  <c:v>4.5030000000000001</c:v>
                </c:pt>
                <c:pt idx="39">
                  <c:v>4.45</c:v>
                </c:pt>
                <c:pt idx="40">
                  <c:v>4.5419999999999998</c:v>
                </c:pt>
                <c:pt idx="41">
                  <c:v>4.5129999999999999</c:v>
                </c:pt>
                <c:pt idx="42">
                  <c:v>4.5220000000000002</c:v>
                </c:pt>
                <c:pt idx="43">
                  <c:v>4.5419999999999998</c:v>
                </c:pt>
                <c:pt idx="44">
                  <c:v>4.5389999999999997</c:v>
                </c:pt>
                <c:pt idx="45">
                  <c:v>4.5670000000000002</c:v>
                </c:pt>
                <c:pt idx="46">
                  <c:v>4.51</c:v>
                </c:pt>
                <c:pt idx="47">
                  <c:v>4.4690000000000003</c:v>
                </c:pt>
                <c:pt idx="48">
                  <c:v>4.444</c:v>
                </c:pt>
                <c:pt idx="49">
                  <c:v>4.4349999999999996</c:v>
                </c:pt>
                <c:pt idx="50">
                  <c:v>4.4249999999999998</c:v>
                </c:pt>
                <c:pt idx="51">
                  <c:v>4.3979999999999997</c:v>
                </c:pt>
                <c:pt idx="52">
                  <c:v>4.375</c:v>
                </c:pt>
                <c:pt idx="53">
                  <c:v>4.3609999999999998</c:v>
                </c:pt>
                <c:pt idx="54">
                  <c:v>4.3609999999999998</c:v>
                </c:pt>
                <c:pt idx="55">
                  <c:v>4.3529999999999998</c:v>
                </c:pt>
                <c:pt idx="56">
                  <c:v>4.3520000000000003</c:v>
                </c:pt>
                <c:pt idx="57">
                  <c:v>4.4169999999999998</c:v>
                </c:pt>
                <c:pt idx="58">
                  <c:v>4.4630000000000001</c:v>
                </c:pt>
                <c:pt idx="59">
                  <c:v>4.47</c:v>
                </c:pt>
                <c:pt idx="60">
                  <c:v>4.4980000000000002</c:v>
                </c:pt>
                <c:pt idx="61">
                  <c:v>4.5170000000000003</c:v>
                </c:pt>
                <c:pt idx="62">
                  <c:v>4.5650000000000004</c:v>
                </c:pt>
                <c:pt idx="63">
                  <c:v>4.6020000000000003</c:v>
                </c:pt>
                <c:pt idx="64">
                  <c:v>4.5780000000000003</c:v>
                </c:pt>
                <c:pt idx="65">
                  <c:v>4.5140000000000002</c:v>
                </c:pt>
                <c:pt idx="66">
                  <c:v>4.5990000000000002</c:v>
                </c:pt>
                <c:pt idx="67">
                  <c:v>4.6779999999999999</c:v>
                </c:pt>
                <c:pt idx="68">
                  <c:v>4.734</c:v>
                </c:pt>
                <c:pt idx="69">
                  <c:v>4.7190000000000003</c:v>
                </c:pt>
                <c:pt idx="70">
                  <c:v>4.7489999999999997</c:v>
                </c:pt>
                <c:pt idx="71">
                  <c:v>4.7489999999999997</c:v>
                </c:pt>
                <c:pt idx="72">
                  <c:v>4.78</c:v>
                </c:pt>
                <c:pt idx="73">
                  <c:v>4.6769999999999996</c:v>
                </c:pt>
                <c:pt idx="74">
                  <c:v>4.5949999999999998</c:v>
                </c:pt>
                <c:pt idx="75">
                  <c:v>4.6159999999999997</c:v>
                </c:pt>
                <c:pt idx="76">
                  <c:v>4.5860000000000003</c:v>
                </c:pt>
                <c:pt idx="77">
                  <c:v>4.6820000000000004</c:v>
                </c:pt>
                <c:pt idx="78">
                  <c:v>4.71</c:v>
                </c:pt>
                <c:pt idx="79">
                  <c:v>4.7300000000000004</c:v>
                </c:pt>
                <c:pt idx="80">
                  <c:v>4.7670000000000003</c:v>
                </c:pt>
                <c:pt idx="81">
                  <c:v>4.7329999999999997</c:v>
                </c:pt>
                <c:pt idx="82">
                  <c:v>4.7539999999999996</c:v>
                </c:pt>
                <c:pt idx="83">
                  <c:v>4.7930000000000001</c:v>
                </c:pt>
                <c:pt idx="84">
                  <c:v>4.8339999999999996</c:v>
                </c:pt>
                <c:pt idx="85">
                  <c:v>4.875</c:v>
                </c:pt>
                <c:pt idx="86">
                  <c:v>4.8940000000000001</c:v>
                </c:pt>
                <c:pt idx="87">
                  <c:v>4.9249999999999998</c:v>
                </c:pt>
                <c:pt idx="88">
                  <c:v>4.9569999999999999</c:v>
                </c:pt>
                <c:pt idx="89">
                  <c:v>5.0119999999999996</c:v>
                </c:pt>
                <c:pt idx="90">
                  <c:v>4.9660000000000002</c:v>
                </c:pt>
                <c:pt idx="91">
                  <c:v>4.8979999999999997</c:v>
                </c:pt>
                <c:pt idx="92">
                  <c:v>4.8689999999999998</c:v>
                </c:pt>
                <c:pt idx="93">
                  <c:v>4.9160000000000004</c:v>
                </c:pt>
                <c:pt idx="94">
                  <c:v>4.9130000000000003</c:v>
                </c:pt>
                <c:pt idx="95">
                  <c:v>4.9169999999999998</c:v>
                </c:pt>
                <c:pt idx="96">
                  <c:v>4.9219999999999997</c:v>
                </c:pt>
                <c:pt idx="97">
                  <c:v>4.9089999999999998</c:v>
                </c:pt>
                <c:pt idx="98">
                  <c:v>4.8689999999999998</c:v>
                </c:pt>
                <c:pt idx="99">
                  <c:v>4.9189999999999996</c:v>
                </c:pt>
                <c:pt idx="100">
                  <c:v>4.9089999999999998</c:v>
                </c:pt>
                <c:pt idx="101">
                  <c:v>4.8520000000000003</c:v>
                </c:pt>
                <c:pt idx="102">
                  <c:v>4.8070000000000004</c:v>
                </c:pt>
                <c:pt idx="103">
                  <c:v>4.8339999999999996</c:v>
                </c:pt>
                <c:pt idx="104">
                  <c:v>4.7869999999999999</c:v>
                </c:pt>
                <c:pt idx="105">
                  <c:v>4.7720000000000002</c:v>
                </c:pt>
                <c:pt idx="106">
                  <c:v>4.7510000000000003</c:v>
                </c:pt>
                <c:pt idx="107">
                  <c:v>4.7329999999999997</c:v>
                </c:pt>
                <c:pt idx="108">
                  <c:v>4.766</c:v>
                </c:pt>
                <c:pt idx="109">
                  <c:v>4.7729999999999997</c:v>
                </c:pt>
                <c:pt idx="110">
                  <c:v>4.8090000000000002</c:v>
                </c:pt>
                <c:pt idx="111">
                  <c:v>4.8079999999999998</c:v>
                </c:pt>
                <c:pt idx="112">
                  <c:v>4.8230000000000004</c:v>
                </c:pt>
                <c:pt idx="113">
                  <c:v>4.8780000000000001</c:v>
                </c:pt>
                <c:pt idx="114">
                  <c:v>4.875</c:v>
                </c:pt>
                <c:pt idx="115">
                  <c:v>4.9320000000000004</c:v>
                </c:pt>
                <c:pt idx="116">
                  <c:v>4.9649999999999999</c:v>
                </c:pt>
                <c:pt idx="117">
                  <c:v>4.9870000000000001</c:v>
                </c:pt>
                <c:pt idx="118">
                  <c:v>5.0449999999999999</c:v>
                </c:pt>
                <c:pt idx="119">
                  <c:v>5.0620000000000003</c:v>
                </c:pt>
                <c:pt idx="120">
                  <c:v>5.1130000000000004</c:v>
                </c:pt>
                <c:pt idx="121">
                  <c:v>5.048</c:v>
                </c:pt>
                <c:pt idx="122">
                  <c:v>5.0949999999999998</c:v>
                </c:pt>
                <c:pt idx="123">
                  <c:v>5.181</c:v>
                </c:pt>
                <c:pt idx="124">
                  <c:v>5.181</c:v>
                </c:pt>
                <c:pt idx="125">
                  <c:v>5.1820000000000004</c:v>
                </c:pt>
                <c:pt idx="126">
                  <c:v>5.173</c:v>
                </c:pt>
                <c:pt idx="127">
                  <c:v>5.1769999999999996</c:v>
                </c:pt>
                <c:pt idx="128">
                  <c:v>5.1630000000000003</c:v>
                </c:pt>
                <c:pt idx="129">
                  <c:v>5.1539999999999999</c:v>
                </c:pt>
                <c:pt idx="130">
                  <c:v>5.1760000000000002</c:v>
                </c:pt>
                <c:pt idx="131">
                  <c:v>5.2450000000000001</c:v>
                </c:pt>
                <c:pt idx="132">
                  <c:v>5.3540000000000001</c:v>
                </c:pt>
                <c:pt idx="133">
                  <c:v>5.375</c:v>
                </c:pt>
                <c:pt idx="134">
                  <c:v>5.407</c:v>
                </c:pt>
                <c:pt idx="135">
                  <c:v>5.4379999999999997</c:v>
                </c:pt>
                <c:pt idx="136">
                  <c:v>5.4489999999999998</c:v>
                </c:pt>
                <c:pt idx="137">
                  <c:v>5.2990000000000004</c:v>
                </c:pt>
                <c:pt idx="138">
                  <c:v>5.24</c:v>
                </c:pt>
                <c:pt idx="139">
                  <c:v>5.2110000000000003</c:v>
                </c:pt>
                <c:pt idx="140">
                  <c:v>5.21</c:v>
                </c:pt>
                <c:pt idx="141">
                  <c:v>5.149</c:v>
                </c:pt>
                <c:pt idx="142">
                  <c:v>5.18</c:v>
                </c:pt>
                <c:pt idx="143">
                  <c:v>5.1909999999999998</c:v>
                </c:pt>
                <c:pt idx="144">
                  <c:v>5.125</c:v>
                </c:pt>
                <c:pt idx="145">
                  <c:v>5.1230000000000002</c:v>
                </c:pt>
                <c:pt idx="146">
                  <c:v>5.0869999999999997</c:v>
                </c:pt>
                <c:pt idx="147">
                  <c:v>5.125</c:v>
                </c:pt>
                <c:pt idx="148">
                  <c:v>5.0250000000000004</c:v>
                </c:pt>
                <c:pt idx="149">
                  <c:v>5.0609999999999999</c:v>
                </c:pt>
                <c:pt idx="150">
                  <c:v>5.056</c:v>
                </c:pt>
                <c:pt idx="151">
                  <c:v>5.0549999999999997</c:v>
                </c:pt>
                <c:pt idx="152">
                  <c:v>5.0990000000000002</c:v>
                </c:pt>
                <c:pt idx="153">
                  <c:v>5.1340000000000003</c:v>
                </c:pt>
                <c:pt idx="154">
                  <c:v>5.0750000000000002</c:v>
                </c:pt>
                <c:pt idx="155">
                  <c:v>5.0869999999999997</c:v>
                </c:pt>
                <c:pt idx="156">
                  <c:v>5.1189999999999998</c:v>
                </c:pt>
                <c:pt idx="157">
                  <c:v>5.1449999999999996</c:v>
                </c:pt>
                <c:pt idx="158">
                  <c:v>5.1950000000000003</c:v>
                </c:pt>
                <c:pt idx="159">
                  <c:v>5.2</c:v>
                </c:pt>
                <c:pt idx="160">
                  <c:v>5.1639999999999997</c:v>
                </c:pt>
                <c:pt idx="161">
                  <c:v>5.1639999999999997</c:v>
                </c:pt>
                <c:pt idx="162">
                  <c:v>5.1020000000000003</c:v>
                </c:pt>
                <c:pt idx="163">
                  <c:v>5.0940000000000003</c:v>
                </c:pt>
                <c:pt idx="164">
                  <c:v>5.1120000000000001</c:v>
                </c:pt>
                <c:pt idx="165">
                  <c:v>5.12</c:v>
                </c:pt>
                <c:pt idx="166">
                  <c:v>5.1230000000000002</c:v>
                </c:pt>
                <c:pt idx="167">
                  <c:v>5.2549999999999999</c:v>
                </c:pt>
                <c:pt idx="168">
                  <c:v>5.2229999999999999</c:v>
                </c:pt>
                <c:pt idx="169">
                  <c:v>5.2050000000000001</c:v>
                </c:pt>
                <c:pt idx="170">
                  <c:v>5.2229999999999999</c:v>
                </c:pt>
                <c:pt idx="171">
                  <c:v>5.2809999999999997</c:v>
                </c:pt>
                <c:pt idx="172">
                  <c:v>5.3259999999999996</c:v>
                </c:pt>
                <c:pt idx="173">
                  <c:v>5.28</c:v>
                </c:pt>
                <c:pt idx="174">
                  <c:v>5.2679999999999998</c:v>
                </c:pt>
                <c:pt idx="175">
                  <c:v>5.2210000000000001</c:v>
                </c:pt>
                <c:pt idx="176">
                  <c:v>5.2279999999999998</c:v>
                </c:pt>
                <c:pt idx="177">
                  <c:v>5.2149999999999999</c:v>
                </c:pt>
                <c:pt idx="178">
                  <c:v>5.2169999999999996</c:v>
                </c:pt>
                <c:pt idx="179">
                  <c:v>5.3090000000000002</c:v>
                </c:pt>
                <c:pt idx="180">
                  <c:v>5.3209999999999997</c:v>
                </c:pt>
                <c:pt idx="181">
                  <c:v>5.3680000000000003</c:v>
                </c:pt>
                <c:pt idx="182">
                  <c:v>5.3040000000000003</c:v>
                </c:pt>
                <c:pt idx="183">
                  <c:v>5.3650000000000002</c:v>
                </c:pt>
                <c:pt idx="184">
                  <c:v>5.2859999999999996</c:v>
                </c:pt>
                <c:pt idx="185">
                  <c:v>5.2850000000000001</c:v>
                </c:pt>
                <c:pt idx="186">
                  <c:v>5.3170000000000002</c:v>
                </c:pt>
                <c:pt idx="187">
                  <c:v>5.2480000000000002</c:v>
                </c:pt>
                <c:pt idx="188">
                  <c:v>5.1879999999999997</c:v>
                </c:pt>
                <c:pt idx="189">
                  <c:v>5.1120000000000001</c:v>
                </c:pt>
                <c:pt idx="190">
                  <c:v>5.3070000000000004</c:v>
                </c:pt>
                <c:pt idx="191">
                  <c:v>5.3440000000000003</c:v>
                </c:pt>
                <c:pt idx="192">
                  <c:v>5.593</c:v>
                </c:pt>
                <c:pt idx="193">
                  <c:v>5.42</c:v>
                </c:pt>
                <c:pt idx="194">
                  <c:v>5.516</c:v>
                </c:pt>
                <c:pt idx="195">
                  <c:v>5.3819999999999997</c:v>
                </c:pt>
                <c:pt idx="196">
                  <c:v>5.423</c:v>
                </c:pt>
                <c:pt idx="197">
                  <c:v>5.3570000000000002</c:v>
                </c:pt>
                <c:pt idx="198">
                  <c:v>5.3369999999999997</c:v>
                </c:pt>
                <c:pt idx="199">
                  <c:v>5.3710000000000004</c:v>
                </c:pt>
                <c:pt idx="200">
                  <c:v>5.3810000000000002</c:v>
                </c:pt>
                <c:pt idx="201">
                  <c:v>5.3689999999999998</c:v>
                </c:pt>
                <c:pt idx="202">
                  <c:v>5.3159999999999998</c:v>
                </c:pt>
                <c:pt idx="203">
                  <c:v>5.24</c:v>
                </c:pt>
                <c:pt idx="204">
                  <c:v>5.2169999999999996</c:v>
                </c:pt>
                <c:pt idx="205">
                  <c:v>5.27</c:v>
                </c:pt>
                <c:pt idx="206">
                  <c:v>5.2439999999999998</c:v>
                </c:pt>
                <c:pt idx="207">
                  <c:v>5.266</c:v>
                </c:pt>
                <c:pt idx="208">
                  <c:v>5.3120000000000003</c:v>
                </c:pt>
                <c:pt idx="209">
                  <c:v>5.2519999999999998</c:v>
                </c:pt>
                <c:pt idx="210">
                  <c:v>5.3259999999999996</c:v>
                </c:pt>
                <c:pt idx="211">
                  <c:v>5.343</c:v>
                </c:pt>
                <c:pt idx="212">
                  <c:v>5.391</c:v>
                </c:pt>
                <c:pt idx="213">
                  <c:v>5.4269999999999996</c:v>
                </c:pt>
                <c:pt idx="214">
                  <c:v>5.4690000000000003</c:v>
                </c:pt>
                <c:pt idx="215">
                  <c:v>5.407</c:v>
                </c:pt>
                <c:pt idx="216">
                  <c:v>5.3869999999999996</c:v>
                </c:pt>
                <c:pt idx="217">
                  <c:v>5.4169999999999998</c:v>
                </c:pt>
                <c:pt idx="218">
                  <c:v>5.45</c:v>
                </c:pt>
                <c:pt idx="219">
                  <c:v>5.5179999999999998</c:v>
                </c:pt>
                <c:pt idx="220">
                  <c:v>5.55</c:v>
                </c:pt>
                <c:pt idx="221">
                  <c:v>5.4640000000000004</c:v>
                </c:pt>
                <c:pt idx="222">
                  <c:v>5.49</c:v>
                </c:pt>
                <c:pt idx="223">
                  <c:v>5.4290000000000003</c:v>
                </c:pt>
                <c:pt idx="224">
                  <c:v>5.4980000000000002</c:v>
                </c:pt>
                <c:pt idx="225">
                  <c:v>5.375</c:v>
                </c:pt>
                <c:pt idx="226">
                  <c:v>5.3470000000000004</c:v>
                </c:pt>
                <c:pt idx="227">
                  <c:v>5.3479999999999999</c:v>
                </c:pt>
                <c:pt idx="228">
                  <c:v>5.2919999999999998</c:v>
                </c:pt>
                <c:pt idx="229">
                  <c:v>5.3360000000000003</c:v>
                </c:pt>
                <c:pt idx="230">
                  <c:v>5.3239999999999998</c:v>
                </c:pt>
                <c:pt idx="231">
                  <c:v>5.2210000000000001</c:v>
                </c:pt>
                <c:pt idx="232">
                  <c:v>5.2750000000000004</c:v>
                </c:pt>
                <c:pt idx="233">
                  <c:v>5.1920000000000002</c:v>
                </c:pt>
                <c:pt idx="234">
                  <c:v>5.2469999999999999</c:v>
                </c:pt>
                <c:pt idx="235">
                  <c:v>5.2770000000000001</c:v>
                </c:pt>
                <c:pt idx="236">
                  <c:v>5.2729999999999997</c:v>
                </c:pt>
                <c:pt idx="237">
                  <c:v>5.2380000000000004</c:v>
                </c:pt>
                <c:pt idx="238">
                  <c:v>5.2709999999999999</c:v>
                </c:pt>
                <c:pt idx="239">
                  <c:v>5.2830000000000004</c:v>
                </c:pt>
                <c:pt idx="240">
                  <c:v>5.1559999999999997</c:v>
                </c:pt>
                <c:pt idx="241">
                  <c:v>5.2130000000000001</c:v>
                </c:pt>
                <c:pt idx="242">
                  <c:v>5.194</c:v>
                </c:pt>
                <c:pt idx="243">
                  <c:v>5.24</c:v>
                </c:pt>
                <c:pt idx="244">
                  <c:v>5.2720000000000002</c:v>
                </c:pt>
                <c:pt idx="245">
                  <c:v>5.2519999999999998</c:v>
                </c:pt>
                <c:pt idx="246">
                  <c:v>5.2009999999999996</c:v>
                </c:pt>
                <c:pt idx="247">
                  <c:v>5.4589999999999996</c:v>
                </c:pt>
                <c:pt idx="248">
                  <c:v>5.3540000000000001</c:v>
                </c:pt>
                <c:pt idx="249">
                  <c:v>5.3120000000000003</c:v>
                </c:pt>
                <c:pt idx="250">
                  <c:v>5.3879999999999999</c:v>
                </c:pt>
                <c:pt idx="251">
                  <c:v>5.44</c:v>
                </c:pt>
                <c:pt idx="252">
                  <c:v>5.415</c:v>
                </c:pt>
                <c:pt idx="253">
                  <c:v>5.41</c:v>
                </c:pt>
                <c:pt idx="254">
                  <c:v>5.4269999999999996</c:v>
                </c:pt>
                <c:pt idx="255">
                  <c:v>5.4379999999999997</c:v>
                </c:pt>
                <c:pt idx="256">
                  <c:v>5.4740000000000002</c:v>
                </c:pt>
                <c:pt idx="257">
                  <c:v>5.4669999999999996</c:v>
                </c:pt>
                <c:pt idx="258">
                  <c:v>5.5010000000000003</c:v>
                </c:pt>
                <c:pt idx="259">
                  <c:v>5.516</c:v>
                </c:pt>
                <c:pt idx="260">
                  <c:v>5.4320000000000004</c:v>
                </c:pt>
                <c:pt idx="261">
                  <c:v>5.3959999999999999</c:v>
                </c:pt>
                <c:pt idx="262">
                  <c:v>5.5250000000000004</c:v>
                </c:pt>
                <c:pt idx="263">
                  <c:v>5.47</c:v>
                </c:pt>
                <c:pt idx="264">
                  <c:v>5.4240000000000004</c:v>
                </c:pt>
                <c:pt idx="265">
                  <c:v>5.4569999999999999</c:v>
                </c:pt>
                <c:pt idx="266">
                  <c:v>5.4240000000000004</c:v>
                </c:pt>
                <c:pt idx="267">
                  <c:v>5.4180000000000001</c:v>
                </c:pt>
                <c:pt idx="268">
                  <c:v>5.3769999999999998</c:v>
                </c:pt>
                <c:pt idx="269">
                  <c:v>5.3550000000000004</c:v>
                </c:pt>
                <c:pt idx="270">
                  <c:v>5.327</c:v>
                </c:pt>
                <c:pt idx="271">
                  <c:v>5.3449999999999998</c:v>
                </c:pt>
                <c:pt idx="272">
                  <c:v>5.3620000000000001</c:v>
                </c:pt>
                <c:pt idx="273">
                  <c:v>5.3550000000000004</c:v>
                </c:pt>
                <c:pt idx="274">
                  <c:v>5.4279999999999999</c:v>
                </c:pt>
                <c:pt idx="275">
                  <c:v>5.3920000000000003</c:v>
                </c:pt>
                <c:pt idx="276">
                  <c:v>5.4710000000000001</c:v>
                </c:pt>
                <c:pt idx="277">
                  <c:v>5.4290000000000003</c:v>
                </c:pt>
                <c:pt idx="278">
                  <c:v>5.5670000000000002</c:v>
                </c:pt>
                <c:pt idx="279">
                  <c:v>5.6109999999999998</c:v>
                </c:pt>
                <c:pt idx="280">
                  <c:v>5.6040000000000001</c:v>
                </c:pt>
                <c:pt idx="281">
                  <c:v>5.532</c:v>
                </c:pt>
                <c:pt idx="282">
                  <c:v>5.58</c:v>
                </c:pt>
                <c:pt idx="283">
                  <c:v>5.548</c:v>
                </c:pt>
                <c:pt idx="284">
                  <c:v>5.56</c:v>
                </c:pt>
                <c:pt idx="285">
                  <c:v>5.61</c:v>
                </c:pt>
                <c:pt idx="286">
                  <c:v>5.6029999999999998</c:v>
                </c:pt>
                <c:pt idx="287">
                  <c:v>5.5709999999999997</c:v>
                </c:pt>
                <c:pt idx="288">
                  <c:v>5.6040000000000001</c:v>
                </c:pt>
                <c:pt idx="289">
                  <c:v>5.6420000000000003</c:v>
                </c:pt>
                <c:pt idx="290">
                  <c:v>5.6950000000000003</c:v>
                </c:pt>
                <c:pt idx="291">
                  <c:v>5.6040000000000001</c:v>
                </c:pt>
                <c:pt idx="292">
                  <c:v>5.577</c:v>
                </c:pt>
                <c:pt idx="293">
                  <c:v>5.5069999999999997</c:v>
                </c:pt>
                <c:pt idx="294">
                  <c:v>5.4610000000000003</c:v>
                </c:pt>
                <c:pt idx="295">
                  <c:v>5.4779999999999998</c:v>
                </c:pt>
                <c:pt idx="296">
                  <c:v>5.484</c:v>
                </c:pt>
                <c:pt idx="297">
                  <c:v>5.4390000000000001</c:v>
                </c:pt>
                <c:pt idx="298">
                  <c:v>5.4989999999999997</c:v>
                </c:pt>
                <c:pt idx="299">
                  <c:v>5.4640000000000004</c:v>
                </c:pt>
                <c:pt idx="300">
                  <c:v>5.4550000000000001</c:v>
                </c:pt>
                <c:pt idx="301">
                  <c:v>5.4329999999999998</c:v>
                </c:pt>
                <c:pt idx="302">
                  <c:v>5.5049999999999999</c:v>
                </c:pt>
                <c:pt idx="303">
                  <c:v>5.56</c:v>
                </c:pt>
                <c:pt idx="304">
                  <c:v>5.55</c:v>
                </c:pt>
                <c:pt idx="305">
                  <c:v>5.4989999999999997</c:v>
                </c:pt>
                <c:pt idx="306">
                  <c:v>5.49</c:v>
                </c:pt>
                <c:pt idx="307">
                  <c:v>5.5679999999999996</c:v>
                </c:pt>
                <c:pt idx="308">
                  <c:v>5.5650000000000004</c:v>
                </c:pt>
                <c:pt idx="309">
                  <c:v>5.5110000000000001</c:v>
                </c:pt>
                <c:pt idx="310">
                  <c:v>5.5</c:v>
                </c:pt>
                <c:pt idx="311">
                  <c:v>5.5</c:v>
                </c:pt>
                <c:pt idx="312">
                  <c:v>5.5490000000000004</c:v>
                </c:pt>
                <c:pt idx="313">
                  <c:v>5.4710000000000001</c:v>
                </c:pt>
                <c:pt idx="314">
                  <c:v>5.4630000000000001</c:v>
                </c:pt>
                <c:pt idx="315">
                  <c:v>5.3929999999999998</c:v>
                </c:pt>
                <c:pt idx="316">
                  <c:v>5.3449999999999998</c:v>
                </c:pt>
                <c:pt idx="317">
                  <c:v>5.3</c:v>
                </c:pt>
                <c:pt idx="318">
                  <c:v>5.3390000000000004</c:v>
                </c:pt>
                <c:pt idx="319">
                  <c:v>5.31</c:v>
                </c:pt>
                <c:pt idx="320">
                  <c:v>5.2670000000000003</c:v>
                </c:pt>
                <c:pt idx="321">
                  <c:v>5.2279999999999998</c:v>
                </c:pt>
                <c:pt idx="322">
                  <c:v>5.23</c:v>
                </c:pt>
                <c:pt idx="323">
                  <c:v>5.22</c:v>
                </c:pt>
                <c:pt idx="324">
                  <c:v>5.18</c:v>
                </c:pt>
                <c:pt idx="325">
                  <c:v>5.1740000000000004</c:v>
                </c:pt>
                <c:pt idx="326">
                  <c:v>5.165</c:v>
                </c:pt>
                <c:pt idx="327">
                  <c:v>5.1829999999999998</c:v>
                </c:pt>
                <c:pt idx="328">
                  <c:v>5.1779999999999999</c:v>
                </c:pt>
                <c:pt idx="329">
                  <c:v>5.21</c:v>
                </c:pt>
                <c:pt idx="330">
                  <c:v>5.2060000000000004</c:v>
                </c:pt>
                <c:pt idx="331">
                  <c:v>5.2519999999999998</c:v>
                </c:pt>
                <c:pt idx="332">
                  <c:v>5.22</c:v>
                </c:pt>
                <c:pt idx="333">
                  <c:v>5.2489999999999997</c:v>
                </c:pt>
                <c:pt idx="334">
                  <c:v>5.2389999999999999</c:v>
                </c:pt>
                <c:pt idx="335">
                  <c:v>5.173</c:v>
                </c:pt>
                <c:pt idx="336">
                  <c:v>5.1920000000000002</c:v>
                </c:pt>
                <c:pt idx="337">
                  <c:v>5.234</c:v>
                </c:pt>
                <c:pt idx="338">
                  <c:v>5.399</c:v>
                </c:pt>
                <c:pt idx="339">
                  <c:v>5.35</c:v>
                </c:pt>
                <c:pt idx="340">
                  <c:v>5.3879999999999999</c:v>
                </c:pt>
                <c:pt idx="341">
                  <c:v>5.45</c:v>
                </c:pt>
                <c:pt idx="342">
                  <c:v>5.4249999999999998</c:v>
                </c:pt>
                <c:pt idx="343">
                  <c:v>5.3680000000000003</c:v>
                </c:pt>
                <c:pt idx="344">
                  <c:v>5.3609999999999998</c:v>
                </c:pt>
                <c:pt idx="345">
                  <c:v>5.327</c:v>
                </c:pt>
                <c:pt idx="346">
                  <c:v>5.21</c:v>
                </c:pt>
                <c:pt idx="347">
                  <c:v>5.2060000000000004</c:v>
                </c:pt>
                <c:pt idx="348">
                  <c:v>5.19</c:v>
                </c:pt>
                <c:pt idx="349">
                  <c:v>5.2519999999999998</c:v>
                </c:pt>
                <c:pt idx="350">
                  <c:v>5.2450000000000001</c:v>
                </c:pt>
                <c:pt idx="351">
                  <c:v>5.2</c:v>
                </c:pt>
                <c:pt idx="352">
                  <c:v>5.1630000000000003</c:v>
                </c:pt>
                <c:pt idx="353">
                  <c:v>5.1970000000000001</c:v>
                </c:pt>
                <c:pt idx="354">
                  <c:v>5.2290000000000001</c:v>
                </c:pt>
                <c:pt idx="355">
                  <c:v>5.1980000000000004</c:v>
                </c:pt>
                <c:pt idx="356">
                  <c:v>5.2080000000000002</c:v>
                </c:pt>
                <c:pt idx="357">
                  <c:v>5.2089999999999996</c:v>
                </c:pt>
                <c:pt idx="358">
                  <c:v>5.27</c:v>
                </c:pt>
                <c:pt idx="359">
                  <c:v>5.2439999999999998</c:v>
                </c:pt>
                <c:pt idx="360">
                  <c:v>5.266</c:v>
                </c:pt>
                <c:pt idx="361">
                  <c:v>5.2270000000000003</c:v>
                </c:pt>
                <c:pt idx="362">
                  <c:v>5.2110000000000003</c:v>
                </c:pt>
                <c:pt idx="363">
                  <c:v>5.2590000000000003</c:v>
                </c:pt>
                <c:pt idx="364">
                  <c:v>5.2709999999999999</c:v>
                </c:pt>
                <c:pt idx="365">
                  <c:v>5.2469999999999999</c:v>
                </c:pt>
                <c:pt idx="366">
                  <c:v>5.2279999999999998</c:v>
                </c:pt>
                <c:pt idx="367">
                  <c:v>5.2279999999999998</c:v>
                </c:pt>
                <c:pt idx="368">
                  <c:v>5.2210000000000001</c:v>
                </c:pt>
                <c:pt idx="369">
                  <c:v>5.2279999999999998</c:v>
                </c:pt>
                <c:pt idx="370">
                  <c:v>5.2069999999999999</c:v>
                </c:pt>
                <c:pt idx="371">
                  <c:v>5.2750000000000004</c:v>
                </c:pt>
                <c:pt idx="372">
                  <c:v>5.2489999999999997</c:v>
                </c:pt>
                <c:pt idx="373">
                  <c:v>5.226</c:v>
                </c:pt>
                <c:pt idx="374">
                  <c:v>5.1550000000000002</c:v>
                </c:pt>
                <c:pt idx="375">
                  <c:v>5.1580000000000004</c:v>
                </c:pt>
                <c:pt idx="376">
                  <c:v>5.1210000000000004</c:v>
                </c:pt>
                <c:pt idx="377">
                  <c:v>5.1079999999999997</c:v>
                </c:pt>
                <c:pt idx="378">
                  <c:v>5.1369999999999996</c:v>
                </c:pt>
                <c:pt idx="379">
                  <c:v>5.0949999999999998</c:v>
                </c:pt>
                <c:pt idx="380">
                  <c:v>5.1340000000000003</c:v>
                </c:pt>
                <c:pt idx="381">
                  <c:v>5.1369999999999996</c:v>
                </c:pt>
                <c:pt idx="382">
                  <c:v>5.1609999999999996</c:v>
                </c:pt>
                <c:pt idx="383">
                  <c:v>5.2240000000000002</c:v>
                </c:pt>
                <c:pt idx="384">
                  <c:v>5.2060000000000004</c:v>
                </c:pt>
                <c:pt idx="385">
                  <c:v>5.2169999999999996</c:v>
                </c:pt>
                <c:pt idx="386">
                  <c:v>5.2539999999999996</c:v>
                </c:pt>
                <c:pt idx="387">
                  <c:v>5.2350000000000003</c:v>
                </c:pt>
                <c:pt idx="388">
                  <c:v>5.2770000000000001</c:v>
                </c:pt>
                <c:pt idx="389">
                  <c:v>5.2990000000000004</c:v>
                </c:pt>
                <c:pt idx="390">
                  <c:v>5.2750000000000004</c:v>
                </c:pt>
                <c:pt idx="391">
                  <c:v>5.2889999999999997</c:v>
                </c:pt>
                <c:pt idx="392">
                  <c:v>5.274</c:v>
                </c:pt>
                <c:pt idx="393">
                  <c:v>5.2949999999999999</c:v>
                </c:pt>
                <c:pt idx="394">
                  <c:v>5.3319999999999999</c:v>
                </c:pt>
                <c:pt idx="395">
                  <c:v>5.3579999999999997</c:v>
                </c:pt>
                <c:pt idx="396">
                  <c:v>5.3339999999999996</c:v>
                </c:pt>
                <c:pt idx="397">
                  <c:v>5.3479999999999999</c:v>
                </c:pt>
                <c:pt idx="398">
                  <c:v>5.33</c:v>
                </c:pt>
                <c:pt idx="399">
                  <c:v>5.2910000000000004</c:v>
                </c:pt>
                <c:pt idx="400">
                  <c:v>5.2590000000000003</c:v>
                </c:pt>
                <c:pt idx="401">
                  <c:v>5.1740000000000004</c:v>
                </c:pt>
                <c:pt idx="402">
                  <c:v>5.1760000000000002</c:v>
                </c:pt>
                <c:pt idx="403">
                  <c:v>5.1589999999999998</c:v>
                </c:pt>
                <c:pt idx="404">
                  <c:v>5.1180000000000003</c:v>
                </c:pt>
                <c:pt idx="405">
                  <c:v>5.1139999999999999</c:v>
                </c:pt>
                <c:pt idx="406">
                  <c:v>5.1289999999999996</c:v>
                </c:pt>
                <c:pt idx="407">
                  <c:v>5.0739999999999998</c:v>
                </c:pt>
                <c:pt idx="408">
                  <c:v>5.0789999999999997</c:v>
                </c:pt>
                <c:pt idx="409">
                  <c:v>5.1509999999999998</c:v>
                </c:pt>
                <c:pt idx="410">
                  <c:v>5.1580000000000004</c:v>
                </c:pt>
                <c:pt idx="411">
                  <c:v>5.24</c:v>
                </c:pt>
                <c:pt idx="412">
                  <c:v>5.3159999999999998</c:v>
                </c:pt>
                <c:pt idx="413">
                  <c:v>5.3319999999999999</c:v>
                </c:pt>
                <c:pt idx="414">
                  <c:v>5.2430000000000003</c:v>
                </c:pt>
                <c:pt idx="415">
                  <c:v>5.3460000000000001</c:v>
                </c:pt>
                <c:pt idx="416">
                  <c:v>5.4530000000000003</c:v>
                </c:pt>
                <c:pt idx="417">
                  <c:v>5.4950000000000001</c:v>
                </c:pt>
                <c:pt idx="418">
                  <c:v>5.4649999999999999</c:v>
                </c:pt>
                <c:pt idx="419">
                  <c:v>5.3680000000000003</c:v>
                </c:pt>
                <c:pt idx="420">
                  <c:v>5.4059999999999997</c:v>
                </c:pt>
                <c:pt idx="421">
                  <c:v>5.423</c:v>
                </c:pt>
                <c:pt idx="422">
                  <c:v>5.569</c:v>
                </c:pt>
                <c:pt idx="423">
                  <c:v>5.5570000000000004</c:v>
                </c:pt>
                <c:pt idx="424">
                  <c:v>5.569</c:v>
                </c:pt>
                <c:pt idx="425">
                  <c:v>5.4630000000000001</c:v>
                </c:pt>
                <c:pt idx="426">
                  <c:v>5.601</c:v>
                </c:pt>
                <c:pt idx="427">
                  <c:v>5.5780000000000003</c:v>
                </c:pt>
                <c:pt idx="428">
                  <c:v>5.5449999999999999</c:v>
                </c:pt>
                <c:pt idx="429">
                  <c:v>5.5220000000000002</c:v>
                </c:pt>
                <c:pt idx="430">
                  <c:v>5.45</c:v>
                </c:pt>
                <c:pt idx="431">
                  <c:v>5.4630000000000001</c:v>
                </c:pt>
                <c:pt idx="432">
                  <c:v>5.4669999999999996</c:v>
                </c:pt>
                <c:pt idx="433">
                  <c:v>5.4779999999999998</c:v>
                </c:pt>
                <c:pt idx="434">
                  <c:v>5.5090000000000003</c:v>
                </c:pt>
                <c:pt idx="435">
                  <c:v>5.35</c:v>
                </c:pt>
                <c:pt idx="436">
                  <c:v>5.3949999999999996</c:v>
                </c:pt>
                <c:pt idx="437">
                  <c:v>5.5060000000000002</c:v>
                </c:pt>
                <c:pt idx="438">
                  <c:v>5.5309999999999997</c:v>
                </c:pt>
                <c:pt idx="439">
                  <c:v>5.45</c:v>
                </c:pt>
                <c:pt idx="440">
                  <c:v>5.5</c:v>
                </c:pt>
                <c:pt idx="441">
                  <c:v>5.57</c:v>
                </c:pt>
                <c:pt idx="442">
                  <c:v>5.4939999999999998</c:v>
                </c:pt>
                <c:pt idx="443">
                  <c:v>5.5720000000000001</c:v>
                </c:pt>
                <c:pt idx="444">
                  <c:v>5.5910000000000002</c:v>
                </c:pt>
                <c:pt idx="445">
                  <c:v>5.5819999999999999</c:v>
                </c:pt>
                <c:pt idx="446">
                  <c:v>5.625</c:v>
                </c:pt>
                <c:pt idx="447">
                  <c:v>5.5869999999999997</c:v>
                </c:pt>
                <c:pt idx="448">
                  <c:v>5.6630000000000003</c:v>
                </c:pt>
                <c:pt idx="449">
                  <c:v>5.6879999999999997</c:v>
                </c:pt>
                <c:pt idx="450">
                  <c:v>5.7370000000000001</c:v>
                </c:pt>
                <c:pt idx="451">
                  <c:v>5.65</c:v>
                </c:pt>
                <c:pt idx="452">
                  <c:v>5.7409999999999997</c:v>
                </c:pt>
                <c:pt idx="453">
                  <c:v>5.6340000000000003</c:v>
                </c:pt>
                <c:pt idx="454">
                  <c:v>5.6440000000000001</c:v>
                </c:pt>
                <c:pt idx="455">
                  <c:v>5.5789999999999997</c:v>
                </c:pt>
                <c:pt idx="456">
                  <c:v>5.6749999999999998</c:v>
                </c:pt>
                <c:pt idx="457">
                  <c:v>5.7949999999999999</c:v>
                </c:pt>
                <c:pt idx="458">
                  <c:v>5.7480000000000002</c:v>
                </c:pt>
                <c:pt idx="459">
                  <c:v>5.6589999999999998</c:v>
                </c:pt>
                <c:pt idx="460">
                  <c:v>5.8529999999999998</c:v>
                </c:pt>
                <c:pt idx="461">
                  <c:v>5.7619999999999996</c:v>
                </c:pt>
                <c:pt idx="462">
                  <c:v>5.7919999999999998</c:v>
                </c:pt>
                <c:pt idx="463">
                  <c:v>5.6660000000000004</c:v>
                </c:pt>
                <c:pt idx="464">
                  <c:v>5.6379999999999999</c:v>
                </c:pt>
                <c:pt idx="465">
                  <c:v>5.5759999999999996</c:v>
                </c:pt>
                <c:pt idx="466">
                  <c:v>5.5309999999999997</c:v>
                </c:pt>
                <c:pt idx="467">
                  <c:v>5.5620000000000003</c:v>
                </c:pt>
                <c:pt idx="468">
                  <c:v>5.5250000000000004</c:v>
                </c:pt>
                <c:pt idx="469">
                  <c:v>5.5170000000000003</c:v>
                </c:pt>
                <c:pt idx="470">
                  <c:v>5.593</c:v>
                </c:pt>
                <c:pt idx="471">
                  <c:v>5.6230000000000002</c:v>
                </c:pt>
                <c:pt idx="472">
                  <c:v>5.59</c:v>
                </c:pt>
                <c:pt idx="473">
                  <c:v>5.5910000000000002</c:v>
                </c:pt>
                <c:pt idx="474">
                  <c:v>5.6289999999999996</c:v>
                </c:pt>
                <c:pt idx="475">
                  <c:v>5.5940000000000003</c:v>
                </c:pt>
                <c:pt idx="476">
                  <c:v>5.62</c:v>
                </c:pt>
                <c:pt idx="477">
                  <c:v>5.5810000000000004</c:v>
                </c:pt>
                <c:pt idx="478">
                  <c:v>5.5359999999999996</c:v>
                </c:pt>
                <c:pt idx="479">
                  <c:v>5.5279999999999996</c:v>
                </c:pt>
                <c:pt idx="480">
                  <c:v>5.5</c:v>
                </c:pt>
                <c:pt idx="481">
                  <c:v>5.4710000000000001</c:v>
                </c:pt>
                <c:pt idx="482">
                  <c:v>5.4580000000000002</c:v>
                </c:pt>
                <c:pt idx="483">
                  <c:v>5.54</c:v>
                </c:pt>
                <c:pt idx="484">
                  <c:v>5.51</c:v>
                </c:pt>
                <c:pt idx="485">
                  <c:v>5.4530000000000003</c:v>
                </c:pt>
                <c:pt idx="486">
                  <c:v>5.3789999999999996</c:v>
                </c:pt>
                <c:pt idx="487">
                  <c:v>5.4020000000000001</c:v>
                </c:pt>
                <c:pt idx="488">
                  <c:v>5.4509999999999996</c:v>
                </c:pt>
                <c:pt idx="489">
                  <c:v>5.4260000000000002</c:v>
                </c:pt>
                <c:pt idx="490">
                  <c:v>5.4790000000000001</c:v>
                </c:pt>
                <c:pt idx="491">
                  <c:v>5.4859999999999998</c:v>
                </c:pt>
                <c:pt idx="492">
                  <c:v>5.5149999999999997</c:v>
                </c:pt>
                <c:pt idx="493">
                  <c:v>5.5179999999999998</c:v>
                </c:pt>
                <c:pt idx="494">
                  <c:v>5.5410000000000004</c:v>
                </c:pt>
                <c:pt idx="495">
                  <c:v>5.5919999999999996</c:v>
                </c:pt>
                <c:pt idx="496">
                  <c:v>5.6619999999999999</c:v>
                </c:pt>
                <c:pt idx="497">
                  <c:v>5.6239999999999997</c:v>
                </c:pt>
                <c:pt idx="498">
                  <c:v>5.5979999999999999</c:v>
                </c:pt>
                <c:pt idx="499">
                  <c:v>5.694</c:v>
                </c:pt>
                <c:pt idx="500">
                  <c:v>5.6890000000000001</c:v>
                </c:pt>
                <c:pt idx="501">
                  <c:v>5.6379999999999999</c:v>
                </c:pt>
                <c:pt idx="502">
                  <c:v>5.6619999999999999</c:v>
                </c:pt>
                <c:pt idx="503">
                  <c:v>5.7480000000000002</c:v>
                </c:pt>
                <c:pt idx="504">
                  <c:v>5.7539999999999996</c:v>
                </c:pt>
                <c:pt idx="505">
                  <c:v>5.7309999999999999</c:v>
                </c:pt>
                <c:pt idx="506">
                  <c:v>5.78</c:v>
                </c:pt>
                <c:pt idx="507">
                  <c:v>5.7240000000000002</c:v>
                </c:pt>
                <c:pt idx="508">
                  <c:v>5.6980000000000004</c:v>
                </c:pt>
                <c:pt idx="509">
                  <c:v>5.65</c:v>
                </c:pt>
                <c:pt idx="510">
                  <c:v>5.74</c:v>
                </c:pt>
                <c:pt idx="511">
                  <c:v>5.7160000000000002</c:v>
                </c:pt>
                <c:pt idx="512">
                  <c:v>5.782</c:v>
                </c:pt>
                <c:pt idx="513">
                  <c:v>5.69</c:v>
                </c:pt>
                <c:pt idx="514">
                  <c:v>5.6420000000000003</c:v>
                </c:pt>
                <c:pt idx="515">
                  <c:v>5.6379999999999999</c:v>
                </c:pt>
                <c:pt idx="516">
                  <c:v>5.6779999999999999</c:v>
                </c:pt>
                <c:pt idx="517">
                  <c:v>5.6660000000000004</c:v>
                </c:pt>
                <c:pt idx="518">
                  <c:v>5.72</c:v>
                </c:pt>
                <c:pt idx="519">
                  <c:v>5.7009999999999996</c:v>
                </c:pt>
                <c:pt idx="520">
                  <c:v>5.7110000000000003</c:v>
                </c:pt>
                <c:pt idx="521">
                  <c:v>5.7009999999999996</c:v>
                </c:pt>
                <c:pt idx="522">
                  <c:v>5.8150000000000004</c:v>
                </c:pt>
                <c:pt idx="523">
                  <c:v>5.8330000000000002</c:v>
                </c:pt>
                <c:pt idx="524">
                  <c:v>5.7880000000000003</c:v>
                </c:pt>
                <c:pt idx="525">
                  <c:v>5.8070000000000004</c:v>
                </c:pt>
                <c:pt idx="526">
                  <c:v>5.8090000000000002</c:v>
                </c:pt>
                <c:pt idx="527">
                  <c:v>5.7949999999999999</c:v>
                </c:pt>
                <c:pt idx="528">
                  <c:v>5.7229999999999999</c:v>
                </c:pt>
                <c:pt idx="529">
                  <c:v>5.7729999999999997</c:v>
                </c:pt>
                <c:pt idx="530">
                  <c:v>5.76</c:v>
                </c:pt>
                <c:pt idx="531">
                  <c:v>5.7839999999999998</c:v>
                </c:pt>
                <c:pt idx="532">
                  <c:v>5.7779999999999996</c:v>
                </c:pt>
                <c:pt idx="533">
                  <c:v>5.8579999999999997</c:v>
                </c:pt>
                <c:pt idx="534">
                  <c:v>5.8630000000000004</c:v>
                </c:pt>
                <c:pt idx="535">
                  <c:v>5.8029999999999999</c:v>
                </c:pt>
                <c:pt idx="536">
                  <c:v>5.7779999999999996</c:v>
                </c:pt>
                <c:pt idx="537">
                  <c:v>5.82</c:v>
                </c:pt>
                <c:pt idx="538">
                  <c:v>5.8109999999999999</c:v>
                </c:pt>
                <c:pt idx="539">
                  <c:v>5.8879999999999999</c:v>
                </c:pt>
                <c:pt idx="540">
                  <c:v>5.9340000000000002</c:v>
                </c:pt>
                <c:pt idx="541">
                  <c:v>5.91</c:v>
                </c:pt>
                <c:pt idx="542">
                  <c:v>5.8920000000000003</c:v>
                </c:pt>
                <c:pt idx="543">
                  <c:v>5.9260000000000002</c:v>
                </c:pt>
                <c:pt idx="544">
                  <c:v>5.859</c:v>
                </c:pt>
                <c:pt idx="545">
                  <c:v>5.7389999999999999</c:v>
                </c:pt>
                <c:pt idx="546">
                  <c:v>5.7610000000000001</c:v>
                </c:pt>
                <c:pt idx="547">
                  <c:v>5.7089999999999996</c:v>
                </c:pt>
                <c:pt idx="548">
                  <c:v>5.7460000000000004</c:v>
                </c:pt>
                <c:pt idx="549">
                  <c:v>5.8609999999999998</c:v>
                </c:pt>
                <c:pt idx="550">
                  <c:v>5.9160000000000004</c:v>
                </c:pt>
                <c:pt idx="551">
                  <c:v>5.9260000000000002</c:v>
                </c:pt>
                <c:pt idx="552">
                  <c:v>5.9539999999999997</c:v>
                </c:pt>
              </c:numCache>
            </c:numRef>
          </c:val>
          <c:smooth val="0"/>
          <c:extLst>
            <c:ext xmlns:c16="http://schemas.microsoft.com/office/drawing/2014/chart" uri="{C3380CC4-5D6E-409C-BE32-E72D297353CC}">
              <c16:uniqueId val="{00000722-CA40-4C46-AE29-FDEFC3656CA3}"/>
            </c:ext>
          </c:extLst>
        </c:ser>
        <c:dLbls>
          <c:showLegendKey val="0"/>
          <c:showVal val="0"/>
          <c:showCatName val="0"/>
          <c:showSerName val="0"/>
          <c:showPercent val="0"/>
          <c:showBubbleSize val="0"/>
        </c:dLbls>
        <c:smooth val="0"/>
        <c:axId val="135156736"/>
        <c:axId val="181165376"/>
      </c:lineChart>
      <c:dateAx>
        <c:axId val="135156736"/>
        <c:scaling>
          <c:orientation val="minMax"/>
        </c:scaling>
        <c:delete val="0"/>
        <c:axPos val="b"/>
        <c:numFmt formatCode="yy\/m" sourceLinked="0"/>
        <c:majorTickMark val="out"/>
        <c:minorTickMark val="out"/>
        <c:tickLblPos val="nextTo"/>
        <c:txPr>
          <a:bodyPr/>
          <a:lstStyle/>
          <a:p>
            <a:pPr>
              <a:defRPr sz="900" b="1" i="0" u="none" baseline="0">
                <a:solidFill>
                  <a:srgbClr val="595959"/>
                </a:solidFill>
                <a:latin typeface="Arial"/>
                <a:ea typeface="Arial"/>
              </a:defRPr>
            </a:pPr>
            <a:endParaRPr lang="ko-KR"/>
          </a:p>
        </c:txPr>
        <c:crossAx val="181165376"/>
        <c:crosses val="autoZero"/>
        <c:auto val="0"/>
        <c:lblOffset val="100"/>
        <c:baseTimeUnit val="days"/>
        <c:majorUnit val="2"/>
        <c:majorTimeUnit val="months"/>
      </c:dateAx>
      <c:valAx>
        <c:axId val="181165376"/>
        <c:scaling>
          <c:orientation val="minMax"/>
          <c:min val="3"/>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135156736"/>
        <c:crosses val="autoZero"/>
        <c:crossBetween val="between"/>
        <c:majorUnit val="0.5"/>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900" b="1" i="0" u="none" baseline="0">
          <a:solidFill>
            <a:srgbClr val="000000"/>
          </a:solidFill>
          <a:latin typeface="맑은 고딕"/>
          <a:ea typeface="맑은 고딕"/>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일본</a:t>
            </a:r>
          </a:p>
        </c:rich>
      </c:tx>
      <c:overlay val="0"/>
      <c:spPr>
        <a:noFill/>
        <a:ln>
          <a:noFill/>
          <a:round/>
        </a:ln>
      </c:spPr>
    </c:title>
    <c:autoTitleDeleted val="0"/>
    <c:plotArea>
      <c:layout>
        <c:manualLayout>
          <c:layoutTarget val="inner"/>
          <c:xMode val="edge"/>
          <c:yMode val="edge"/>
          <c:x val="8.8027036422803143E-2"/>
          <c:y val="0.14162629629629631"/>
          <c:w val="0.88591678207298241"/>
          <c:h val="0.76947370370370372"/>
        </c:manualLayout>
      </c:layout>
      <c:lineChart>
        <c:grouping val="standard"/>
        <c:varyColors val="0"/>
        <c:ser>
          <c:idx val="0"/>
          <c:order val="0"/>
          <c:tx>
            <c:strRef>
              <c:f>'raw data'!$O$6</c:f>
              <c:strCache>
                <c:ptCount val="1"/>
                <c:pt idx="0">
                  <c:v>일본_2Y</c:v>
                </c:pt>
              </c:strCache>
            </c:strRef>
          </c:tx>
          <c:spPr>
            <a:ln w="28575">
              <a:solidFill>
                <a:srgbClr val="4472C4">
                  <a:alpha val="100000"/>
                </a:srgbClr>
              </a:solidFill>
              <a:round/>
            </a:ln>
          </c:spPr>
          <c:marker>
            <c:symbol val="none"/>
          </c:marker>
          <c:dPt>
            <c:idx val="0"/>
            <c:bubble3D val="0"/>
            <c:extLst>
              <c:ext xmlns:c16="http://schemas.microsoft.com/office/drawing/2014/chart" uri="{C3380CC4-5D6E-409C-BE32-E72D297353CC}">
                <c16:uniqueId val="{00000001-4D33-42BC-9E0A-31A3F7D524FB}"/>
              </c:ext>
            </c:extLst>
          </c:dPt>
          <c:dPt>
            <c:idx val="1"/>
            <c:bubble3D val="0"/>
            <c:extLst>
              <c:ext xmlns:c16="http://schemas.microsoft.com/office/drawing/2014/chart" uri="{C3380CC4-5D6E-409C-BE32-E72D297353CC}">
                <c16:uniqueId val="{00000003-4D33-42BC-9E0A-31A3F7D524FB}"/>
              </c:ext>
            </c:extLst>
          </c:dPt>
          <c:dPt>
            <c:idx val="2"/>
            <c:bubble3D val="0"/>
            <c:extLst>
              <c:ext xmlns:c16="http://schemas.microsoft.com/office/drawing/2014/chart" uri="{C3380CC4-5D6E-409C-BE32-E72D297353CC}">
                <c16:uniqueId val="{00000005-4D33-42BC-9E0A-31A3F7D524FB}"/>
              </c:ext>
            </c:extLst>
          </c:dPt>
          <c:dPt>
            <c:idx val="3"/>
            <c:bubble3D val="0"/>
            <c:extLst>
              <c:ext xmlns:c16="http://schemas.microsoft.com/office/drawing/2014/chart" uri="{C3380CC4-5D6E-409C-BE32-E72D297353CC}">
                <c16:uniqueId val="{00000007-4D33-42BC-9E0A-31A3F7D524FB}"/>
              </c:ext>
            </c:extLst>
          </c:dPt>
          <c:dPt>
            <c:idx val="4"/>
            <c:bubble3D val="0"/>
            <c:extLst>
              <c:ext xmlns:c16="http://schemas.microsoft.com/office/drawing/2014/chart" uri="{C3380CC4-5D6E-409C-BE32-E72D297353CC}">
                <c16:uniqueId val="{00000009-4D33-42BC-9E0A-31A3F7D524FB}"/>
              </c:ext>
            </c:extLst>
          </c:dPt>
          <c:dPt>
            <c:idx val="5"/>
            <c:bubble3D val="0"/>
            <c:extLst>
              <c:ext xmlns:c16="http://schemas.microsoft.com/office/drawing/2014/chart" uri="{C3380CC4-5D6E-409C-BE32-E72D297353CC}">
                <c16:uniqueId val="{0000000B-4D33-42BC-9E0A-31A3F7D524FB}"/>
              </c:ext>
            </c:extLst>
          </c:dPt>
          <c:dPt>
            <c:idx val="6"/>
            <c:bubble3D val="0"/>
            <c:extLst>
              <c:ext xmlns:c16="http://schemas.microsoft.com/office/drawing/2014/chart" uri="{C3380CC4-5D6E-409C-BE32-E72D297353CC}">
                <c16:uniqueId val="{0000000D-4D33-42BC-9E0A-31A3F7D524FB}"/>
              </c:ext>
            </c:extLst>
          </c:dPt>
          <c:dPt>
            <c:idx val="7"/>
            <c:bubble3D val="0"/>
            <c:extLst>
              <c:ext xmlns:c16="http://schemas.microsoft.com/office/drawing/2014/chart" uri="{C3380CC4-5D6E-409C-BE32-E72D297353CC}">
                <c16:uniqueId val="{0000000F-4D33-42BC-9E0A-31A3F7D524FB}"/>
              </c:ext>
            </c:extLst>
          </c:dPt>
          <c:dPt>
            <c:idx val="8"/>
            <c:bubble3D val="0"/>
            <c:extLst>
              <c:ext xmlns:c16="http://schemas.microsoft.com/office/drawing/2014/chart" uri="{C3380CC4-5D6E-409C-BE32-E72D297353CC}">
                <c16:uniqueId val="{00000011-4D33-42BC-9E0A-31A3F7D524FB}"/>
              </c:ext>
            </c:extLst>
          </c:dPt>
          <c:dPt>
            <c:idx val="9"/>
            <c:bubble3D val="0"/>
            <c:extLst>
              <c:ext xmlns:c16="http://schemas.microsoft.com/office/drawing/2014/chart" uri="{C3380CC4-5D6E-409C-BE32-E72D297353CC}">
                <c16:uniqueId val="{00000013-4D33-42BC-9E0A-31A3F7D524FB}"/>
              </c:ext>
            </c:extLst>
          </c:dPt>
          <c:dPt>
            <c:idx val="10"/>
            <c:bubble3D val="0"/>
            <c:extLst>
              <c:ext xmlns:c16="http://schemas.microsoft.com/office/drawing/2014/chart" uri="{C3380CC4-5D6E-409C-BE32-E72D297353CC}">
                <c16:uniqueId val="{00000015-4D33-42BC-9E0A-31A3F7D524FB}"/>
              </c:ext>
            </c:extLst>
          </c:dPt>
          <c:dPt>
            <c:idx val="11"/>
            <c:bubble3D val="0"/>
            <c:extLst>
              <c:ext xmlns:c16="http://schemas.microsoft.com/office/drawing/2014/chart" uri="{C3380CC4-5D6E-409C-BE32-E72D297353CC}">
                <c16:uniqueId val="{00000017-4D33-42BC-9E0A-31A3F7D524FB}"/>
              </c:ext>
            </c:extLst>
          </c:dPt>
          <c:dPt>
            <c:idx val="12"/>
            <c:bubble3D val="0"/>
            <c:extLst>
              <c:ext xmlns:c16="http://schemas.microsoft.com/office/drawing/2014/chart" uri="{C3380CC4-5D6E-409C-BE32-E72D297353CC}">
                <c16:uniqueId val="{00000019-4D33-42BC-9E0A-31A3F7D524FB}"/>
              </c:ext>
            </c:extLst>
          </c:dPt>
          <c:dPt>
            <c:idx val="13"/>
            <c:bubble3D val="0"/>
            <c:extLst>
              <c:ext xmlns:c16="http://schemas.microsoft.com/office/drawing/2014/chart" uri="{C3380CC4-5D6E-409C-BE32-E72D297353CC}">
                <c16:uniqueId val="{0000001B-4D33-42BC-9E0A-31A3F7D524FB}"/>
              </c:ext>
            </c:extLst>
          </c:dPt>
          <c:dPt>
            <c:idx val="14"/>
            <c:bubble3D val="0"/>
            <c:extLst>
              <c:ext xmlns:c16="http://schemas.microsoft.com/office/drawing/2014/chart" uri="{C3380CC4-5D6E-409C-BE32-E72D297353CC}">
                <c16:uniqueId val="{0000001D-4D33-42BC-9E0A-31A3F7D524FB}"/>
              </c:ext>
            </c:extLst>
          </c:dPt>
          <c:dPt>
            <c:idx val="15"/>
            <c:bubble3D val="0"/>
            <c:extLst>
              <c:ext xmlns:c16="http://schemas.microsoft.com/office/drawing/2014/chart" uri="{C3380CC4-5D6E-409C-BE32-E72D297353CC}">
                <c16:uniqueId val="{0000001F-4D33-42BC-9E0A-31A3F7D524FB}"/>
              </c:ext>
            </c:extLst>
          </c:dPt>
          <c:dPt>
            <c:idx val="16"/>
            <c:bubble3D val="0"/>
            <c:extLst>
              <c:ext xmlns:c16="http://schemas.microsoft.com/office/drawing/2014/chart" uri="{C3380CC4-5D6E-409C-BE32-E72D297353CC}">
                <c16:uniqueId val="{00000021-4D33-42BC-9E0A-31A3F7D524FB}"/>
              </c:ext>
            </c:extLst>
          </c:dPt>
          <c:dPt>
            <c:idx val="17"/>
            <c:bubble3D val="0"/>
            <c:extLst>
              <c:ext xmlns:c16="http://schemas.microsoft.com/office/drawing/2014/chart" uri="{C3380CC4-5D6E-409C-BE32-E72D297353CC}">
                <c16:uniqueId val="{00000023-4D33-42BC-9E0A-31A3F7D524FB}"/>
              </c:ext>
            </c:extLst>
          </c:dPt>
          <c:dPt>
            <c:idx val="18"/>
            <c:bubble3D val="0"/>
            <c:extLst>
              <c:ext xmlns:c16="http://schemas.microsoft.com/office/drawing/2014/chart" uri="{C3380CC4-5D6E-409C-BE32-E72D297353CC}">
                <c16:uniqueId val="{00000025-4D33-42BC-9E0A-31A3F7D524FB}"/>
              </c:ext>
            </c:extLst>
          </c:dPt>
          <c:dPt>
            <c:idx val="19"/>
            <c:bubble3D val="0"/>
            <c:extLst>
              <c:ext xmlns:c16="http://schemas.microsoft.com/office/drawing/2014/chart" uri="{C3380CC4-5D6E-409C-BE32-E72D297353CC}">
                <c16:uniqueId val="{00000027-4D33-42BC-9E0A-31A3F7D524FB}"/>
              </c:ext>
            </c:extLst>
          </c:dPt>
          <c:dPt>
            <c:idx val="20"/>
            <c:bubble3D val="0"/>
            <c:extLst>
              <c:ext xmlns:c16="http://schemas.microsoft.com/office/drawing/2014/chart" uri="{C3380CC4-5D6E-409C-BE32-E72D297353CC}">
                <c16:uniqueId val="{00000029-4D33-42BC-9E0A-31A3F7D524FB}"/>
              </c:ext>
            </c:extLst>
          </c:dPt>
          <c:dPt>
            <c:idx val="21"/>
            <c:bubble3D val="0"/>
            <c:extLst>
              <c:ext xmlns:c16="http://schemas.microsoft.com/office/drawing/2014/chart" uri="{C3380CC4-5D6E-409C-BE32-E72D297353CC}">
                <c16:uniqueId val="{0000002B-4D33-42BC-9E0A-31A3F7D524FB}"/>
              </c:ext>
            </c:extLst>
          </c:dPt>
          <c:dPt>
            <c:idx val="22"/>
            <c:bubble3D val="0"/>
            <c:extLst>
              <c:ext xmlns:c16="http://schemas.microsoft.com/office/drawing/2014/chart" uri="{C3380CC4-5D6E-409C-BE32-E72D297353CC}">
                <c16:uniqueId val="{0000002D-4D33-42BC-9E0A-31A3F7D524FB}"/>
              </c:ext>
            </c:extLst>
          </c:dPt>
          <c:dPt>
            <c:idx val="23"/>
            <c:bubble3D val="0"/>
            <c:extLst>
              <c:ext xmlns:c16="http://schemas.microsoft.com/office/drawing/2014/chart" uri="{C3380CC4-5D6E-409C-BE32-E72D297353CC}">
                <c16:uniqueId val="{0000002F-4D33-42BC-9E0A-31A3F7D524FB}"/>
              </c:ext>
            </c:extLst>
          </c:dPt>
          <c:dPt>
            <c:idx val="24"/>
            <c:bubble3D val="0"/>
            <c:extLst>
              <c:ext xmlns:c16="http://schemas.microsoft.com/office/drawing/2014/chart" uri="{C3380CC4-5D6E-409C-BE32-E72D297353CC}">
                <c16:uniqueId val="{00000031-4D33-42BC-9E0A-31A3F7D524FB}"/>
              </c:ext>
            </c:extLst>
          </c:dPt>
          <c:dPt>
            <c:idx val="25"/>
            <c:bubble3D val="0"/>
            <c:extLst>
              <c:ext xmlns:c16="http://schemas.microsoft.com/office/drawing/2014/chart" uri="{C3380CC4-5D6E-409C-BE32-E72D297353CC}">
                <c16:uniqueId val="{00000033-4D33-42BC-9E0A-31A3F7D524FB}"/>
              </c:ext>
            </c:extLst>
          </c:dPt>
          <c:dPt>
            <c:idx val="26"/>
            <c:bubble3D val="0"/>
            <c:extLst>
              <c:ext xmlns:c16="http://schemas.microsoft.com/office/drawing/2014/chart" uri="{C3380CC4-5D6E-409C-BE32-E72D297353CC}">
                <c16:uniqueId val="{00000035-4D33-42BC-9E0A-31A3F7D524FB}"/>
              </c:ext>
            </c:extLst>
          </c:dPt>
          <c:dPt>
            <c:idx val="27"/>
            <c:bubble3D val="0"/>
            <c:extLst>
              <c:ext xmlns:c16="http://schemas.microsoft.com/office/drawing/2014/chart" uri="{C3380CC4-5D6E-409C-BE32-E72D297353CC}">
                <c16:uniqueId val="{00000037-4D33-42BC-9E0A-31A3F7D524FB}"/>
              </c:ext>
            </c:extLst>
          </c:dPt>
          <c:dPt>
            <c:idx val="28"/>
            <c:bubble3D val="0"/>
            <c:extLst>
              <c:ext xmlns:c16="http://schemas.microsoft.com/office/drawing/2014/chart" uri="{C3380CC4-5D6E-409C-BE32-E72D297353CC}">
                <c16:uniqueId val="{00000039-4D33-42BC-9E0A-31A3F7D524FB}"/>
              </c:ext>
            </c:extLst>
          </c:dPt>
          <c:dPt>
            <c:idx val="29"/>
            <c:bubble3D val="0"/>
            <c:extLst>
              <c:ext xmlns:c16="http://schemas.microsoft.com/office/drawing/2014/chart" uri="{C3380CC4-5D6E-409C-BE32-E72D297353CC}">
                <c16:uniqueId val="{0000003B-4D33-42BC-9E0A-31A3F7D524FB}"/>
              </c:ext>
            </c:extLst>
          </c:dPt>
          <c:dPt>
            <c:idx val="30"/>
            <c:bubble3D val="0"/>
            <c:extLst>
              <c:ext xmlns:c16="http://schemas.microsoft.com/office/drawing/2014/chart" uri="{C3380CC4-5D6E-409C-BE32-E72D297353CC}">
                <c16:uniqueId val="{0000003D-4D33-42BC-9E0A-31A3F7D524FB}"/>
              </c:ext>
            </c:extLst>
          </c:dPt>
          <c:dPt>
            <c:idx val="31"/>
            <c:bubble3D val="0"/>
            <c:extLst>
              <c:ext xmlns:c16="http://schemas.microsoft.com/office/drawing/2014/chart" uri="{C3380CC4-5D6E-409C-BE32-E72D297353CC}">
                <c16:uniqueId val="{0000003F-4D33-42BC-9E0A-31A3F7D524FB}"/>
              </c:ext>
            </c:extLst>
          </c:dPt>
          <c:dPt>
            <c:idx val="32"/>
            <c:bubble3D val="0"/>
            <c:extLst>
              <c:ext xmlns:c16="http://schemas.microsoft.com/office/drawing/2014/chart" uri="{C3380CC4-5D6E-409C-BE32-E72D297353CC}">
                <c16:uniqueId val="{00000041-4D33-42BC-9E0A-31A3F7D524FB}"/>
              </c:ext>
            </c:extLst>
          </c:dPt>
          <c:dPt>
            <c:idx val="33"/>
            <c:bubble3D val="0"/>
            <c:extLst>
              <c:ext xmlns:c16="http://schemas.microsoft.com/office/drawing/2014/chart" uri="{C3380CC4-5D6E-409C-BE32-E72D297353CC}">
                <c16:uniqueId val="{00000043-4D33-42BC-9E0A-31A3F7D524FB}"/>
              </c:ext>
            </c:extLst>
          </c:dPt>
          <c:dPt>
            <c:idx val="34"/>
            <c:bubble3D val="0"/>
            <c:extLst>
              <c:ext xmlns:c16="http://schemas.microsoft.com/office/drawing/2014/chart" uri="{C3380CC4-5D6E-409C-BE32-E72D297353CC}">
                <c16:uniqueId val="{00000045-4D33-42BC-9E0A-31A3F7D524FB}"/>
              </c:ext>
            </c:extLst>
          </c:dPt>
          <c:dPt>
            <c:idx val="35"/>
            <c:bubble3D val="0"/>
            <c:extLst>
              <c:ext xmlns:c16="http://schemas.microsoft.com/office/drawing/2014/chart" uri="{C3380CC4-5D6E-409C-BE32-E72D297353CC}">
                <c16:uniqueId val="{00000047-4D33-42BC-9E0A-31A3F7D524FB}"/>
              </c:ext>
            </c:extLst>
          </c:dPt>
          <c:dPt>
            <c:idx val="36"/>
            <c:bubble3D val="0"/>
            <c:extLst>
              <c:ext xmlns:c16="http://schemas.microsoft.com/office/drawing/2014/chart" uri="{C3380CC4-5D6E-409C-BE32-E72D297353CC}">
                <c16:uniqueId val="{00000049-4D33-42BC-9E0A-31A3F7D524FB}"/>
              </c:ext>
            </c:extLst>
          </c:dPt>
          <c:dPt>
            <c:idx val="37"/>
            <c:bubble3D val="0"/>
            <c:extLst>
              <c:ext xmlns:c16="http://schemas.microsoft.com/office/drawing/2014/chart" uri="{C3380CC4-5D6E-409C-BE32-E72D297353CC}">
                <c16:uniqueId val="{0000004B-4D33-42BC-9E0A-31A3F7D524FB}"/>
              </c:ext>
            </c:extLst>
          </c:dPt>
          <c:dPt>
            <c:idx val="38"/>
            <c:bubble3D val="0"/>
            <c:extLst>
              <c:ext xmlns:c16="http://schemas.microsoft.com/office/drawing/2014/chart" uri="{C3380CC4-5D6E-409C-BE32-E72D297353CC}">
                <c16:uniqueId val="{0000004D-4D33-42BC-9E0A-31A3F7D524FB}"/>
              </c:ext>
            </c:extLst>
          </c:dPt>
          <c:dPt>
            <c:idx val="39"/>
            <c:bubble3D val="0"/>
            <c:extLst>
              <c:ext xmlns:c16="http://schemas.microsoft.com/office/drawing/2014/chart" uri="{C3380CC4-5D6E-409C-BE32-E72D297353CC}">
                <c16:uniqueId val="{0000004F-4D33-42BC-9E0A-31A3F7D524FB}"/>
              </c:ext>
            </c:extLst>
          </c:dPt>
          <c:dPt>
            <c:idx val="40"/>
            <c:bubble3D val="0"/>
            <c:extLst>
              <c:ext xmlns:c16="http://schemas.microsoft.com/office/drawing/2014/chart" uri="{C3380CC4-5D6E-409C-BE32-E72D297353CC}">
                <c16:uniqueId val="{00000051-4D33-42BC-9E0A-31A3F7D524FB}"/>
              </c:ext>
            </c:extLst>
          </c:dPt>
          <c:dPt>
            <c:idx val="41"/>
            <c:bubble3D val="0"/>
            <c:extLst>
              <c:ext xmlns:c16="http://schemas.microsoft.com/office/drawing/2014/chart" uri="{C3380CC4-5D6E-409C-BE32-E72D297353CC}">
                <c16:uniqueId val="{00000053-4D33-42BC-9E0A-31A3F7D524FB}"/>
              </c:ext>
            </c:extLst>
          </c:dPt>
          <c:dPt>
            <c:idx val="42"/>
            <c:bubble3D val="0"/>
            <c:extLst>
              <c:ext xmlns:c16="http://schemas.microsoft.com/office/drawing/2014/chart" uri="{C3380CC4-5D6E-409C-BE32-E72D297353CC}">
                <c16:uniqueId val="{00000055-4D33-42BC-9E0A-31A3F7D524FB}"/>
              </c:ext>
            </c:extLst>
          </c:dPt>
          <c:dPt>
            <c:idx val="43"/>
            <c:bubble3D val="0"/>
            <c:extLst>
              <c:ext xmlns:c16="http://schemas.microsoft.com/office/drawing/2014/chart" uri="{C3380CC4-5D6E-409C-BE32-E72D297353CC}">
                <c16:uniqueId val="{00000057-4D33-42BC-9E0A-31A3F7D524FB}"/>
              </c:ext>
            </c:extLst>
          </c:dPt>
          <c:dPt>
            <c:idx val="44"/>
            <c:bubble3D val="0"/>
            <c:extLst>
              <c:ext xmlns:c16="http://schemas.microsoft.com/office/drawing/2014/chart" uri="{C3380CC4-5D6E-409C-BE32-E72D297353CC}">
                <c16:uniqueId val="{00000059-4D33-42BC-9E0A-31A3F7D524FB}"/>
              </c:ext>
            </c:extLst>
          </c:dPt>
          <c:dPt>
            <c:idx val="45"/>
            <c:bubble3D val="0"/>
            <c:extLst>
              <c:ext xmlns:c16="http://schemas.microsoft.com/office/drawing/2014/chart" uri="{C3380CC4-5D6E-409C-BE32-E72D297353CC}">
                <c16:uniqueId val="{0000005B-4D33-42BC-9E0A-31A3F7D524FB}"/>
              </c:ext>
            </c:extLst>
          </c:dPt>
          <c:dPt>
            <c:idx val="46"/>
            <c:bubble3D val="0"/>
            <c:extLst>
              <c:ext xmlns:c16="http://schemas.microsoft.com/office/drawing/2014/chart" uri="{C3380CC4-5D6E-409C-BE32-E72D297353CC}">
                <c16:uniqueId val="{0000005D-4D33-42BC-9E0A-31A3F7D524FB}"/>
              </c:ext>
            </c:extLst>
          </c:dPt>
          <c:dPt>
            <c:idx val="47"/>
            <c:bubble3D val="0"/>
            <c:extLst>
              <c:ext xmlns:c16="http://schemas.microsoft.com/office/drawing/2014/chart" uri="{C3380CC4-5D6E-409C-BE32-E72D297353CC}">
                <c16:uniqueId val="{0000005F-4D33-42BC-9E0A-31A3F7D524FB}"/>
              </c:ext>
            </c:extLst>
          </c:dPt>
          <c:dPt>
            <c:idx val="48"/>
            <c:bubble3D val="0"/>
            <c:extLst>
              <c:ext xmlns:c16="http://schemas.microsoft.com/office/drawing/2014/chart" uri="{C3380CC4-5D6E-409C-BE32-E72D297353CC}">
                <c16:uniqueId val="{00000061-4D33-42BC-9E0A-31A3F7D524FB}"/>
              </c:ext>
            </c:extLst>
          </c:dPt>
          <c:dPt>
            <c:idx val="49"/>
            <c:bubble3D val="0"/>
            <c:extLst>
              <c:ext xmlns:c16="http://schemas.microsoft.com/office/drawing/2014/chart" uri="{C3380CC4-5D6E-409C-BE32-E72D297353CC}">
                <c16:uniqueId val="{00000063-4D33-42BC-9E0A-31A3F7D524FB}"/>
              </c:ext>
            </c:extLst>
          </c:dPt>
          <c:dPt>
            <c:idx val="50"/>
            <c:bubble3D val="0"/>
            <c:extLst>
              <c:ext xmlns:c16="http://schemas.microsoft.com/office/drawing/2014/chart" uri="{C3380CC4-5D6E-409C-BE32-E72D297353CC}">
                <c16:uniqueId val="{00000065-4D33-42BC-9E0A-31A3F7D524FB}"/>
              </c:ext>
            </c:extLst>
          </c:dPt>
          <c:dPt>
            <c:idx val="51"/>
            <c:bubble3D val="0"/>
            <c:extLst>
              <c:ext xmlns:c16="http://schemas.microsoft.com/office/drawing/2014/chart" uri="{C3380CC4-5D6E-409C-BE32-E72D297353CC}">
                <c16:uniqueId val="{00000067-4D33-42BC-9E0A-31A3F7D524FB}"/>
              </c:ext>
            </c:extLst>
          </c:dPt>
          <c:dPt>
            <c:idx val="52"/>
            <c:bubble3D val="0"/>
            <c:extLst>
              <c:ext xmlns:c16="http://schemas.microsoft.com/office/drawing/2014/chart" uri="{C3380CC4-5D6E-409C-BE32-E72D297353CC}">
                <c16:uniqueId val="{00000069-4D33-42BC-9E0A-31A3F7D524FB}"/>
              </c:ext>
            </c:extLst>
          </c:dPt>
          <c:dPt>
            <c:idx val="53"/>
            <c:bubble3D val="0"/>
            <c:extLst>
              <c:ext xmlns:c16="http://schemas.microsoft.com/office/drawing/2014/chart" uri="{C3380CC4-5D6E-409C-BE32-E72D297353CC}">
                <c16:uniqueId val="{0000006B-4D33-42BC-9E0A-31A3F7D524FB}"/>
              </c:ext>
            </c:extLst>
          </c:dPt>
          <c:dPt>
            <c:idx val="54"/>
            <c:bubble3D val="0"/>
            <c:extLst>
              <c:ext xmlns:c16="http://schemas.microsoft.com/office/drawing/2014/chart" uri="{C3380CC4-5D6E-409C-BE32-E72D297353CC}">
                <c16:uniqueId val="{0000006D-4D33-42BC-9E0A-31A3F7D524FB}"/>
              </c:ext>
            </c:extLst>
          </c:dPt>
          <c:dPt>
            <c:idx val="55"/>
            <c:bubble3D val="0"/>
            <c:extLst>
              <c:ext xmlns:c16="http://schemas.microsoft.com/office/drawing/2014/chart" uri="{C3380CC4-5D6E-409C-BE32-E72D297353CC}">
                <c16:uniqueId val="{0000006F-4D33-42BC-9E0A-31A3F7D524FB}"/>
              </c:ext>
            </c:extLst>
          </c:dPt>
          <c:dPt>
            <c:idx val="56"/>
            <c:bubble3D val="0"/>
            <c:extLst>
              <c:ext xmlns:c16="http://schemas.microsoft.com/office/drawing/2014/chart" uri="{C3380CC4-5D6E-409C-BE32-E72D297353CC}">
                <c16:uniqueId val="{00000071-4D33-42BC-9E0A-31A3F7D524FB}"/>
              </c:ext>
            </c:extLst>
          </c:dPt>
          <c:dPt>
            <c:idx val="57"/>
            <c:bubble3D val="0"/>
            <c:extLst>
              <c:ext xmlns:c16="http://schemas.microsoft.com/office/drawing/2014/chart" uri="{C3380CC4-5D6E-409C-BE32-E72D297353CC}">
                <c16:uniqueId val="{00000073-4D33-42BC-9E0A-31A3F7D524FB}"/>
              </c:ext>
            </c:extLst>
          </c:dPt>
          <c:dPt>
            <c:idx val="58"/>
            <c:bubble3D val="0"/>
            <c:extLst>
              <c:ext xmlns:c16="http://schemas.microsoft.com/office/drawing/2014/chart" uri="{C3380CC4-5D6E-409C-BE32-E72D297353CC}">
                <c16:uniqueId val="{00000075-4D33-42BC-9E0A-31A3F7D524FB}"/>
              </c:ext>
            </c:extLst>
          </c:dPt>
          <c:dPt>
            <c:idx val="59"/>
            <c:bubble3D val="0"/>
            <c:extLst>
              <c:ext xmlns:c16="http://schemas.microsoft.com/office/drawing/2014/chart" uri="{C3380CC4-5D6E-409C-BE32-E72D297353CC}">
                <c16:uniqueId val="{00000077-4D33-42BC-9E0A-31A3F7D524FB}"/>
              </c:ext>
            </c:extLst>
          </c:dPt>
          <c:dPt>
            <c:idx val="60"/>
            <c:bubble3D val="0"/>
            <c:extLst>
              <c:ext xmlns:c16="http://schemas.microsoft.com/office/drawing/2014/chart" uri="{C3380CC4-5D6E-409C-BE32-E72D297353CC}">
                <c16:uniqueId val="{00000079-4D33-42BC-9E0A-31A3F7D524FB}"/>
              </c:ext>
            </c:extLst>
          </c:dPt>
          <c:dPt>
            <c:idx val="61"/>
            <c:bubble3D val="0"/>
            <c:extLst>
              <c:ext xmlns:c16="http://schemas.microsoft.com/office/drawing/2014/chart" uri="{C3380CC4-5D6E-409C-BE32-E72D297353CC}">
                <c16:uniqueId val="{0000007B-4D33-42BC-9E0A-31A3F7D524FB}"/>
              </c:ext>
            </c:extLst>
          </c:dPt>
          <c:dPt>
            <c:idx val="62"/>
            <c:bubble3D val="0"/>
            <c:extLst>
              <c:ext xmlns:c16="http://schemas.microsoft.com/office/drawing/2014/chart" uri="{C3380CC4-5D6E-409C-BE32-E72D297353CC}">
                <c16:uniqueId val="{0000007D-4D33-42BC-9E0A-31A3F7D524FB}"/>
              </c:ext>
            </c:extLst>
          </c:dPt>
          <c:dPt>
            <c:idx val="63"/>
            <c:bubble3D val="0"/>
            <c:extLst>
              <c:ext xmlns:c16="http://schemas.microsoft.com/office/drawing/2014/chart" uri="{C3380CC4-5D6E-409C-BE32-E72D297353CC}">
                <c16:uniqueId val="{0000007F-4D33-42BC-9E0A-31A3F7D524FB}"/>
              </c:ext>
            </c:extLst>
          </c:dPt>
          <c:dPt>
            <c:idx val="64"/>
            <c:bubble3D val="0"/>
            <c:extLst>
              <c:ext xmlns:c16="http://schemas.microsoft.com/office/drawing/2014/chart" uri="{C3380CC4-5D6E-409C-BE32-E72D297353CC}">
                <c16:uniqueId val="{00000081-4D33-42BC-9E0A-31A3F7D524FB}"/>
              </c:ext>
            </c:extLst>
          </c:dPt>
          <c:dPt>
            <c:idx val="65"/>
            <c:bubble3D val="0"/>
            <c:extLst>
              <c:ext xmlns:c16="http://schemas.microsoft.com/office/drawing/2014/chart" uri="{C3380CC4-5D6E-409C-BE32-E72D297353CC}">
                <c16:uniqueId val="{00000083-4D33-42BC-9E0A-31A3F7D524FB}"/>
              </c:ext>
            </c:extLst>
          </c:dPt>
          <c:dPt>
            <c:idx val="66"/>
            <c:bubble3D val="0"/>
            <c:extLst>
              <c:ext xmlns:c16="http://schemas.microsoft.com/office/drawing/2014/chart" uri="{C3380CC4-5D6E-409C-BE32-E72D297353CC}">
                <c16:uniqueId val="{00000085-4D33-42BC-9E0A-31A3F7D524FB}"/>
              </c:ext>
            </c:extLst>
          </c:dPt>
          <c:dPt>
            <c:idx val="67"/>
            <c:bubble3D val="0"/>
            <c:extLst>
              <c:ext xmlns:c16="http://schemas.microsoft.com/office/drawing/2014/chart" uri="{C3380CC4-5D6E-409C-BE32-E72D297353CC}">
                <c16:uniqueId val="{00000087-4D33-42BC-9E0A-31A3F7D524FB}"/>
              </c:ext>
            </c:extLst>
          </c:dPt>
          <c:dPt>
            <c:idx val="68"/>
            <c:bubble3D val="0"/>
            <c:extLst>
              <c:ext xmlns:c16="http://schemas.microsoft.com/office/drawing/2014/chart" uri="{C3380CC4-5D6E-409C-BE32-E72D297353CC}">
                <c16:uniqueId val="{00000089-4D33-42BC-9E0A-31A3F7D524FB}"/>
              </c:ext>
            </c:extLst>
          </c:dPt>
          <c:dPt>
            <c:idx val="69"/>
            <c:bubble3D val="0"/>
            <c:extLst>
              <c:ext xmlns:c16="http://schemas.microsoft.com/office/drawing/2014/chart" uri="{C3380CC4-5D6E-409C-BE32-E72D297353CC}">
                <c16:uniqueId val="{0000008B-4D33-42BC-9E0A-31A3F7D524FB}"/>
              </c:ext>
            </c:extLst>
          </c:dPt>
          <c:dPt>
            <c:idx val="70"/>
            <c:bubble3D val="0"/>
            <c:extLst>
              <c:ext xmlns:c16="http://schemas.microsoft.com/office/drawing/2014/chart" uri="{C3380CC4-5D6E-409C-BE32-E72D297353CC}">
                <c16:uniqueId val="{0000008D-4D33-42BC-9E0A-31A3F7D524FB}"/>
              </c:ext>
            </c:extLst>
          </c:dPt>
          <c:dPt>
            <c:idx val="71"/>
            <c:bubble3D val="0"/>
            <c:extLst>
              <c:ext xmlns:c16="http://schemas.microsoft.com/office/drawing/2014/chart" uri="{C3380CC4-5D6E-409C-BE32-E72D297353CC}">
                <c16:uniqueId val="{0000008F-4D33-42BC-9E0A-31A3F7D524FB}"/>
              </c:ext>
            </c:extLst>
          </c:dPt>
          <c:dPt>
            <c:idx val="72"/>
            <c:bubble3D val="0"/>
            <c:extLst>
              <c:ext xmlns:c16="http://schemas.microsoft.com/office/drawing/2014/chart" uri="{C3380CC4-5D6E-409C-BE32-E72D297353CC}">
                <c16:uniqueId val="{00000091-4D33-42BC-9E0A-31A3F7D524FB}"/>
              </c:ext>
            </c:extLst>
          </c:dPt>
          <c:dPt>
            <c:idx val="73"/>
            <c:bubble3D val="0"/>
            <c:extLst>
              <c:ext xmlns:c16="http://schemas.microsoft.com/office/drawing/2014/chart" uri="{C3380CC4-5D6E-409C-BE32-E72D297353CC}">
                <c16:uniqueId val="{00000093-4D33-42BC-9E0A-31A3F7D524FB}"/>
              </c:ext>
            </c:extLst>
          </c:dPt>
          <c:dPt>
            <c:idx val="74"/>
            <c:bubble3D val="0"/>
            <c:extLst>
              <c:ext xmlns:c16="http://schemas.microsoft.com/office/drawing/2014/chart" uri="{C3380CC4-5D6E-409C-BE32-E72D297353CC}">
                <c16:uniqueId val="{00000095-4D33-42BC-9E0A-31A3F7D524FB}"/>
              </c:ext>
            </c:extLst>
          </c:dPt>
          <c:dPt>
            <c:idx val="75"/>
            <c:bubble3D val="0"/>
            <c:extLst>
              <c:ext xmlns:c16="http://schemas.microsoft.com/office/drawing/2014/chart" uri="{C3380CC4-5D6E-409C-BE32-E72D297353CC}">
                <c16:uniqueId val="{00000097-4D33-42BC-9E0A-31A3F7D524FB}"/>
              </c:ext>
            </c:extLst>
          </c:dPt>
          <c:dPt>
            <c:idx val="76"/>
            <c:bubble3D val="0"/>
            <c:extLst>
              <c:ext xmlns:c16="http://schemas.microsoft.com/office/drawing/2014/chart" uri="{C3380CC4-5D6E-409C-BE32-E72D297353CC}">
                <c16:uniqueId val="{00000099-4D33-42BC-9E0A-31A3F7D524FB}"/>
              </c:ext>
            </c:extLst>
          </c:dPt>
          <c:dPt>
            <c:idx val="77"/>
            <c:bubble3D val="0"/>
            <c:extLst>
              <c:ext xmlns:c16="http://schemas.microsoft.com/office/drawing/2014/chart" uri="{C3380CC4-5D6E-409C-BE32-E72D297353CC}">
                <c16:uniqueId val="{0000009B-4D33-42BC-9E0A-31A3F7D524FB}"/>
              </c:ext>
            </c:extLst>
          </c:dPt>
          <c:dPt>
            <c:idx val="78"/>
            <c:bubble3D val="0"/>
            <c:extLst>
              <c:ext xmlns:c16="http://schemas.microsoft.com/office/drawing/2014/chart" uri="{C3380CC4-5D6E-409C-BE32-E72D297353CC}">
                <c16:uniqueId val="{0000009D-4D33-42BC-9E0A-31A3F7D524FB}"/>
              </c:ext>
            </c:extLst>
          </c:dPt>
          <c:dPt>
            <c:idx val="79"/>
            <c:bubble3D val="0"/>
            <c:extLst>
              <c:ext xmlns:c16="http://schemas.microsoft.com/office/drawing/2014/chart" uri="{C3380CC4-5D6E-409C-BE32-E72D297353CC}">
                <c16:uniqueId val="{0000009F-4D33-42BC-9E0A-31A3F7D524FB}"/>
              </c:ext>
            </c:extLst>
          </c:dPt>
          <c:dPt>
            <c:idx val="80"/>
            <c:bubble3D val="0"/>
            <c:extLst>
              <c:ext xmlns:c16="http://schemas.microsoft.com/office/drawing/2014/chart" uri="{C3380CC4-5D6E-409C-BE32-E72D297353CC}">
                <c16:uniqueId val="{000000A1-4D33-42BC-9E0A-31A3F7D524FB}"/>
              </c:ext>
            </c:extLst>
          </c:dPt>
          <c:dPt>
            <c:idx val="81"/>
            <c:bubble3D val="0"/>
            <c:extLst>
              <c:ext xmlns:c16="http://schemas.microsoft.com/office/drawing/2014/chart" uri="{C3380CC4-5D6E-409C-BE32-E72D297353CC}">
                <c16:uniqueId val="{000000A3-4D33-42BC-9E0A-31A3F7D524FB}"/>
              </c:ext>
            </c:extLst>
          </c:dPt>
          <c:dPt>
            <c:idx val="82"/>
            <c:bubble3D val="0"/>
            <c:extLst>
              <c:ext xmlns:c16="http://schemas.microsoft.com/office/drawing/2014/chart" uri="{C3380CC4-5D6E-409C-BE32-E72D297353CC}">
                <c16:uniqueId val="{000000A5-4D33-42BC-9E0A-31A3F7D524FB}"/>
              </c:ext>
            </c:extLst>
          </c:dPt>
          <c:dPt>
            <c:idx val="83"/>
            <c:bubble3D val="0"/>
            <c:extLst>
              <c:ext xmlns:c16="http://schemas.microsoft.com/office/drawing/2014/chart" uri="{C3380CC4-5D6E-409C-BE32-E72D297353CC}">
                <c16:uniqueId val="{000000A7-4D33-42BC-9E0A-31A3F7D524FB}"/>
              </c:ext>
            </c:extLst>
          </c:dPt>
          <c:dPt>
            <c:idx val="84"/>
            <c:bubble3D val="0"/>
            <c:extLst>
              <c:ext xmlns:c16="http://schemas.microsoft.com/office/drawing/2014/chart" uri="{C3380CC4-5D6E-409C-BE32-E72D297353CC}">
                <c16:uniqueId val="{000000A9-4D33-42BC-9E0A-31A3F7D524FB}"/>
              </c:ext>
            </c:extLst>
          </c:dPt>
          <c:dPt>
            <c:idx val="85"/>
            <c:bubble3D val="0"/>
            <c:extLst>
              <c:ext xmlns:c16="http://schemas.microsoft.com/office/drawing/2014/chart" uri="{C3380CC4-5D6E-409C-BE32-E72D297353CC}">
                <c16:uniqueId val="{000000AB-4D33-42BC-9E0A-31A3F7D524FB}"/>
              </c:ext>
            </c:extLst>
          </c:dPt>
          <c:dPt>
            <c:idx val="86"/>
            <c:bubble3D val="0"/>
            <c:extLst>
              <c:ext xmlns:c16="http://schemas.microsoft.com/office/drawing/2014/chart" uri="{C3380CC4-5D6E-409C-BE32-E72D297353CC}">
                <c16:uniqueId val="{000000AD-4D33-42BC-9E0A-31A3F7D524FB}"/>
              </c:ext>
            </c:extLst>
          </c:dPt>
          <c:dPt>
            <c:idx val="87"/>
            <c:bubble3D val="0"/>
            <c:extLst>
              <c:ext xmlns:c16="http://schemas.microsoft.com/office/drawing/2014/chart" uri="{C3380CC4-5D6E-409C-BE32-E72D297353CC}">
                <c16:uniqueId val="{000000AF-4D33-42BC-9E0A-31A3F7D524FB}"/>
              </c:ext>
            </c:extLst>
          </c:dPt>
          <c:dPt>
            <c:idx val="88"/>
            <c:bubble3D val="0"/>
            <c:extLst>
              <c:ext xmlns:c16="http://schemas.microsoft.com/office/drawing/2014/chart" uri="{C3380CC4-5D6E-409C-BE32-E72D297353CC}">
                <c16:uniqueId val="{000000B1-4D33-42BC-9E0A-31A3F7D524FB}"/>
              </c:ext>
            </c:extLst>
          </c:dPt>
          <c:dPt>
            <c:idx val="89"/>
            <c:bubble3D val="0"/>
            <c:extLst>
              <c:ext xmlns:c16="http://schemas.microsoft.com/office/drawing/2014/chart" uri="{C3380CC4-5D6E-409C-BE32-E72D297353CC}">
                <c16:uniqueId val="{000000B3-4D33-42BC-9E0A-31A3F7D524FB}"/>
              </c:ext>
            </c:extLst>
          </c:dPt>
          <c:dPt>
            <c:idx val="90"/>
            <c:bubble3D val="0"/>
            <c:extLst>
              <c:ext xmlns:c16="http://schemas.microsoft.com/office/drawing/2014/chart" uri="{C3380CC4-5D6E-409C-BE32-E72D297353CC}">
                <c16:uniqueId val="{000000B5-4D33-42BC-9E0A-31A3F7D524FB}"/>
              </c:ext>
            </c:extLst>
          </c:dPt>
          <c:dPt>
            <c:idx val="91"/>
            <c:bubble3D val="0"/>
            <c:extLst>
              <c:ext xmlns:c16="http://schemas.microsoft.com/office/drawing/2014/chart" uri="{C3380CC4-5D6E-409C-BE32-E72D297353CC}">
                <c16:uniqueId val="{000000B7-4D33-42BC-9E0A-31A3F7D524FB}"/>
              </c:ext>
            </c:extLst>
          </c:dPt>
          <c:dPt>
            <c:idx val="92"/>
            <c:bubble3D val="0"/>
            <c:extLst>
              <c:ext xmlns:c16="http://schemas.microsoft.com/office/drawing/2014/chart" uri="{C3380CC4-5D6E-409C-BE32-E72D297353CC}">
                <c16:uniqueId val="{000000B9-4D33-42BC-9E0A-31A3F7D524FB}"/>
              </c:ext>
            </c:extLst>
          </c:dPt>
          <c:dPt>
            <c:idx val="93"/>
            <c:bubble3D val="0"/>
            <c:extLst>
              <c:ext xmlns:c16="http://schemas.microsoft.com/office/drawing/2014/chart" uri="{C3380CC4-5D6E-409C-BE32-E72D297353CC}">
                <c16:uniqueId val="{000000BB-4D33-42BC-9E0A-31A3F7D524FB}"/>
              </c:ext>
            </c:extLst>
          </c:dPt>
          <c:dPt>
            <c:idx val="94"/>
            <c:bubble3D val="0"/>
            <c:extLst>
              <c:ext xmlns:c16="http://schemas.microsoft.com/office/drawing/2014/chart" uri="{C3380CC4-5D6E-409C-BE32-E72D297353CC}">
                <c16:uniqueId val="{000000BD-4D33-42BC-9E0A-31A3F7D524FB}"/>
              </c:ext>
            </c:extLst>
          </c:dPt>
          <c:dPt>
            <c:idx val="95"/>
            <c:bubble3D val="0"/>
            <c:extLst>
              <c:ext xmlns:c16="http://schemas.microsoft.com/office/drawing/2014/chart" uri="{C3380CC4-5D6E-409C-BE32-E72D297353CC}">
                <c16:uniqueId val="{000000BF-4D33-42BC-9E0A-31A3F7D524FB}"/>
              </c:ext>
            </c:extLst>
          </c:dPt>
          <c:dPt>
            <c:idx val="96"/>
            <c:bubble3D val="0"/>
            <c:extLst>
              <c:ext xmlns:c16="http://schemas.microsoft.com/office/drawing/2014/chart" uri="{C3380CC4-5D6E-409C-BE32-E72D297353CC}">
                <c16:uniqueId val="{000000C1-4D33-42BC-9E0A-31A3F7D524FB}"/>
              </c:ext>
            </c:extLst>
          </c:dPt>
          <c:dPt>
            <c:idx val="97"/>
            <c:bubble3D val="0"/>
            <c:extLst>
              <c:ext xmlns:c16="http://schemas.microsoft.com/office/drawing/2014/chart" uri="{C3380CC4-5D6E-409C-BE32-E72D297353CC}">
                <c16:uniqueId val="{000000C3-4D33-42BC-9E0A-31A3F7D524FB}"/>
              </c:ext>
            </c:extLst>
          </c:dPt>
          <c:dPt>
            <c:idx val="98"/>
            <c:bubble3D val="0"/>
            <c:extLst>
              <c:ext xmlns:c16="http://schemas.microsoft.com/office/drawing/2014/chart" uri="{C3380CC4-5D6E-409C-BE32-E72D297353CC}">
                <c16:uniqueId val="{000000C5-4D33-42BC-9E0A-31A3F7D524FB}"/>
              </c:ext>
            </c:extLst>
          </c:dPt>
          <c:dPt>
            <c:idx val="99"/>
            <c:bubble3D val="0"/>
            <c:extLst>
              <c:ext xmlns:c16="http://schemas.microsoft.com/office/drawing/2014/chart" uri="{C3380CC4-5D6E-409C-BE32-E72D297353CC}">
                <c16:uniqueId val="{000000C7-4D33-42BC-9E0A-31A3F7D524FB}"/>
              </c:ext>
            </c:extLst>
          </c:dPt>
          <c:dPt>
            <c:idx val="100"/>
            <c:bubble3D val="0"/>
            <c:extLst>
              <c:ext xmlns:c16="http://schemas.microsoft.com/office/drawing/2014/chart" uri="{C3380CC4-5D6E-409C-BE32-E72D297353CC}">
                <c16:uniqueId val="{000000C9-4D33-42BC-9E0A-31A3F7D524FB}"/>
              </c:ext>
            </c:extLst>
          </c:dPt>
          <c:dPt>
            <c:idx val="101"/>
            <c:bubble3D val="0"/>
            <c:extLst>
              <c:ext xmlns:c16="http://schemas.microsoft.com/office/drawing/2014/chart" uri="{C3380CC4-5D6E-409C-BE32-E72D297353CC}">
                <c16:uniqueId val="{000000CB-4D33-42BC-9E0A-31A3F7D524FB}"/>
              </c:ext>
            </c:extLst>
          </c:dPt>
          <c:dPt>
            <c:idx val="102"/>
            <c:bubble3D val="0"/>
            <c:extLst>
              <c:ext xmlns:c16="http://schemas.microsoft.com/office/drawing/2014/chart" uri="{C3380CC4-5D6E-409C-BE32-E72D297353CC}">
                <c16:uniqueId val="{000000CD-4D33-42BC-9E0A-31A3F7D524FB}"/>
              </c:ext>
            </c:extLst>
          </c:dPt>
          <c:dPt>
            <c:idx val="103"/>
            <c:bubble3D val="0"/>
            <c:extLst>
              <c:ext xmlns:c16="http://schemas.microsoft.com/office/drawing/2014/chart" uri="{C3380CC4-5D6E-409C-BE32-E72D297353CC}">
                <c16:uniqueId val="{000000CF-4D33-42BC-9E0A-31A3F7D524FB}"/>
              </c:ext>
            </c:extLst>
          </c:dPt>
          <c:dPt>
            <c:idx val="104"/>
            <c:bubble3D val="0"/>
            <c:extLst>
              <c:ext xmlns:c16="http://schemas.microsoft.com/office/drawing/2014/chart" uri="{C3380CC4-5D6E-409C-BE32-E72D297353CC}">
                <c16:uniqueId val="{000000D1-4D33-42BC-9E0A-31A3F7D524FB}"/>
              </c:ext>
            </c:extLst>
          </c:dPt>
          <c:dPt>
            <c:idx val="105"/>
            <c:bubble3D val="0"/>
            <c:extLst>
              <c:ext xmlns:c16="http://schemas.microsoft.com/office/drawing/2014/chart" uri="{C3380CC4-5D6E-409C-BE32-E72D297353CC}">
                <c16:uniqueId val="{000000D3-4D33-42BC-9E0A-31A3F7D524FB}"/>
              </c:ext>
            </c:extLst>
          </c:dPt>
          <c:dPt>
            <c:idx val="106"/>
            <c:bubble3D val="0"/>
            <c:extLst>
              <c:ext xmlns:c16="http://schemas.microsoft.com/office/drawing/2014/chart" uri="{C3380CC4-5D6E-409C-BE32-E72D297353CC}">
                <c16:uniqueId val="{000000D5-4D33-42BC-9E0A-31A3F7D524FB}"/>
              </c:ext>
            </c:extLst>
          </c:dPt>
          <c:dPt>
            <c:idx val="107"/>
            <c:bubble3D val="0"/>
            <c:extLst>
              <c:ext xmlns:c16="http://schemas.microsoft.com/office/drawing/2014/chart" uri="{C3380CC4-5D6E-409C-BE32-E72D297353CC}">
                <c16:uniqueId val="{000000D7-4D33-42BC-9E0A-31A3F7D524FB}"/>
              </c:ext>
            </c:extLst>
          </c:dPt>
          <c:dPt>
            <c:idx val="108"/>
            <c:bubble3D val="0"/>
            <c:extLst>
              <c:ext xmlns:c16="http://schemas.microsoft.com/office/drawing/2014/chart" uri="{C3380CC4-5D6E-409C-BE32-E72D297353CC}">
                <c16:uniqueId val="{000000D9-4D33-42BC-9E0A-31A3F7D524FB}"/>
              </c:ext>
            </c:extLst>
          </c:dPt>
          <c:dPt>
            <c:idx val="109"/>
            <c:bubble3D val="0"/>
            <c:extLst>
              <c:ext xmlns:c16="http://schemas.microsoft.com/office/drawing/2014/chart" uri="{C3380CC4-5D6E-409C-BE32-E72D297353CC}">
                <c16:uniqueId val="{000000DB-4D33-42BC-9E0A-31A3F7D524FB}"/>
              </c:ext>
            </c:extLst>
          </c:dPt>
          <c:dPt>
            <c:idx val="110"/>
            <c:bubble3D val="0"/>
            <c:extLst>
              <c:ext xmlns:c16="http://schemas.microsoft.com/office/drawing/2014/chart" uri="{C3380CC4-5D6E-409C-BE32-E72D297353CC}">
                <c16:uniqueId val="{000000DD-4D33-42BC-9E0A-31A3F7D524FB}"/>
              </c:ext>
            </c:extLst>
          </c:dPt>
          <c:dPt>
            <c:idx val="111"/>
            <c:bubble3D val="0"/>
            <c:extLst>
              <c:ext xmlns:c16="http://schemas.microsoft.com/office/drawing/2014/chart" uri="{C3380CC4-5D6E-409C-BE32-E72D297353CC}">
                <c16:uniqueId val="{000000DF-4D33-42BC-9E0A-31A3F7D524FB}"/>
              </c:ext>
            </c:extLst>
          </c:dPt>
          <c:dPt>
            <c:idx val="112"/>
            <c:bubble3D val="0"/>
            <c:extLst>
              <c:ext xmlns:c16="http://schemas.microsoft.com/office/drawing/2014/chart" uri="{C3380CC4-5D6E-409C-BE32-E72D297353CC}">
                <c16:uniqueId val="{000000E1-4D33-42BC-9E0A-31A3F7D524FB}"/>
              </c:ext>
            </c:extLst>
          </c:dPt>
          <c:dPt>
            <c:idx val="113"/>
            <c:bubble3D val="0"/>
            <c:extLst>
              <c:ext xmlns:c16="http://schemas.microsoft.com/office/drawing/2014/chart" uri="{C3380CC4-5D6E-409C-BE32-E72D297353CC}">
                <c16:uniqueId val="{000000E3-4D33-42BC-9E0A-31A3F7D524FB}"/>
              </c:ext>
            </c:extLst>
          </c:dPt>
          <c:dPt>
            <c:idx val="114"/>
            <c:bubble3D val="0"/>
            <c:extLst>
              <c:ext xmlns:c16="http://schemas.microsoft.com/office/drawing/2014/chart" uri="{C3380CC4-5D6E-409C-BE32-E72D297353CC}">
                <c16:uniqueId val="{000000E5-4D33-42BC-9E0A-31A3F7D524FB}"/>
              </c:ext>
            </c:extLst>
          </c:dPt>
          <c:dPt>
            <c:idx val="115"/>
            <c:bubble3D val="0"/>
            <c:extLst>
              <c:ext xmlns:c16="http://schemas.microsoft.com/office/drawing/2014/chart" uri="{C3380CC4-5D6E-409C-BE32-E72D297353CC}">
                <c16:uniqueId val="{000000E7-4D33-42BC-9E0A-31A3F7D524FB}"/>
              </c:ext>
            </c:extLst>
          </c:dPt>
          <c:dPt>
            <c:idx val="116"/>
            <c:bubble3D val="0"/>
            <c:extLst>
              <c:ext xmlns:c16="http://schemas.microsoft.com/office/drawing/2014/chart" uri="{C3380CC4-5D6E-409C-BE32-E72D297353CC}">
                <c16:uniqueId val="{000000E9-4D33-42BC-9E0A-31A3F7D524FB}"/>
              </c:ext>
            </c:extLst>
          </c:dPt>
          <c:dPt>
            <c:idx val="117"/>
            <c:bubble3D val="0"/>
            <c:extLst>
              <c:ext xmlns:c16="http://schemas.microsoft.com/office/drawing/2014/chart" uri="{C3380CC4-5D6E-409C-BE32-E72D297353CC}">
                <c16:uniqueId val="{000000EB-4D33-42BC-9E0A-31A3F7D524FB}"/>
              </c:ext>
            </c:extLst>
          </c:dPt>
          <c:dPt>
            <c:idx val="118"/>
            <c:bubble3D val="0"/>
            <c:extLst>
              <c:ext xmlns:c16="http://schemas.microsoft.com/office/drawing/2014/chart" uri="{C3380CC4-5D6E-409C-BE32-E72D297353CC}">
                <c16:uniqueId val="{000000ED-4D33-42BC-9E0A-31A3F7D524FB}"/>
              </c:ext>
            </c:extLst>
          </c:dPt>
          <c:dPt>
            <c:idx val="119"/>
            <c:bubble3D val="0"/>
            <c:extLst>
              <c:ext xmlns:c16="http://schemas.microsoft.com/office/drawing/2014/chart" uri="{C3380CC4-5D6E-409C-BE32-E72D297353CC}">
                <c16:uniqueId val="{000000EF-4D33-42BC-9E0A-31A3F7D524FB}"/>
              </c:ext>
            </c:extLst>
          </c:dPt>
          <c:dPt>
            <c:idx val="120"/>
            <c:bubble3D val="0"/>
            <c:extLst>
              <c:ext xmlns:c16="http://schemas.microsoft.com/office/drawing/2014/chart" uri="{C3380CC4-5D6E-409C-BE32-E72D297353CC}">
                <c16:uniqueId val="{000000F1-4D33-42BC-9E0A-31A3F7D524FB}"/>
              </c:ext>
            </c:extLst>
          </c:dPt>
          <c:dPt>
            <c:idx val="121"/>
            <c:bubble3D val="0"/>
            <c:extLst>
              <c:ext xmlns:c16="http://schemas.microsoft.com/office/drawing/2014/chart" uri="{C3380CC4-5D6E-409C-BE32-E72D297353CC}">
                <c16:uniqueId val="{000000F3-4D33-42BC-9E0A-31A3F7D524FB}"/>
              </c:ext>
            </c:extLst>
          </c:dPt>
          <c:dPt>
            <c:idx val="122"/>
            <c:bubble3D val="0"/>
            <c:extLst>
              <c:ext xmlns:c16="http://schemas.microsoft.com/office/drawing/2014/chart" uri="{C3380CC4-5D6E-409C-BE32-E72D297353CC}">
                <c16:uniqueId val="{000000F5-4D33-42BC-9E0A-31A3F7D524FB}"/>
              </c:ext>
            </c:extLst>
          </c:dPt>
          <c:dPt>
            <c:idx val="123"/>
            <c:bubble3D val="0"/>
            <c:extLst>
              <c:ext xmlns:c16="http://schemas.microsoft.com/office/drawing/2014/chart" uri="{C3380CC4-5D6E-409C-BE32-E72D297353CC}">
                <c16:uniqueId val="{000000F7-4D33-42BC-9E0A-31A3F7D524FB}"/>
              </c:ext>
            </c:extLst>
          </c:dPt>
          <c:dPt>
            <c:idx val="124"/>
            <c:bubble3D val="0"/>
            <c:extLst>
              <c:ext xmlns:c16="http://schemas.microsoft.com/office/drawing/2014/chart" uri="{C3380CC4-5D6E-409C-BE32-E72D297353CC}">
                <c16:uniqueId val="{000000F9-4D33-42BC-9E0A-31A3F7D524FB}"/>
              </c:ext>
            </c:extLst>
          </c:dPt>
          <c:dPt>
            <c:idx val="125"/>
            <c:bubble3D val="0"/>
            <c:extLst>
              <c:ext xmlns:c16="http://schemas.microsoft.com/office/drawing/2014/chart" uri="{C3380CC4-5D6E-409C-BE32-E72D297353CC}">
                <c16:uniqueId val="{000000FB-4D33-42BC-9E0A-31A3F7D524FB}"/>
              </c:ext>
            </c:extLst>
          </c:dPt>
          <c:dPt>
            <c:idx val="126"/>
            <c:bubble3D val="0"/>
            <c:extLst>
              <c:ext xmlns:c16="http://schemas.microsoft.com/office/drawing/2014/chart" uri="{C3380CC4-5D6E-409C-BE32-E72D297353CC}">
                <c16:uniqueId val="{000000FD-4D33-42BC-9E0A-31A3F7D524FB}"/>
              </c:ext>
            </c:extLst>
          </c:dPt>
          <c:dPt>
            <c:idx val="127"/>
            <c:bubble3D val="0"/>
            <c:extLst>
              <c:ext xmlns:c16="http://schemas.microsoft.com/office/drawing/2014/chart" uri="{C3380CC4-5D6E-409C-BE32-E72D297353CC}">
                <c16:uniqueId val="{000000FF-4D33-42BC-9E0A-31A3F7D524FB}"/>
              </c:ext>
            </c:extLst>
          </c:dPt>
          <c:dPt>
            <c:idx val="128"/>
            <c:bubble3D val="0"/>
            <c:extLst>
              <c:ext xmlns:c16="http://schemas.microsoft.com/office/drawing/2014/chart" uri="{C3380CC4-5D6E-409C-BE32-E72D297353CC}">
                <c16:uniqueId val="{00000101-4D33-42BC-9E0A-31A3F7D524FB}"/>
              </c:ext>
            </c:extLst>
          </c:dPt>
          <c:dPt>
            <c:idx val="129"/>
            <c:bubble3D val="0"/>
            <c:extLst>
              <c:ext xmlns:c16="http://schemas.microsoft.com/office/drawing/2014/chart" uri="{C3380CC4-5D6E-409C-BE32-E72D297353CC}">
                <c16:uniqueId val="{00000103-4D33-42BC-9E0A-31A3F7D524FB}"/>
              </c:ext>
            </c:extLst>
          </c:dPt>
          <c:dPt>
            <c:idx val="130"/>
            <c:bubble3D val="0"/>
            <c:extLst>
              <c:ext xmlns:c16="http://schemas.microsoft.com/office/drawing/2014/chart" uri="{C3380CC4-5D6E-409C-BE32-E72D297353CC}">
                <c16:uniqueId val="{00000105-4D33-42BC-9E0A-31A3F7D524FB}"/>
              </c:ext>
            </c:extLst>
          </c:dPt>
          <c:dPt>
            <c:idx val="131"/>
            <c:bubble3D val="0"/>
            <c:extLst>
              <c:ext xmlns:c16="http://schemas.microsoft.com/office/drawing/2014/chart" uri="{C3380CC4-5D6E-409C-BE32-E72D297353CC}">
                <c16:uniqueId val="{00000107-4D33-42BC-9E0A-31A3F7D524FB}"/>
              </c:ext>
            </c:extLst>
          </c:dPt>
          <c:dPt>
            <c:idx val="132"/>
            <c:bubble3D val="0"/>
            <c:extLst>
              <c:ext xmlns:c16="http://schemas.microsoft.com/office/drawing/2014/chart" uri="{C3380CC4-5D6E-409C-BE32-E72D297353CC}">
                <c16:uniqueId val="{00000109-4D33-42BC-9E0A-31A3F7D524FB}"/>
              </c:ext>
            </c:extLst>
          </c:dPt>
          <c:dPt>
            <c:idx val="133"/>
            <c:bubble3D val="0"/>
            <c:extLst>
              <c:ext xmlns:c16="http://schemas.microsoft.com/office/drawing/2014/chart" uri="{C3380CC4-5D6E-409C-BE32-E72D297353CC}">
                <c16:uniqueId val="{0000010B-4D33-42BC-9E0A-31A3F7D524FB}"/>
              </c:ext>
            </c:extLst>
          </c:dPt>
          <c:dPt>
            <c:idx val="134"/>
            <c:bubble3D val="0"/>
            <c:extLst>
              <c:ext xmlns:c16="http://schemas.microsoft.com/office/drawing/2014/chart" uri="{C3380CC4-5D6E-409C-BE32-E72D297353CC}">
                <c16:uniqueId val="{0000010D-4D33-42BC-9E0A-31A3F7D524FB}"/>
              </c:ext>
            </c:extLst>
          </c:dPt>
          <c:dPt>
            <c:idx val="135"/>
            <c:bubble3D val="0"/>
            <c:extLst>
              <c:ext xmlns:c16="http://schemas.microsoft.com/office/drawing/2014/chart" uri="{C3380CC4-5D6E-409C-BE32-E72D297353CC}">
                <c16:uniqueId val="{0000010F-4D33-42BC-9E0A-31A3F7D524FB}"/>
              </c:ext>
            </c:extLst>
          </c:dPt>
          <c:dPt>
            <c:idx val="136"/>
            <c:bubble3D val="0"/>
            <c:extLst>
              <c:ext xmlns:c16="http://schemas.microsoft.com/office/drawing/2014/chart" uri="{C3380CC4-5D6E-409C-BE32-E72D297353CC}">
                <c16:uniqueId val="{00000111-4D33-42BC-9E0A-31A3F7D524FB}"/>
              </c:ext>
            </c:extLst>
          </c:dPt>
          <c:dPt>
            <c:idx val="137"/>
            <c:bubble3D val="0"/>
            <c:extLst>
              <c:ext xmlns:c16="http://schemas.microsoft.com/office/drawing/2014/chart" uri="{C3380CC4-5D6E-409C-BE32-E72D297353CC}">
                <c16:uniqueId val="{00000113-4D33-42BC-9E0A-31A3F7D524FB}"/>
              </c:ext>
            </c:extLst>
          </c:dPt>
          <c:dPt>
            <c:idx val="138"/>
            <c:bubble3D val="0"/>
            <c:extLst>
              <c:ext xmlns:c16="http://schemas.microsoft.com/office/drawing/2014/chart" uri="{C3380CC4-5D6E-409C-BE32-E72D297353CC}">
                <c16:uniqueId val="{00000115-4D33-42BC-9E0A-31A3F7D524FB}"/>
              </c:ext>
            </c:extLst>
          </c:dPt>
          <c:dPt>
            <c:idx val="139"/>
            <c:bubble3D val="0"/>
            <c:extLst>
              <c:ext xmlns:c16="http://schemas.microsoft.com/office/drawing/2014/chart" uri="{C3380CC4-5D6E-409C-BE32-E72D297353CC}">
                <c16:uniqueId val="{00000117-4D33-42BC-9E0A-31A3F7D524FB}"/>
              </c:ext>
            </c:extLst>
          </c:dPt>
          <c:dPt>
            <c:idx val="140"/>
            <c:bubble3D val="0"/>
            <c:extLst>
              <c:ext xmlns:c16="http://schemas.microsoft.com/office/drawing/2014/chart" uri="{C3380CC4-5D6E-409C-BE32-E72D297353CC}">
                <c16:uniqueId val="{00000119-4D33-42BC-9E0A-31A3F7D524FB}"/>
              </c:ext>
            </c:extLst>
          </c:dPt>
          <c:dPt>
            <c:idx val="141"/>
            <c:bubble3D val="0"/>
            <c:extLst>
              <c:ext xmlns:c16="http://schemas.microsoft.com/office/drawing/2014/chart" uri="{C3380CC4-5D6E-409C-BE32-E72D297353CC}">
                <c16:uniqueId val="{0000011B-4D33-42BC-9E0A-31A3F7D524FB}"/>
              </c:ext>
            </c:extLst>
          </c:dPt>
          <c:dPt>
            <c:idx val="142"/>
            <c:bubble3D val="0"/>
            <c:extLst>
              <c:ext xmlns:c16="http://schemas.microsoft.com/office/drawing/2014/chart" uri="{C3380CC4-5D6E-409C-BE32-E72D297353CC}">
                <c16:uniqueId val="{0000011D-4D33-42BC-9E0A-31A3F7D524FB}"/>
              </c:ext>
            </c:extLst>
          </c:dPt>
          <c:dPt>
            <c:idx val="143"/>
            <c:bubble3D val="0"/>
            <c:extLst>
              <c:ext xmlns:c16="http://schemas.microsoft.com/office/drawing/2014/chart" uri="{C3380CC4-5D6E-409C-BE32-E72D297353CC}">
                <c16:uniqueId val="{0000011F-4D33-42BC-9E0A-31A3F7D524FB}"/>
              </c:ext>
            </c:extLst>
          </c:dPt>
          <c:dPt>
            <c:idx val="144"/>
            <c:bubble3D val="0"/>
            <c:extLst>
              <c:ext xmlns:c16="http://schemas.microsoft.com/office/drawing/2014/chart" uri="{C3380CC4-5D6E-409C-BE32-E72D297353CC}">
                <c16:uniqueId val="{00000121-4D33-42BC-9E0A-31A3F7D524FB}"/>
              </c:ext>
            </c:extLst>
          </c:dPt>
          <c:dPt>
            <c:idx val="145"/>
            <c:bubble3D val="0"/>
            <c:extLst>
              <c:ext xmlns:c16="http://schemas.microsoft.com/office/drawing/2014/chart" uri="{C3380CC4-5D6E-409C-BE32-E72D297353CC}">
                <c16:uniqueId val="{00000123-4D33-42BC-9E0A-31A3F7D524FB}"/>
              </c:ext>
            </c:extLst>
          </c:dPt>
          <c:dPt>
            <c:idx val="146"/>
            <c:bubble3D val="0"/>
            <c:extLst>
              <c:ext xmlns:c16="http://schemas.microsoft.com/office/drawing/2014/chart" uri="{C3380CC4-5D6E-409C-BE32-E72D297353CC}">
                <c16:uniqueId val="{00000125-4D33-42BC-9E0A-31A3F7D524FB}"/>
              </c:ext>
            </c:extLst>
          </c:dPt>
          <c:dPt>
            <c:idx val="147"/>
            <c:bubble3D val="0"/>
            <c:extLst>
              <c:ext xmlns:c16="http://schemas.microsoft.com/office/drawing/2014/chart" uri="{C3380CC4-5D6E-409C-BE32-E72D297353CC}">
                <c16:uniqueId val="{00000127-4D33-42BC-9E0A-31A3F7D524FB}"/>
              </c:ext>
            </c:extLst>
          </c:dPt>
          <c:dPt>
            <c:idx val="148"/>
            <c:bubble3D val="0"/>
            <c:extLst>
              <c:ext xmlns:c16="http://schemas.microsoft.com/office/drawing/2014/chart" uri="{C3380CC4-5D6E-409C-BE32-E72D297353CC}">
                <c16:uniqueId val="{00000129-4D33-42BC-9E0A-31A3F7D524FB}"/>
              </c:ext>
            </c:extLst>
          </c:dPt>
          <c:dPt>
            <c:idx val="149"/>
            <c:bubble3D val="0"/>
            <c:extLst>
              <c:ext xmlns:c16="http://schemas.microsoft.com/office/drawing/2014/chart" uri="{C3380CC4-5D6E-409C-BE32-E72D297353CC}">
                <c16:uniqueId val="{0000012B-4D33-42BC-9E0A-31A3F7D524FB}"/>
              </c:ext>
            </c:extLst>
          </c:dPt>
          <c:dPt>
            <c:idx val="150"/>
            <c:bubble3D val="0"/>
            <c:extLst>
              <c:ext xmlns:c16="http://schemas.microsoft.com/office/drawing/2014/chart" uri="{C3380CC4-5D6E-409C-BE32-E72D297353CC}">
                <c16:uniqueId val="{0000012D-4D33-42BC-9E0A-31A3F7D524FB}"/>
              </c:ext>
            </c:extLst>
          </c:dPt>
          <c:dPt>
            <c:idx val="151"/>
            <c:bubble3D val="0"/>
            <c:extLst>
              <c:ext xmlns:c16="http://schemas.microsoft.com/office/drawing/2014/chart" uri="{C3380CC4-5D6E-409C-BE32-E72D297353CC}">
                <c16:uniqueId val="{0000012F-4D33-42BC-9E0A-31A3F7D524FB}"/>
              </c:ext>
            </c:extLst>
          </c:dPt>
          <c:dPt>
            <c:idx val="152"/>
            <c:bubble3D val="0"/>
            <c:extLst>
              <c:ext xmlns:c16="http://schemas.microsoft.com/office/drawing/2014/chart" uri="{C3380CC4-5D6E-409C-BE32-E72D297353CC}">
                <c16:uniqueId val="{00000131-4D33-42BC-9E0A-31A3F7D524FB}"/>
              </c:ext>
            </c:extLst>
          </c:dPt>
          <c:dPt>
            <c:idx val="153"/>
            <c:bubble3D val="0"/>
            <c:extLst>
              <c:ext xmlns:c16="http://schemas.microsoft.com/office/drawing/2014/chart" uri="{C3380CC4-5D6E-409C-BE32-E72D297353CC}">
                <c16:uniqueId val="{00000133-4D33-42BC-9E0A-31A3F7D524FB}"/>
              </c:ext>
            </c:extLst>
          </c:dPt>
          <c:dPt>
            <c:idx val="154"/>
            <c:bubble3D val="0"/>
            <c:extLst>
              <c:ext xmlns:c16="http://schemas.microsoft.com/office/drawing/2014/chart" uri="{C3380CC4-5D6E-409C-BE32-E72D297353CC}">
                <c16:uniqueId val="{00000135-4D33-42BC-9E0A-31A3F7D524FB}"/>
              </c:ext>
            </c:extLst>
          </c:dPt>
          <c:dPt>
            <c:idx val="155"/>
            <c:bubble3D val="0"/>
            <c:extLst>
              <c:ext xmlns:c16="http://schemas.microsoft.com/office/drawing/2014/chart" uri="{C3380CC4-5D6E-409C-BE32-E72D297353CC}">
                <c16:uniqueId val="{00000137-4D33-42BC-9E0A-31A3F7D524FB}"/>
              </c:ext>
            </c:extLst>
          </c:dPt>
          <c:dPt>
            <c:idx val="156"/>
            <c:bubble3D val="0"/>
            <c:extLst>
              <c:ext xmlns:c16="http://schemas.microsoft.com/office/drawing/2014/chart" uri="{C3380CC4-5D6E-409C-BE32-E72D297353CC}">
                <c16:uniqueId val="{00000139-4D33-42BC-9E0A-31A3F7D524FB}"/>
              </c:ext>
            </c:extLst>
          </c:dPt>
          <c:dPt>
            <c:idx val="157"/>
            <c:bubble3D val="0"/>
            <c:extLst>
              <c:ext xmlns:c16="http://schemas.microsoft.com/office/drawing/2014/chart" uri="{C3380CC4-5D6E-409C-BE32-E72D297353CC}">
                <c16:uniqueId val="{0000013B-4D33-42BC-9E0A-31A3F7D524FB}"/>
              </c:ext>
            </c:extLst>
          </c:dPt>
          <c:dPt>
            <c:idx val="158"/>
            <c:bubble3D val="0"/>
            <c:extLst>
              <c:ext xmlns:c16="http://schemas.microsoft.com/office/drawing/2014/chart" uri="{C3380CC4-5D6E-409C-BE32-E72D297353CC}">
                <c16:uniqueId val="{0000013D-4D33-42BC-9E0A-31A3F7D524FB}"/>
              </c:ext>
            </c:extLst>
          </c:dPt>
          <c:dPt>
            <c:idx val="159"/>
            <c:bubble3D val="0"/>
            <c:extLst>
              <c:ext xmlns:c16="http://schemas.microsoft.com/office/drawing/2014/chart" uri="{C3380CC4-5D6E-409C-BE32-E72D297353CC}">
                <c16:uniqueId val="{0000013F-4D33-42BC-9E0A-31A3F7D524FB}"/>
              </c:ext>
            </c:extLst>
          </c:dPt>
          <c:dPt>
            <c:idx val="160"/>
            <c:bubble3D val="0"/>
            <c:extLst>
              <c:ext xmlns:c16="http://schemas.microsoft.com/office/drawing/2014/chart" uri="{C3380CC4-5D6E-409C-BE32-E72D297353CC}">
                <c16:uniqueId val="{00000141-4D33-42BC-9E0A-31A3F7D524FB}"/>
              </c:ext>
            </c:extLst>
          </c:dPt>
          <c:dPt>
            <c:idx val="161"/>
            <c:bubble3D val="0"/>
            <c:extLst>
              <c:ext xmlns:c16="http://schemas.microsoft.com/office/drawing/2014/chart" uri="{C3380CC4-5D6E-409C-BE32-E72D297353CC}">
                <c16:uniqueId val="{00000143-4D33-42BC-9E0A-31A3F7D524FB}"/>
              </c:ext>
            </c:extLst>
          </c:dPt>
          <c:dPt>
            <c:idx val="162"/>
            <c:bubble3D val="0"/>
            <c:extLst>
              <c:ext xmlns:c16="http://schemas.microsoft.com/office/drawing/2014/chart" uri="{C3380CC4-5D6E-409C-BE32-E72D297353CC}">
                <c16:uniqueId val="{00000145-4D33-42BC-9E0A-31A3F7D524FB}"/>
              </c:ext>
            </c:extLst>
          </c:dPt>
          <c:dPt>
            <c:idx val="163"/>
            <c:bubble3D val="0"/>
            <c:extLst>
              <c:ext xmlns:c16="http://schemas.microsoft.com/office/drawing/2014/chart" uri="{C3380CC4-5D6E-409C-BE32-E72D297353CC}">
                <c16:uniqueId val="{00000147-4D33-42BC-9E0A-31A3F7D524FB}"/>
              </c:ext>
            </c:extLst>
          </c:dPt>
          <c:dPt>
            <c:idx val="164"/>
            <c:bubble3D val="0"/>
            <c:extLst>
              <c:ext xmlns:c16="http://schemas.microsoft.com/office/drawing/2014/chart" uri="{C3380CC4-5D6E-409C-BE32-E72D297353CC}">
                <c16:uniqueId val="{00000149-4D33-42BC-9E0A-31A3F7D524FB}"/>
              </c:ext>
            </c:extLst>
          </c:dPt>
          <c:dPt>
            <c:idx val="165"/>
            <c:bubble3D val="0"/>
            <c:extLst>
              <c:ext xmlns:c16="http://schemas.microsoft.com/office/drawing/2014/chart" uri="{C3380CC4-5D6E-409C-BE32-E72D297353CC}">
                <c16:uniqueId val="{0000014B-4D33-42BC-9E0A-31A3F7D524FB}"/>
              </c:ext>
            </c:extLst>
          </c:dPt>
          <c:dPt>
            <c:idx val="166"/>
            <c:bubble3D val="0"/>
            <c:extLst>
              <c:ext xmlns:c16="http://schemas.microsoft.com/office/drawing/2014/chart" uri="{C3380CC4-5D6E-409C-BE32-E72D297353CC}">
                <c16:uniqueId val="{0000014D-4D33-42BC-9E0A-31A3F7D524FB}"/>
              </c:ext>
            </c:extLst>
          </c:dPt>
          <c:dPt>
            <c:idx val="167"/>
            <c:bubble3D val="0"/>
            <c:extLst>
              <c:ext xmlns:c16="http://schemas.microsoft.com/office/drawing/2014/chart" uri="{C3380CC4-5D6E-409C-BE32-E72D297353CC}">
                <c16:uniqueId val="{0000014F-4D33-42BC-9E0A-31A3F7D524FB}"/>
              </c:ext>
            </c:extLst>
          </c:dPt>
          <c:dPt>
            <c:idx val="168"/>
            <c:bubble3D val="0"/>
            <c:extLst>
              <c:ext xmlns:c16="http://schemas.microsoft.com/office/drawing/2014/chart" uri="{C3380CC4-5D6E-409C-BE32-E72D297353CC}">
                <c16:uniqueId val="{00000151-4D33-42BC-9E0A-31A3F7D524FB}"/>
              </c:ext>
            </c:extLst>
          </c:dPt>
          <c:dPt>
            <c:idx val="169"/>
            <c:bubble3D val="0"/>
            <c:extLst>
              <c:ext xmlns:c16="http://schemas.microsoft.com/office/drawing/2014/chart" uri="{C3380CC4-5D6E-409C-BE32-E72D297353CC}">
                <c16:uniqueId val="{00000153-4D33-42BC-9E0A-31A3F7D524FB}"/>
              </c:ext>
            </c:extLst>
          </c:dPt>
          <c:dPt>
            <c:idx val="170"/>
            <c:bubble3D val="0"/>
            <c:extLst>
              <c:ext xmlns:c16="http://schemas.microsoft.com/office/drawing/2014/chart" uri="{C3380CC4-5D6E-409C-BE32-E72D297353CC}">
                <c16:uniqueId val="{00000155-4D33-42BC-9E0A-31A3F7D524FB}"/>
              </c:ext>
            </c:extLst>
          </c:dPt>
          <c:dPt>
            <c:idx val="171"/>
            <c:bubble3D val="0"/>
            <c:extLst>
              <c:ext xmlns:c16="http://schemas.microsoft.com/office/drawing/2014/chart" uri="{C3380CC4-5D6E-409C-BE32-E72D297353CC}">
                <c16:uniqueId val="{00000157-4D33-42BC-9E0A-31A3F7D524FB}"/>
              </c:ext>
            </c:extLst>
          </c:dPt>
          <c:dPt>
            <c:idx val="172"/>
            <c:bubble3D val="0"/>
            <c:extLst>
              <c:ext xmlns:c16="http://schemas.microsoft.com/office/drawing/2014/chart" uri="{C3380CC4-5D6E-409C-BE32-E72D297353CC}">
                <c16:uniqueId val="{00000159-4D33-42BC-9E0A-31A3F7D524FB}"/>
              </c:ext>
            </c:extLst>
          </c:dPt>
          <c:dPt>
            <c:idx val="173"/>
            <c:bubble3D val="0"/>
            <c:extLst>
              <c:ext xmlns:c16="http://schemas.microsoft.com/office/drawing/2014/chart" uri="{C3380CC4-5D6E-409C-BE32-E72D297353CC}">
                <c16:uniqueId val="{0000015B-4D33-42BC-9E0A-31A3F7D524FB}"/>
              </c:ext>
            </c:extLst>
          </c:dPt>
          <c:dPt>
            <c:idx val="174"/>
            <c:bubble3D val="0"/>
            <c:extLst>
              <c:ext xmlns:c16="http://schemas.microsoft.com/office/drawing/2014/chart" uri="{C3380CC4-5D6E-409C-BE32-E72D297353CC}">
                <c16:uniqueId val="{0000015D-4D33-42BC-9E0A-31A3F7D524FB}"/>
              </c:ext>
            </c:extLst>
          </c:dPt>
          <c:dPt>
            <c:idx val="175"/>
            <c:bubble3D val="0"/>
            <c:extLst>
              <c:ext xmlns:c16="http://schemas.microsoft.com/office/drawing/2014/chart" uri="{C3380CC4-5D6E-409C-BE32-E72D297353CC}">
                <c16:uniqueId val="{0000015F-4D33-42BC-9E0A-31A3F7D524FB}"/>
              </c:ext>
            </c:extLst>
          </c:dPt>
          <c:dPt>
            <c:idx val="176"/>
            <c:bubble3D val="0"/>
            <c:extLst>
              <c:ext xmlns:c16="http://schemas.microsoft.com/office/drawing/2014/chart" uri="{C3380CC4-5D6E-409C-BE32-E72D297353CC}">
                <c16:uniqueId val="{00000161-4D33-42BC-9E0A-31A3F7D524FB}"/>
              </c:ext>
            </c:extLst>
          </c:dPt>
          <c:dPt>
            <c:idx val="177"/>
            <c:bubble3D val="0"/>
            <c:extLst>
              <c:ext xmlns:c16="http://schemas.microsoft.com/office/drawing/2014/chart" uri="{C3380CC4-5D6E-409C-BE32-E72D297353CC}">
                <c16:uniqueId val="{00000163-4D33-42BC-9E0A-31A3F7D524FB}"/>
              </c:ext>
            </c:extLst>
          </c:dPt>
          <c:dPt>
            <c:idx val="178"/>
            <c:bubble3D val="0"/>
            <c:extLst>
              <c:ext xmlns:c16="http://schemas.microsoft.com/office/drawing/2014/chart" uri="{C3380CC4-5D6E-409C-BE32-E72D297353CC}">
                <c16:uniqueId val="{00000165-4D33-42BC-9E0A-31A3F7D524FB}"/>
              </c:ext>
            </c:extLst>
          </c:dPt>
          <c:dPt>
            <c:idx val="179"/>
            <c:bubble3D val="0"/>
            <c:extLst>
              <c:ext xmlns:c16="http://schemas.microsoft.com/office/drawing/2014/chart" uri="{C3380CC4-5D6E-409C-BE32-E72D297353CC}">
                <c16:uniqueId val="{00000167-4D33-42BC-9E0A-31A3F7D524FB}"/>
              </c:ext>
            </c:extLst>
          </c:dPt>
          <c:dPt>
            <c:idx val="180"/>
            <c:bubble3D val="0"/>
            <c:extLst>
              <c:ext xmlns:c16="http://schemas.microsoft.com/office/drawing/2014/chart" uri="{C3380CC4-5D6E-409C-BE32-E72D297353CC}">
                <c16:uniqueId val="{00000169-4D33-42BC-9E0A-31A3F7D524FB}"/>
              </c:ext>
            </c:extLst>
          </c:dPt>
          <c:dPt>
            <c:idx val="181"/>
            <c:bubble3D val="0"/>
            <c:extLst>
              <c:ext xmlns:c16="http://schemas.microsoft.com/office/drawing/2014/chart" uri="{C3380CC4-5D6E-409C-BE32-E72D297353CC}">
                <c16:uniqueId val="{0000016B-4D33-42BC-9E0A-31A3F7D524FB}"/>
              </c:ext>
            </c:extLst>
          </c:dPt>
          <c:dPt>
            <c:idx val="182"/>
            <c:bubble3D val="0"/>
            <c:extLst>
              <c:ext xmlns:c16="http://schemas.microsoft.com/office/drawing/2014/chart" uri="{C3380CC4-5D6E-409C-BE32-E72D297353CC}">
                <c16:uniqueId val="{0000016D-4D33-42BC-9E0A-31A3F7D524FB}"/>
              </c:ext>
            </c:extLst>
          </c:dPt>
          <c:dPt>
            <c:idx val="183"/>
            <c:bubble3D val="0"/>
            <c:extLst>
              <c:ext xmlns:c16="http://schemas.microsoft.com/office/drawing/2014/chart" uri="{C3380CC4-5D6E-409C-BE32-E72D297353CC}">
                <c16:uniqueId val="{0000016F-4D33-42BC-9E0A-31A3F7D524FB}"/>
              </c:ext>
            </c:extLst>
          </c:dPt>
          <c:dPt>
            <c:idx val="184"/>
            <c:bubble3D val="0"/>
            <c:extLst>
              <c:ext xmlns:c16="http://schemas.microsoft.com/office/drawing/2014/chart" uri="{C3380CC4-5D6E-409C-BE32-E72D297353CC}">
                <c16:uniqueId val="{00000171-4D33-42BC-9E0A-31A3F7D524FB}"/>
              </c:ext>
            </c:extLst>
          </c:dPt>
          <c:dPt>
            <c:idx val="185"/>
            <c:bubble3D val="0"/>
            <c:extLst>
              <c:ext xmlns:c16="http://schemas.microsoft.com/office/drawing/2014/chart" uri="{C3380CC4-5D6E-409C-BE32-E72D297353CC}">
                <c16:uniqueId val="{00000173-4D33-42BC-9E0A-31A3F7D524FB}"/>
              </c:ext>
            </c:extLst>
          </c:dPt>
          <c:dPt>
            <c:idx val="186"/>
            <c:bubble3D val="0"/>
            <c:extLst>
              <c:ext xmlns:c16="http://schemas.microsoft.com/office/drawing/2014/chart" uri="{C3380CC4-5D6E-409C-BE32-E72D297353CC}">
                <c16:uniqueId val="{00000175-4D33-42BC-9E0A-31A3F7D524FB}"/>
              </c:ext>
            </c:extLst>
          </c:dPt>
          <c:dPt>
            <c:idx val="187"/>
            <c:bubble3D val="0"/>
            <c:extLst>
              <c:ext xmlns:c16="http://schemas.microsoft.com/office/drawing/2014/chart" uri="{C3380CC4-5D6E-409C-BE32-E72D297353CC}">
                <c16:uniqueId val="{00000177-4D33-42BC-9E0A-31A3F7D524FB}"/>
              </c:ext>
            </c:extLst>
          </c:dPt>
          <c:dPt>
            <c:idx val="188"/>
            <c:bubble3D val="0"/>
            <c:extLst>
              <c:ext xmlns:c16="http://schemas.microsoft.com/office/drawing/2014/chart" uri="{C3380CC4-5D6E-409C-BE32-E72D297353CC}">
                <c16:uniqueId val="{00000179-4D33-42BC-9E0A-31A3F7D524FB}"/>
              </c:ext>
            </c:extLst>
          </c:dPt>
          <c:dPt>
            <c:idx val="189"/>
            <c:bubble3D val="0"/>
            <c:extLst>
              <c:ext xmlns:c16="http://schemas.microsoft.com/office/drawing/2014/chart" uri="{C3380CC4-5D6E-409C-BE32-E72D297353CC}">
                <c16:uniqueId val="{0000017B-4D33-42BC-9E0A-31A3F7D524FB}"/>
              </c:ext>
            </c:extLst>
          </c:dPt>
          <c:dPt>
            <c:idx val="190"/>
            <c:bubble3D val="0"/>
            <c:extLst>
              <c:ext xmlns:c16="http://schemas.microsoft.com/office/drawing/2014/chart" uri="{C3380CC4-5D6E-409C-BE32-E72D297353CC}">
                <c16:uniqueId val="{0000017D-4D33-42BC-9E0A-31A3F7D524FB}"/>
              </c:ext>
            </c:extLst>
          </c:dPt>
          <c:dPt>
            <c:idx val="191"/>
            <c:bubble3D val="0"/>
            <c:extLst>
              <c:ext xmlns:c16="http://schemas.microsoft.com/office/drawing/2014/chart" uri="{C3380CC4-5D6E-409C-BE32-E72D297353CC}">
                <c16:uniqueId val="{0000017F-4D33-42BC-9E0A-31A3F7D524FB}"/>
              </c:ext>
            </c:extLst>
          </c:dPt>
          <c:dPt>
            <c:idx val="192"/>
            <c:bubble3D val="0"/>
            <c:extLst>
              <c:ext xmlns:c16="http://schemas.microsoft.com/office/drawing/2014/chart" uri="{C3380CC4-5D6E-409C-BE32-E72D297353CC}">
                <c16:uniqueId val="{00000181-4D33-42BC-9E0A-31A3F7D524FB}"/>
              </c:ext>
            </c:extLst>
          </c:dPt>
          <c:dPt>
            <c:idx val="193"/>
            <c:bubble3D val="0"/>
            <c:extLst>
              <c:ext xmlns:c16="http://schemas.microsoft.com/office/drawing/2014/chart" uri="{C3380CC4-5D6E-409C-BE32-E72D297353CC}">
                <c16:uniqueId val="{00000183-4D33-42BC-9E0A-31A3F7D524FB}"/>
              </c:ext>
            </c:extLst>
          </c:dPt>
          <c:dPt>
            <c:idx val="194"/>
            <c:bubble3D val="0"/>
            <c:extLst>
              <c:ext xmlns:c16="http://schemas.microsoft.com/office/drawing/2014/chart" uri="{C3380CC4-5D6E-409C-BE32-E72D297353CC}">
                <c16:uniqueId val="{00000185-4D33-42BC-9E0A-31A3F7D524FB}"/>
              </c:ext>
            </c:extLst>
          </c:dPt>
          <c:dPt>
            <c:idx val="195"/>
            <c:bubble3D val="0"/>
            <c:extLst>
              <c:ext xmlns:c16="http://schemas.microsoft.com/office/drawing/2014/chart" uri="{C3380CC4-5D6E-409C-BE32-E72D297353CC}">
                <c16:uniqueId val="{00000187-4D33-42BC-9E0A-31A3F7D524FB}"/>
              </c:ext>
            </c:extLst>
          </c:dPt>
          <c:dPt>
            <c:idx val="196"/>
            <c:bubble3D val="0"/>
            <c:extLst>
              <c:ext xmlns:c16="http://schemas.microsoft.com/office/drawing/2014/chart" uri="{C3380CC4-5D6E-409C-BE32-E72D297353CC}">
                <c16:uniqueId val="{00000189-4D33-42BC-9E0A-31A3F7D524FB}"/>
              </c:ext>
            </c:extLst>
          </c:dPt>
          <c:dPt>
            <c:idx val="197"/>
            <c:bubble3D val="0"/>
            <c:extLst>
              <c:ext xmlns:c16="http://schemas.microsoft.com/office/drawing/2014/chart" uri="{C3380CC4-5D6E-409C-BE32-E72D297353CC}">
                <c16:uniqueId val="{0000018B-4D33-42BC-9E0A-31A3F7D524FB}"/>
              </c:ext>
            </c:extLst>
          </c:dPt>
          <c:dPt>
            <c:idx val="198"/>
            <c:bubble3D val="0"/>
            <c:extLst>
              <c:ext xmlns:c16="http://schemas.microsoft.com/office/drawing/2014/chart" uri="{C3380CC4-5D6E-409C-BE32-E72D297353CC}">
                <c16:uniqueId val="{0000018D-4D33-42BC-9E0A-31A3F7D524FB}"/>
              </c:ext>
            </c:extLst>
          </c:dPt>
          <c:dPt>
            <c:idx val="199"/>
            <c:bubble3D val="0"/>
            <c:extLst>
              <c:ext xmlns:c16="http://schemas.microsoft.com/office/drawing/2014/chart" uri="{C3380CC4-5D6E-409C-BE32-E72D297353CC}">
                <c16:uniqueId val="{0000018F-4D33-42BC-9E0A-31A3F7D524FB}"/>
              </c:ext>
            </c:extLst>
          </c:dPt>
          <c:dPt>
            <c:idx val="200"/>
            <c:bubble3D val="0"/>
            <c:extLst>
              <c:ext xmlns:c16="http://schemas.microsoft.com/office/drawing/2014/chart" uri="{C3380CC4-5D6E-409C-BE32-E72D297353CC}">
                <c16:uniqueId val="{00000191-4D33-42BC-9E0A-31A3F7D524FB}"/>
              </c:ext>
            </c:extLst>
          </c:dPt>
          <c:dPt>
            <c:idx val="201"/>
            <c:bubble3D val="0"/>
            <c:extLst>
              <c:ext xmlns:c16="http://schemas.microsoft.com/office/drawing/2014/chart" uri="{C3380CC4-5D6E-409C-BE32-E72D297353CC}">
                <c16:uniqueId val="{00000193-4D33-42BC-9E0A-31A3F7D524FB}"/>
              </c:ext>
            </c:extLst>
          </c:dPt>
          <c:dPt>
            <c:idx val="202"/>
            <c:bubble3D val="0"/>
            <c:extLst>
              <c:ext xmlns:c16="http://schemas.microsoft.com/office/drawing/2014/chart" uri="{C3380CC4-5D6E-409C-BE32-E72D297353CC}">
                <c16:uniqueId val="{00000195-4D33-42BC-9E0A-31A3F7D524FB}"/>
              </c:ext>
            </c:extLst>
          </c:dPt>
          <c:dPt>
            <c:idx val="203"/>
            <c:bubble3D val="0"/>
            <c:extLst>
              <c:ext xmlns:c16="http://schemas.microsoft.com/office/drawing/2014/chart" uri="{C3380CC4-5D6E-409C-BE32-E72D297353CC}">
                <c16:uniqueId val="{00000197-4D33-42BC-9E0A-31A3F7D524FB}"/>
              </c:ext>
            </c:extLst>
          </c:dPt>
          <c:dPt>
            <c:idx val="204"/>
            <c:bubble3D val="0"/>
            <c:extLst>
              <c:ext xmlns:c16="http://schemas.microsoft.com/office/drawing/2014/chart" uri="{C3380CC4-5D6E-409C-BE32-E72D297353CC}">
                <c16:uniqueId val="{00000199-4D33-42BC-9E0A-31A3F7D524FB}"/>
              </c:ext>
            </c:extLst>
          </c:dPt>
          <c:dPt>
            <c:idx val="205"/>
            <c:bubble3D val="0"/>
            <c:extLst>
              <c:ext xmlns:c16="http://schemas.microsoft.com/office/drawing/2014/chart" uri="{C3380CC4-5D6E-409C-BE32-E72D297353CC}">
                <c16:uniqueId val="{0000019B-4D33-42BC-9E0A-31A3F7D524FB}"/>
              </c:ext>
            </c:extLst>
          </c:dPt>
          <c:dPt>
            <c:idx val="206"/>
            <c:bubble3D val="0"/>
            <c:extLst>
              <c:ext xmlns:c16="http://schemas.microsoft.com/office/drawing/2014/chart" uri="{C3380CC4-5D6E-409C-BE32-E72D297353CC}">
                <c16:uniqueId val="{0000019D-4D33-42BC-9E0A-31A3F7D524FB}"/>
              </c:ext>
            </c:extLst>
          </c:dPt>
          <c:dPt>
            <c:idx val="207"/>
            <c:bubble3D val="0"/>
            <c:extLst>
              <c:ext xmlns:c16="http://schemas.microsoft.com/office/drawing/2014/chart" uri="{C3380CC4-5D6E-409C-BE32-E72D297353CC}">
                <c16:uniqueId val="{0000019F-4D33-42BC-9E0A-31A3F7D524FB}"/>
              </c:ext>
            </c:extLst>
          </c:dPt>
          <c:dPt>
            <c:idx val="208"/>
            <c:bubble3D val="0"/>
            <c:extLst>
              <c:ext xmlns:c16="http://schemas.microsoft.com/office/drawing/2014/chart" uri="{C3380CC4-5D6E-409C-BE32-E72D297353CC}">
                <c16:uniqueId val="{000001A1-4D33-42BC-9E0A-31A3F7D524FB}"/>
              </c:ext>
            </c:extLst>
          </c:dPt>
          <c:dPt>
            <c:idx val="209"/>
            <c:bubble3D val="0"/>
            <c:extLst>
              <c:ext xmlns:c16="http://schemas.microsoft.com/office/drawing/2014/chart" uri="{C3380CC4-5D6E-409C-BE32-E72D297353CC}">
                <c16:uniqueId val="{000001A3-4D33-42BC-9E0A-31A3F7D524FB}"/>
              </c:ext>
            </c:extLst>
          </c:dPt>
          <c:dPt>
            <c:idx val="210"/>
            <c:bubble3D val="0"/>
            <c:extLst>
              <c:ext xmlns:c16="http://schemas.microsoft.com/office/drawing/2014/chart" uri="{C3380CC4-5D6E-409C-BE32-E72D297353CC}">
                <c16:uniqueId val="{000001A5-4D33-42BC-9E0A-31A3F7D524FB}"/>
              </c:ext>
            </c:extLst>
          </c:dPt>
          <c:dPt>
            <c:idx val="211"/>
            <c:bubble3D val="0"/>
            <c:extLst>
              <c:ext xmlns:c16="http://schemas.microsoft.com/office/drawing/2014/chart" uri="{C3380CC4-5D6E-409C-BE32-E72D297353CC}">
                <c16:uniqueId val="{000001A7-4D33-42BC-9E0A-31A3F7D524FB}"/>
              </c:ext>
            </c:extLst>
          </c:dPt>
          <c:dPt>
            <c:idx val="212"/>
            <c:bubble3D val="0"/>
            <c:extLst>
              <c:ext xmlns:c16="http://schemas.microsoft.com/office/drawing/2014/chart" uri="{C3380CC4-5D6E-409C-BE32-E72D297353CC}">
                <c16:uniqueId val="{000001A9-4D33-42BC-9E0A-31A3F7D524FB}"/>
              </c:ext>
            </c:extLst>
          </c:dPt>
          <c:dPt>
            <c:idx val="213"/>
            <c:bubble3D val="0"/>
            <c:extLst>
              <c:ext xmlns:c16="http://schemas.microsoft.com/office/drawing/2014/chart" uri="{C3380CC4-5D6E-409C-BE32-E72D297353CC}">
                <c16:uniqueId val="{000001AB-4D33-42BC-9E0A-31A3F7D524FB}"/>
              </c:ext>
            </c:extLst>
          </c:dPt>
          <c:dPt>
            <c:idx val="214"/>
            <c:bubble3D val="0"/>
            <c:extLst>
              <c:ext xmlns:c16="http://schemas.microsoft.com/office/drawing/2014/chart" uri="{C3380CC4-5D6E-409C-BE32-E72D297353CC}">
                <c16:uniqueId val="{000001AD-4D33-42BC-9E0A-31A3F7D524FB}"/>
              </c:ext>
            </c:extLst>
          </c:dPt>
          <c:dPt>
            <c:idx val="215"/>
            <c:bubble3D val="0"/>
            <c:extLst>
              <c:ext xmlns:c16="http://schemas.microsoft.com/office/drawing/2014/chart" uri="{C3380CC4-5D6E-409C-BE32-E72D297353CC}">
                <c16:uniqueId val="{000001AF-4D33-42BC-9E0A-31A3F7D524FB}"/>
              </c:ext>
            </c:extLst>
          </c:dPt>
          <c:dPt>
            <c:idx val="216"/>
            <c:bubble3D val="0"/>
            <c:extLst>
              <c:ext xmlns:c16="http://schemas.microsoft.com/office/drawing/2014/chart" uri="{C3380CC4-5D6E-409C-BE32-E72D297353CC}">
                <c16:uniqueId val="{000001B1-4D33-42BC-9E0A-31A3F7D524FB}"/>
              </c:ext>
            </c:extLst>
          </c:dPt>
          <c:dPt>
            <c:idx val="217"/>
            <c:bubble3D val="0"/>
            <c:extLst>
              <c:ext xmlns:c16="http://schemas.microsoft.com/office/drawing/2014/chart" uri="{C3380CC4-5D6E-409C-BE32-E72D297353CC}">
                <c16:uniqueId val="{000001B3-4D33-42BC-9E0A-31A3F7D524FB}"/>
              </c:ext>
            </c:extLst>
          </c:dPt>
          <c:dPt>
            <c:idx val="218"/>
            <c:bubble3D val="0"/>
            <c:extLst>
              <c:ext xmlns:c16="http://schemas.microsoft.com/office/drawing/2014/chart" uri="{C3380CC4-5D6E-409C-BE32-E72D297353CC}">
                <c16:uniqueId val="{000001B5-4D33-42BC-9E0A-31A3F7D524FB}"/>
              </c:ext>
            </c:extLst>
          </c:dPt>
          <c:dPt>
            <c:idx val="219"/>
            <c:bubble3D val="0"/>
            <c:extLst>
              <c:ext xmlns:c16="http://schemas.microsoft.com/office/drawing/2014/chart" uri="{C3380CC4-5D6E-409C-BE32-E72D297353CC}">
                <c16:uniqueId val="{000001B7-4D33-42BC-9E0A-31A3F7D524FB}"/>
              </c:ext>
            </c:extLst>
          </c:dPt>
          <c:dPt>
            <c:idx val="220"/>
            <c:bubble3D val="0"/>
            <c:extLst>
              <c:ext xmlns:c16="http://schemas.microsoft.com/office/drawing/2014/chart" uri="{C3380CC4-5D6E-409C-BE32-E72D297353CC}">
                <c16:uniqueId val="{000001B9-4D33-42BC-9E0A-31A3F7D524FB}"/>
              </c:ext>
            </c:extLst>
          </c:dPt>
          <c:dPt>
            <c:idx val="221"/>
            <c:bubble3D val="0"/>
            <c:extLst>
              <c:ext xmlns:c16="http://schemas.microsoft.com/office/drawing/2014/chart" uri="{C3380CC4-5D6E-409C-BE32-E72D297353CC}">
                <c16:uniqueId val="{000001BB-4D33-42BC-9E0A-31A3F7D524FB}"/>
              </c:ext>
            </c:extLst>
          </c:dPt>
          <c:dPt>
            <c:idx val="222"/>
            <c:bubble3D val="0"/>
            <c:extLst>
              <c:ext xmlns:c16="http://schemas.microsoft.com/office/drawing/2014/chart" uri="{C3380CC4-5D6E-409C-BE32-E72D297353CC}">
                <c16:uniqueId val="{000001BD-4D33-42BC-9E0A-31A3F7D524FB}"/>
              </c:ext>
            </c:extLst>
          </c:dPt>
          <c:dPt>
            <c:idx val="223"/>
            <c:bubble3D val="0"/>
            <c:extLst>
              <c:ext xmlns:c16="http://schemas.microsoft.com/office/drawing/2014/chart" uri="{C3380CC4-5D6E-409C-BE32-E72D297353CC}">
                <c16:uniqueId val="{000001BF-4D33-42BC-9E0A-31A3F7D524FB}"/>
              </c:ext>
            </c:extLst>
          </c:dPt>
          <c:dPt>
            <c:idx val="224"/>
            <c:bubble3D val="0"/>
            <c:extLst>
              <c:ext xmlns:c16="http://schemas.microsoft.com/office/drawing/2014/chart" uri="{C3380CC4-5D6E-409C-BE32-E72D297353CC}">
                <c16:uniqueId val="{000001C1-4D33-42BC-9E0A-31A3F7D524FB}"/>
              </c:ext>
            </c:extLst>
          </c:dPt>
          <c:dPt>
            <c:idx val="225"/>
            <c:bubble3D val="0"/>
            <c:extLst>
              <c:ext xmlns:c16="http://schemas.microsoft.com/office/drawing/2014/chart" uri="{C3380CC4-5D6E-409C-BE32-E72D297353CC}">
                <c16:uniqueId val="{000001C3-4D33-42BC-9E0A-31A3F7D524FB}"/>
              </c:ext>
            </c:extLst>
          </c:dPt>
          <c:dPt>
            <c:idx val="226"/>
            <c:bubble3D val="0"/>
            <c:extLst>
              <c:ext xmlns:c16="http://schemas.microsoft.com/office/drawing/2014/chart" uri="{C3380CC4-5D6E-409C-BE32-E72D297353CC}">
                <c16:uniqueId val="{000001C5-4D33-42BC-9E0A-31A3F7D524FB}"/>
              </c:ext>
            </c:extLst>
          </c:dPt>
          <c:dPt>
            <c:idx val="227"/>
            <c:bubble3D val="0"/>
            <c:extLst>
              <c:ext xmlns:c16="http://schemas.microsoft.com/office/drawing/2014/chart" uri="{C3380CC4-5D6E-409C-BE32-E72D297353CC}">
                <c16:uniqueId val="{000001C7-4D33-42BC-9E0A-31A3F7D524FB}"/>
              </c:ext>
            </c:extLst>
          </c:dPt>
          <c:dPt>
            <c:idx val="228"/>
            <c:bubble3D val="0"/>
            <c:extLst>
              <c:ext xmlns:c16="http://schemas.microsoft.com/office/drawing/2014/chart" uri="{C3380CC4-5D6E-409C-BE32-E72D297353CC}">
                <c16:uniqueId val="{000001C9-4D33-42BC-9E0A-31A3F7D524FB}"/>
              </c:ext>
            </c:extLst>
          </c:dPt>
          <c:dPt>
            <c:idx val="229"/>
            <c:bubble3D val="0"/>
            <c:extLst>
              <c:ext xmlns:c16="http://schemas.microsoft.com/office/drawing/2014/chart" uri="{C3380CC4-5D6E-409C-BE32-E72D297353CC}">
                <c16:uniqueId val="{000001CB-4D33-42BC-9E0A-31A3F7D524FB}"/>
              </c:ext>
            </c:extLst>
          </c:dPt>
          <c:dPt>
            <c:idx val="230"/>
            <c:bubble3D val="0"/>
            <c:extLst>
              <c:ext xmlns:c16="http://schemas.microsoft.com/office/drawing/2014/chart" uri="{C3380CC4-5D6E-409C-BE32-E72D297353CC}">
                <c16:uniqueId val="{000001CD-4D33-42BC-9E0A-31A3F7D524FB}"/>
              </c:ext>
            </c:extLst>
          </c:dPt>
          <c:dPt>
            <c:idx val="231"/>
            <c:bubble3D val="0"/>
            <c:extLst>
              <c:ext xmlns:c16="http://schemas.microsoft.com/office/drawing/2014/chart" uri="{C3380CC4-5D6E-409C-BE32-E72D297353CC}">
                <c16:uniqueId val="{000001CF-4D33-42BC-9E0A-31A3F7D524FB}"/>
              </c:ext>
            </c:extLst>
          </c:dPt>
          <c:dPt>
            <c:idx val="232"/>
            <c:bubble3D val="0"/>
            <c:extLst>
              <c:ext xmlns:c16="http://schemas.microsoft.com/office/drawing/2014/chart" uri="{C3380CC4-5D6E-409C-BE32-E72D297353CC}">
                <c16:uniqueId val="{000001D1-4D33-42BC-9E0A-31A3F7D524FB}"/>
              </c:ext>
            </c:extLst>
          </c:dPt>
          <c:dPt>
            <c:idx val="233"/>
            <c:bubble3D val="0"/>
            <c:extLst>
              <c:ext xmlns:c16="http://schemas.microsoft.com/office/drawing/2014/chart" uri="{C3380CC4-5D6E-409C-BE32-E72D297353CC}">
                <c16:uniqueId val="{000001D3-4D33-42BC-9E0A-31A3F7D524FB}"/>
              </c:ext>
            </c:extLst>
          </c:dPt>
          <c:dPt>
            <c:idx val="234"/>
            <c:bubble3D val="0"/>
            <c:extLst>
              <c:ext xmlns:c16="http://schemas.microsoft.com/office/drawing/2014/chart" uri="{C3380CC4-5D6E-409C-BE32-E72D297353CC}">
                <c16:uniqueId val="{000001D5-4D33-42BC-9E0A-31A3F7D524FB}"/>
              </c:ext>
            </c:extLst>
          </c:dPt>
          <c:dPt>
            <c:idx val="235"/>
            <c:bubble3D val="0"/>
            <c:extLst>
              <c:ext xmlns:c16="http://schemas.microsoft.com/office/drawing/2014/chart" uri="{C3380CC4-5D6E-409C-BE32-E72D297353CC}">
                <c16:uniqueId val="{000001D7-4D33-42BC-9E0A-31A3F7D524FB}"/>
              </c:ext>
            </c:extLst>
          </c:dPt>
          <c:dPt>
            <c:idx val="236"/>
            <c:bubble3D val="0"/>
            <c:extLst>
              <c:ext xmlns:c16="http://schemas.microsoft.com/office/drawing/2014/chart" uri="{C3380CC4-5D6E-409C-BE32-E72D297353CC}">
                <c16:uniqueId val="{000001D9-4D33-42BC-9E0A-31A3F7D524FB}"/>
              </c:ext>
            </c:extLst>
          </c:dPt>
          <c:dPt>
            <c:idx val="237"/>
            <c:bubble3D val="0"/>
            <c:extLst>
              <c:ext xmlns:c16="http://schemas.microsoft.com/office/drawing/2014/chart" uri="{C3380CC4-5D6E-409C-BE32-E72D297353CC}">
                <c16:uniqueId val="{000001DB-4D33-42BC-9E0A-31A3F7D524FB}"/>
              </c:ext>
            </c:extLst>
          </c:dPt>
          <c:dPt>
            <c:idx val="238"/>
            <c:bubble3D val="0"/>
            <c:extLst>
              <c:ext xmlns:c16="http://schemas.microsoft.com/office/drawing/2014/chart" uri="{C3380CC4-5D6E-409C-BE32-E72D297353CC}">
                <c16:uniqueId val="{000001DD-4D33-42BC-9E0A-31A3F7D524FB}"/>
              </c:ext>
            </c:extLst>
          </c:dPt>
          <c:dPt>
            <c:idx val="239"/>
            <c:bubble3D val="0"/>
            <c:extLst>
              <c:ext xmlns:c16="http://schemas.microsoft.com/office/drawing/2014/chart" uri="{C3380CC4-5D6E-409C-BE32-E72D297353CC}">
                <c16:uniqueId val="{000001DF-4D33-42BC-9E0A-31A3F7D524FB}"/>
              </c:ext>
            </c:extLst>
          </c:dPt>
          <c:dPt>
            <c:idx val="240"/>
            <c:bubble3D val="0"/>
            <c:extLst>
              <c:ext xmlns:c16="http://schemas.microsoft.com/office/drawing/2014/chart" uri="{C3380CC4-5D6E-409C-BE32-E72D297353CC}">
                <c16:uniqueId val="{000001E1-4D33-42BC-9E0A-31A3F7D524FB}"/>
              </c:ext>
            </c:extLst>
          </c:dPt>
          <c:dPt>
            <c:idx val="241"/>
            <c:bubble3D val="0"/>
            <c:extLst>
              <c:ext xmlns:c16="http://schemas.microsoft.com/office/drawing/2014/chart" uri="{C3380CC4-5D6E-409C-BE32-E72D297353CC}">
                <c16:uniqueId val="{000001E3-4D33-42BC-9E0A-31A3F7D524FB}"/>
              </c:ext>
            </c:extLst>
          </c:dPt>
          <c:dPt>
            <c:idx val="242"/>
            <c:bubble3D val="0"/>
            <c:extLst>
              <c:ext xmlns:c16="http://schemas.microsoft.com/office/drawing/2014/chart" uri="{C3380CC4-5D6E-409C-BE32-E72D297353CC}">
                <c16:uniqueId val="{000001E5-4D33-42BC-9E0A-31A3F7D524FB}"/>
              </c:ext>
            </c:extLst>
          </c:dPt>
          <c:dPt>
            <c:idx val="243"/>
            <c:bubble3D val="0"/>
            <c:extLst>
              <c:ext xmlns:c16="http://schemas.microsoft.com/office/drawing/2014/chart" uri="{C3380CC4-5D6E-409C-BE32-E72D297353CC}">
                <c16:uniqueId val="{000001E7-4D33-42BC-9E0A-31A3F7D524FB}"/>
              </c:ext>
            </c:extLst>
          </c:dPt>
          <c:dPt>
            <c:idx val="244"/>
            <c:bubble3D val="0"/>
            <c:extLst>
              <c:ext xmlns:c16="http://schemas.microsoft.com/office/drawing/2014/chart" uri="{C3380CC4-5D6E-409C-BE32-E72D297353CC}">
                <c16:uniqueId val="{000001E9-4D33-42BC-9E0A-31A3F7D524FB}"/>
              </c:ext>
            </c:extLst>
          </c:dPt>
          <c:dPt>
            <c:idx val="245"/>
            <c:bubble3D val="0"/>
            <c:extLst>
              <c:ext xmlns:c16="http://schemas.microsoft.com/office/drawing/2014/chart" uri="{C3380CC4-5D6E-409C-BE32-E72D297353CC}">
                <c16:uniqueId val="{000001EB-4D33-42BC-9E0A-31A3F7D524FB}"/>
              </c:ext>
            </c:extLst>
          </c:dPt>
          <c:dPt>
            <c:idx val="246"/>
            <c:bubble3D val="0"/>
            <c:extLst>
              <c:ext xmlns:c16="http://schemas.microsoft.com/office/drawing/2014/chart" uri="{C3380CC4-5D6E-409C-BE32-E72D297353CC}">
                <c16:uniqueId val="{000001ED-4D33-42BC-9E0A-31A3F7D524FB}"/>
              </c:ext>
            </c:extLst>
          </c:dPt>
          <c:dPt>
            <c:idx val="247"/>
            <c:bubble3D val="0"/>
            <c:extLst>
              <c:ext xmlns:c16="http://schemas.microsoft.com/office/drawing/2014/chart" uri="{C3380CC4-5D6E-409C-BE32-E72D297353CC}">
                <c16:uniqueId val="{000001EF-4D33-42BC-9E0A-31A3F7D524FB}"/>
              </c:ext>
            </c:extLst>
          </c:dPt>
          <c:dPt>
            <c:idx val="248"/>
            <c:bubble3D val="0"/>
            <c:extLst>
              <c:ext xmlns:c16="http://schemas.microsoft.com/office/drawing/2014/chart" uri="{C3380CC4-5D6E-409C-BE32-E72D297353CC}">
                <c16:uniqueId val="{000001F1-4D33-42BC-9E0A-31A3F7D524FB}"/>
              </c:ext>
            </c:extLst>
          </c:dPt>
          <c:dPt>
            <c:idx val="249"/>
            <c:bubble3D val="0"/>
            <c:extLst>
              <c:ext xmlns:c16="http://schemas.microsoft.com/office/drawing/2014/chart" uri="{C3380CC4-5D6E-409C-BE32-E72D297353CC}">
                <c16:uniqueId val="{000001F3-4D33-42BC-9E0A-31A3F7D524FB}"/>
              </c:ext>
            </c:extLst>
          </c:dPt>
          <c:dPt>
            <c:idx val="250"/>
            <c:bubble3D val="0"/>
            <c:extLst>
              <c:ext xmlns:c16="http://schemas.microsoft.com/office/drawing/2014/chart" uri="{C3380CC4-5D6E-409C-BE32-E72D297353CC}">
                <c16:uniqueId val="{000001F5-4D33-42BC-9E0A-31A3F7D524FB}"/>
              </c:ext>
            </c:extLst>
          </c:dPt>
          <c:dPt>
            <c:idx val="251"/>
            <c:bubble3D val="0"/>
            <c:extLst>
              <c:ext xmlns:c16="http://schemas.microsoft.com/office/drawing/2014/chart" uri="{C3380CC4-5D6E-409C-BE32-E72D297353CC}">
                <c16:uniqueId val="{000001F7-4D33-42BC-9E0A-31A3F7D524FB}"/>
              </c:ext>
            </c:extLst>
          </c:dPt>
          <c:dPt>
            <c:idx val="252"/>
            <c:bubble3D val="0"/>
            <c:extLst>
              <c:ext xmlns:c16="http://schemas.microsoft.com/office/drawing/2014/chart" uri="{C3380CC4-5D6E-409C-BE32-E72D297353CC}">
                <c16:uniqueId val="{000001F9-4D33-42BC-9E0A-31A3F7D524FB}"/>
              </c:ext>
            </c:extLst>
          </c:dPt>
          <c:dPt>
            <c:idx val="253"/>
            <c:bubble3D val="0"/>
            <c:extLst>
              <c:ext xmlns:c16="http://schemas.microsoft.com/office/drawing/2014/chart" uri="{C3380CC4-5D6E-409C-BE32-E72D297353CC}">
                <c16:uniqueId val="{000001FB-4D33-42BC-9E0A-31A3F7D524FB}"/>
              </c:ext>
            </c:extLst>
          </c:dPt>
          <c:dPt>
            <c:idx val="254"/>
            <c:bubble3D val="0"/>
            <c:extLst>
              <c:ext xmlns:c16="http://schemas.microsoft.com/office/drawing/2014/chart" uri="{C3380CC4-5D6E-409C-BE32-E72D297353CC}">
                <c16:uniqueId val="{000001FD-4D33-42BC-9E0A-31A3F7D524FB}"/>
              </c:ext>
            </c:extLst>
          </c:dPt>
          <c:dPt>
            <c:idx val="255"/>
            <c:bubble3D val="0"/>
            <c:extLst>
              <c:ext xmlns:c16="http://schemas.microsoft.com/office/drawing/2014/chart" uri="{C3380CC4-5D6E-409C-BE32-E72D297353CC}">
                <c16:uniqueId val="{000001FF-4D33-42BC-9E0A-31A3F7D524FB}"/>
              </c:ext>
            </c:extLst>
          </c:dPt>
          <c:dPt>
            <c:idx val="256"/>
            <c:bubble3D val="0"/>
            <c:extLst>
              <c:ext xmlns:c16="http://schemas.microsoft.com/office/drawing/2014/chart" uri="{C3380CC4-5D6E-409C-BE32-E72D297353CC}">
                <c16:uniqueId val="{00000201-4D33-42BC-9E0A-31A3F7D524FB}"/>
              </c:ext>
            </c:extLst>
          </c:dPt>
          <c:dPt>
            <c:idx val="257"/>
            <c:bubble3D val="0"/>
            <c:extLst>
              <c:ext xmlns:c16="http://schemas.microsoft.com/office/drawing/2014/chart" uri="{C3380CC4-5D6E-409C-BE32-E72D297353CC}">
                <c16:uniqueId val="{00000203-4D33-42BC-9E0A-31A3F7D524FB}"/>
              </c:ext>
            </c:extLst>
          </c:dPt>
          <c:dPt>
            <c:idx val="258"/>
            <c:bubble3D val="0"/>
            <c:extLst>
              <c:ext xmlns:c16="http://schemas.microsoft.com/office/drawing/2014/chart" uri="{C3380CC4-5D6E-409C-BE32-E72D297353CC}">
                <c16:uniqueId val="{00000205-4D33-42BC-9E0A-31A3F7D524FB}"/>
              </c:ext>
            </c:extLst>
          </c:dPt>
          <c:dPt>
            <c:idx val="259"/>
            <c:bubble3D val="0"/>
            <c:extLst>
              <c:ext xmlns:c16="http://schemas.microsoft.com/office/drawing/2014/chart" uri="{C3380CC4-5D6E-409C-BE32-E72D297353CC}">
                <c16:uniqueId val="{00000207-4D33-42BC-9E0A-31A3F7D524FB}"/>
              </c:ext>
            </c:extLst>
          </c:dPt>
          <c:dPt>
            <c:idx val="260"/>
            <c:bubble3D val="0"/>
            <c:extLst>
              <c:ext xmlns:c16="http://schemas.microsoft.com/office/drawing/2014/chart" uri="{C3380CC4-5D6E-409C-BE32-E72D297353CC}">
                <c16:uniqueId val="{00000209-4D33-42BC-9E0A-31A3F7D524FB}"/>
              </c:ext>
            </c:extLst>
          </c:dPt>
          <c:dPt>
            <c:idx val="261"/>
            <c:bubble3D val="0"/>
            <c:extLst>
              <c:ext xmlns:c16="http://schemas.microsoft.com/office/drawing/2014/chart" uri="{C3380CC4-5D6E-409C-BE32-E72D297353CC}">
                <c16:uniqueId val="{0000020B-4D33-42BC-9E0A-31A3F7D524FB}"/>
              </c:ext>
            </c:extLst>
          </c:dPt>
          <c:dPt>
            <c:idx val="262"/>
            <c:bubble3D val="0"/>
            <c:extLst>
              <c:ext xmlns:c16="http://schemas.microsoft.com/office/drawing/2014/chart" uri="{C3380CC4-5D6E-409C-BE32-E72D297353CC}">
                <c16:uniqueId val="{0000020D-4D33-42BC-9E0A-31A3F7D524FB}"/>
              </c:ext>
            </c:extLst>
          </c:dPt>
          <c:dPt>
            <c:idx val="263"/>
            <c:bubble3D val="0"/>
            <c:extLst>
              <c:ext xmlns:c16="http://schemas.microsoft.com/office/drawing/2014/chart" uri="{C3380CC4-5D6E-409C-BE32-E72D297353CC}">
                <c16:uniqueId val="{0000020F-4D33-42BC-9E0A-31A3F7D524FB}"/>
              </c:ext>
            </c:extLst>
          </c:dPt>
          <c:dPt>
            <c:idx val="264"/>
            <c:bubble3D val="0"/>
            <c:extLst>
              <c:ext xmlns:c16="http://schemas.microsoft.com/office/drawing/2014/chart" uri="{C3380CC4-5D6E-409C-BE32-E72D297353CC}">
                <c16:uniqueId val="{00000211-4D33-42BC-9E0A-31A3F7D524FB}"/>
              </c:ext>
            </c:extLst>
          </c:dPt>
          <c:dPt>
            <c:idx val="265"/>
            <c:bubble3D val="0"/>
            <c:extLst>
              <c:ext xmlns:c16="http://schemas.microsoft.com/office/drawing/2014/chart" uri="{C3380CC4-5D6E-409C-BE32-E72D297353CC}">
                <c16:uniqueId val="{00000213-4D33-42BC-9E0A-31A3F7D524FB}"/>
              </c:ext>
            </c:extLst>
          </c:dPt>
          <c:dPt>
            <c:idx val="266"/>
            <c:bubble3D val="0"/>
            <c:extLst>
              <c:ext xmlns:c16="http://schemas.microsoft.com/office/drawing/2014/chart" uri="{C3380CC4-5D6E-409C-BE32-E72D297353CC}">
                <c16:uniqueId val="{00000215-4D33-42BC-9E0A-31A3F7D524FB}"/>
              </c:ext>
            </c:extLst>
          </c:dPt>
          <c:dPt>
            <c:idx val="267"/>
            <c:bubble3D val="0"/>
            <c:extLst>
              <c:ext xmlns:c16="http://schemas.microsoft.com/office/drawing/2014/chart" uri="{C3380CC4-5D6E-409C-BE32-E72D297353CC}">
                <c16:uniqueId val="{00000217-4D33-42BC-9E0A-31A3F7D524FB}"/>
              </c:ext>
            </c:extLst>
          </c:dPt>
          <c:dPt>
            <c:idx val="268"/>
            <c:bubble3D val="0"/>
            <c:extLst>
              <c:ext xmlns:c16="http://schemas.microsoft.com/office/drawing/2014/chart" uri="{C3380CC4-5D6E-409C-BE32-E72D297353CC}">
                <c16:uniqueId val="{00000219-4D33-42BC-9E0A-31A3F7D524FB}"/>
              </c:ext>
            </c:extLst>
          </c:dPt>
          <c:dPt>
            <c:idx val="269"/>
            <c:bubble3D val="0"/>
            <c:extLst>
              <c:ext xmlns:c16="http://schemas.microsoft.com/office/drawing/2014/chart" uri="{C3380CC4-5D6E-409C-BE32-E72D297353CC}">
                <c16:uniqueId val="{0000021B-4D33-42BC-9E0A-31A3F7D524FB}"/>
              </c:ext>
            </c:extLst>
          </c:dPt>
          <c:dPt>
            <c:idx val="270"/>
            <c:bubble3D val="0"/>
            <c:extLst>
              <c:ext xmlns:c16="http://schemas.microsoft.com/office/drawing/2014/chart" uri="{C3380CC4-5D6E-409C-BE32-E72D297353CC}">
                <c16:uniqueId val="{0000021D-4D33-42BC-9E0A-31A3F7D524FB}"/>
              </c:ext>
            </c:extLst>
          </c:dPt>
          <c:dPt>
            <c:idx val="271"/>
            <c:bubble3D val="0"/>
            <c:extLst>
              <c:ext xmlns:c16="http://schemas.microsoft.com/office/drawing/2014/chart" uri="{C3380CC4-5D6E-409C-BE32-E72D297353CC}">
                <c16:uniqueId val="{0000021F-4D33-42BC-9E0A-31A3F7D524FB}"/>
              </c:ext>
            </c:extLst>
          </c:dPt>
          <c:dPt>
            <c:idx val="272"/>
            <c:bubble3D val="0"/>
            <c:extLst>
              <c:ext xmlns:c16="http://schemas.microsoft.com/office/drawing/2014/chart" uri="{C3380CC4-5D6E-409C-BE32-E72D297353CC}">
                <c16:uniqueId val="{00000221-4D33-42BC-9E0A-31A3F7D524FB}"/>
              </c:ext>
            </c:extLst>
          </c:dPt>
          <c:dPt>
            <c:idx val="273"/>
            <c:bubble3D val="0"/>
            <c:extLst>
              <c:ext xmlns:c16="http://schemas.microsoft.com/office/drawing/2014/chart" uri="{C3380CC4-5D6E-409C-BE32-E72D297353CC}">
                <c16:uniqueId val="{00000223-4D33-42BC-9E0A-31A3F7D524FB}"/>
              </c:ext>
            </c:extLst>
          </c:dPt>
          <c:dPt>
            <c:idx val="274"/>
            <c:bubble3D val="0"/>
            <c:extLst>
              <c:ext xmlns:c16="http://schemas.microsoft.com/office/drawing/2014/chart" uri="{C3380CC4-5D6E-409C-BE32-E72D297353CC}">
                <c16:uniqueId val="{00000225-4D33-42BC-9E0A-31A3F7D524FB}"/>
              </c:ext>
            </c:extLst>
          </c:dPt>
          <c:dPt>
            <c:idx val="275"/>
            <c:bubble3D val="0"/>
            <c:extLst>
              <c:ext xmlns:c16="http://schemas.microsoft.com/office/drawing/2014/chart" uri="{C3380CC4-5D6E-409C-BE32-E72D297353CC}">
                <c16:uniqueId val="{00000227-4D33-42BC-9E0A-31A3F7D524FB}"/>
              </c:ext>
            </c:extLst>
          </c:dPt>
          <c:dPt>
            <c:idx val="276"/>
            <c:bubble3D val="0"/>
            <c:extLst>
              <c:ext xmlns:c16="http://schemas.microsoft.com/office/drawing/2014/chart" uri="{C3380CC4-5D6E-409C-BE32-E72D297353CC}">
                <c16:uniqueId val="{00000229-4D33-42BC-9E0A-31A3F7D524FB}"/>
              </c:ext>
            </c:extLst>
          </c:dPt>
          <c:dPt>
            <c:idx val="277"/>
            <c:bubble3D val="0"/>
            <c:extLst>
              <c:ext xmlns:c16="http://schemas.microsoft.com/office/drawing/2014/chart" uri="{C3380CC4-5D6E-409C-BE32-E72D297353CC}">
                <c16:uniqueId val="{0000022B-4D33-42BC-9E0A-31A3F7D524FB}"/>
              </c:ext>
            </c:extLst>
          </c:dPt>
          <c:dPt>
            <c:idx val="278"/>
            <c:bubble3D val="0"/>
            <c:extLst>
              <c:ext xmlns:c16="http://schemas.microsoft.com/office/drawing/2014/chart" uri="{C3380CC4-5D6E-409C-BE32-E72D297353CC}">
                <c16:uniqueId val="{0000022D-4D33-42BC-9E0A-31A3F7D524FB}"/>
              </c:ext>
            </c:extLst>
          </c:dPt>
          <c:dPt>
            <c:idx val="279"/>
            <c:bubble3D val="0"/>
            <c:extLst>
              <c:ext xmlns:c16="http://schemas.microsoft.com/office/drawing/2014/chart" uri="{C3380CC4-5D6E-409C-BE32-E72D297353CC}">
                <c16:uniqueId val="{0000022F-4D33-42BC-9E0A-31A3F7D524FB}"/>
              </c:ext>
            </c:extLst>
          </c:dPt>
          <c:dPt>
            <c:idx val="280"/>
            <c:bubble3D val="0"/>
            <c:extLst>
              <c:ext xmlns:c16="http://schemas.microsoft.com/office/drawing/2014/chart" uri="{C3380CC4-5D6E-409C-BE32-E72D297353CC}">
                <c16:uniqueId val="{00000231-4D33-42BC-9E0A-31A3F7D524FB}"/>
              </c:ext>
            </c:extLst>
          </c:dPt>
          <c:dPt>
            <c:idx val="281"/>
            <c:bubble3D val="0"/>
            <c:extLst>
              <c:ext xmlns:c16="http://schemas.microsoft.com/office/drawing/2014/chart" uri="{C3380CC4-5D6E-409C-BE32-E72D297353CC}">
                <c16:uniqueId val="{00000233-4D33-42BC-9E0A-31A3F7D524FB}"/>
              </c:ext>
            </c:extLst>
          </c:dPt>
          <c:dPt>
            <c:idx val="282"/>
            <c:bubble3D val="0"/>
            <c:extLst>
              <c:ext xmlns:c16="http://schemas.microsoft.com/office/drawing/2014/chart" uri="{C3380CC4-5D6E-409C-BE32-E72D297353CC}">
                <c16:uniqueId val="{00000235-4D33-42BC-9E0A-31A3F7D524FB}"/>
              </c:ext>
            </c:extLst>
          </c:dPt>
          <c:dPt>
            <c:idx val="283"/>
            <c:bubble3D val="0"/>
            <c:extLst>
              <c:ext xmlns:c16="http://schemas.microsoft.com/office/drawing/2014/chart" uri="{C3380CC4-5D6E-409C-BE32-E72D297353CC}">
                <c16:uniqueId val="{00000237-4D33-42BC-9E0A-31A3F7D524FB}"/>
              </c:ext>
            </c:extLst>
          </c:dPt>
          <c:dPt>
            <c:idx val="284"/>
            <c:bubble3D val="0"/>
            <c:extLst>
              <c:ext xmlns:c16="http://schemas.microsoft.com/office/drawing/2014/chart" uri="{C3380CC4-5D6E-409C-BE32-E72D297353CC}">
                <c16:uniqueId val="{00000239-4D33-42BC-9E0A-31A3F7D524FB}"/>
              </c:ext>
            </c:extLst>
          </c:dPt>
          <c:dPt>
            <c:idx val="285"/>
            <c:bubble3D val="0"/>
            <c:extLst>
              <c:ext xmlns:c16="http://schemas.microsoft.com/office/drawing/2014/chart" uri="{C3380CC4-5D6E-409C-BE32-E72D297353CC}">
                <c16:uniqueId val="{0000023B-4D33-42BC-9E0A-31A3F7D524FB}"/>
              </c:ext>
            </c:extLst>
          </c:dPt>
          <c:dPt>
            <c:idx val="286"/>
            <c:bubble3D val="0"/>
            <c:extLst>
              <c:ext xmlns:c16="http://schemas.microsoft.com/office/drawing/2014/chart" uri="{C3380CC4-5D6E-409C-BE32-E72D297353CC}">
                <c16:uniqueId val="{0000023D-4D33-42BC-9E0A-31A3F7D524FB}"/>
              </c:ext>
            </c:extLst>
          </c:dPt>
          <c:dPt>
            <c:idx val="287"/>
            <c:bubble3D val="0"/>
            <c:extLst>
              <c:ext xmlns:c16="http://schemas.microsoft.com/office/drawing/2014/chart" uri="{C3380CC4-5D6E-409C-BE32-E72D297353CC}">
                <c16:uniqueId val="{0000023F-4D33-42BC-9E0A-31A3F7D524FB}"/>
              </c:ext>
            </c:extLst>
          </c:dPt>
          <c:dPt>
            <c:idx val="288"/>
            <c:bubble3D val="0"/>
            <c:extLst>
              <c:ext xmlns:c16="http://schemas.microsoft.com/office/drawing/2014/chart" uri="{C3380CC4-5D6E-409C-BE32-E72D297353CC}">
                <c16:uniqueId val="{00000241-4D33-42BC-9E0A-31A3F7D524FB}"/>
              </c:ext>
            </c:extLst>
          </c:dPt>
          <c:dPt>
            <c:idx val="289"/>
            <c:bubble3D val="0"/>
            <c:extLst>
              <c:ext xmlns:c16="http://schemas.microsoft.com/office/drawing/2014/chart" uri="{C3380CC4-5D6E-409C-BE32-E72D297353CC}">
                <c16:uniqueId val="{00000243-4D33-42BC-9E0A-31A3F7D524FB}"/>
              </c:ext>
            </c:extLst>
          </c:dPt>
          <c:dPt>
            <c:idx val="290"/>
            <c:bubble3D val="0"/>
            <c:extLst>
              <c:ext xmlns:c16="http://schemas.microsoft.com/office/drawing/2014/chart" uri="{C3380CC4-5D6E-409C-BE32-E72D297353CC}">
                <c16:uniqueId val="{00000245-4D33-42BC-9E0A-31A3F7D524FB}"/>
              </c:ext>
            </c:extLst>
          </c:dPt>
          <c:dPt>
            <c:idx val="291"/>
            <c:bubble3D val="0"/>
            <c:extLst>
              <c:ext xmlns:c16="http://schemas.microsoft.com/office/drawing/2014/chart" uri="{C3380CC4-5D6E-409C-BE32-E72D297353CC}">
                <c16:uniqueId val="{00000247-4D33-42BC-9E0A-31A3F7D524FB}"/>
              </c:ext>
            </c:extLst>
          </c:dPt>
          <c:dPt>
            <c:idx val="292"/>
            <c:bubble3D val="0"/>
            <c:extLst>
              <c:ext xmlns:c16="http://schemas.microsoft.com/office/drawing/2014/chart" uri="{C3380CC4-5D6E-409C-BE32-E72D297353CC}">
                <c16:uniqueId val="{00000249-4D33-42BC-9E0A-31A3F7D524FB}"/>
              </c:ext>
            </c:extLst>
          </c:dPt>
          <c:dPt>
            <c:idx val="293"/>
            <c:bubble3D val="0"/>
            <c:extLst>
              <c:ext xmlns:c16="http://schemas.microsoft.com/office/drawing/2014/chart" uri="{C3380CC4-5D6E-409C-BE32-E72D297353CC}">
                <c16:uniqueId val="{0000024B-4D33-42BC-9E0A-31A3F7D524FB}"/>
              </c:ext>
            </c:extLst>
          </c:dPt>
          <c:dPt>
            <c:idx val="294"/>
            <c:bubble3D val="0"/>
            <c:extLst>
              <c:ext xmlns:c16="http://schemas.microsoft.com/office/drawing/2014/chart" uri="{C3380CC4-5D6E-409C-BE32-E72D297353CC}">
                <c16:uniqueId val="{0000024D-4D33-42BC-9E0A-31A3F7D524FB}"/>
              </c:ext>
            </c:extLst>
          </c:dPt>
          <c:dPt>
            <c:idx val="295"/>
            <c:bubble3D val="0"/>
            <c:extLst>
              <c:ext xmlns:c16="http://schemas.microsoft.com/office/drawing/2014/chart" uri="{C3380CC4-5D6E-409C-BE32-E72D297353CC}">
                <c16:uniqueId val="{0000024F-4D33-42BC-9E0A-31A3F7D524FB}"/>
              </c:ext>
            </c:extLst>
          </c:dPt>
          <c:dPt>
            <c:idx val="296"/>
            <c:bubble3D val="0"/>
            <c:extLst>
              <c:ext xmlns:c16="http://schemas.microsoft.com/office/drawing/2014/chart" uri="{C3380CC4-5D6E-409C-BE32-E72D297353CC}">
                <c16:uniqueId val="{00000251-4D33-42BC-9E0A-31A3F7D524FB}"/>
              </c:ext>
            </c:extLst>
          </c:dPt>
          <c:dPt>
            <c:idx val="297"/>
            <c:bubble3D val="0"/>
            <c:extLst>
              <c:ext xmlns:c16="http://schemas.microsoft.com/office/drawing/2014/chart" uri="{C3380CC4-5D6E-409C-BE32-E72D297353CC}">
                <c16:uniqueId val="{00000253-4D33-42BC-9E0A-31A3F7D524FB}"/>
              </c:ext>
            </c:extLst>
          </c:dPt>
          <c:dPt>
            <c:idx val="298"/>
            <c:bubble3D val="0"/>
            <c:extLst>
              <c:ext xmlns:c16="http://schemas.microsoft.com/office/drawing/2014/chart" uri="{C3380CC4-5D6E-409C-BE32-E72D297353CC}">
                <c16:uniqueId val="{00000255-4D33-42BC-9E0A-31A3F7D524FB}"/>
              </c:ext>
            </c:extLst>
          </c:dPt>
          <c:dPt>
            <c:idx val="299"/>
            <c:bubble3D val="0"/>
            <c:extLst>
              <c:ext xmlns:c16="http://schemas.microsoft.com/office/drawing/2014/chart" uri="{C3380CC4-5D6E-409C-BE32-E72D297353CC}">
                <c16:uniqueId val="{00000257-4D33-42BC-9E0A-31A3F7D524FB}"/>
              </c:ext>
            </c:extLst>
          </c:dPt>
          <c:dPt>
            <c:idx val="300"/>
            <c:bubble3D val="0"/>
            <c:extLst>
              <c:ext xmlns:c16="http://schemas.microsoft.com/office/drawing/2014/chart" uri="{C3380CC4-5D6E-409C-BE32-E72D297353CC}">
                <c16:uniqueId val="{00000259-4D33-42BC-9E0A-31A3F7D524FB}"/>
              </c:ext>
            </c:extLst>
          </c:dPt>
          <c:dPt>
            <c:idx val="301"/>
            <c:bubble3D val="0"/>
            <c:extLst>
              <c:ext xmlns:c16="http://schemas.microsoft.com/office/drawing/2014/chart" uri="{C3380CC4-5D6E-409C-BE32-E72D297353CC}">
                <c16:uniqueId val="{0000025B-4D33-42BC-9E0A-31A3F7D524FB}"/>
              </c:ext>
            </c:extLst>
          </c:dPt>
          <c:dPt>
            <c:idx val="302"/>
            <c:bubble3D val="0"/>
            <c:extLst>
              <c:ext xmlns:c16="http://schemas.microsoft.com/office/drawing/2014/chart" uri="{C3380CC4-5D6E-409C-BE32-E72D297353CC}">
                <c16:uniqueId val="{0000025D-4D33-42BC-9E0A-31A3F7D524FB}"/>
              </c:ext>
            </c:extLst>
          </c:dPt>
          <c:dPt>
            <c:idx val="303"/>
            <c:bubble3D val="0"/>
            <c:extLst>
              <c:ext xmlns:c16="http://schemas.microsoft.com/office/drawing/2014/chart" uri="{C3380CC4-5D6E-409C-BE32-E72D297353CC}">
                <c16:uniqueId val="{0000025F-4D33-42BC-9E0A-31A3F7D524FB}"/>
              </c:ext>
            </c:extLst>
          </c:dPt>
          <c:dPt>
            <c:idx val="304"/>
            <c:bubble3D val="0"/>
            <c:extLst>
              <c:ext xmlns:c16="http://schemas.microsoft.com/office/drawing/2014/chart" uri="{C3380CC4-5D6E-409C-BE32-E72D297353CC}">
                <c16:uniqueId val="{00000261-4D33-42BC-9E0A-31A3F7D524FB}"/>
              </c:ext>
            </c:extLst>
          </c:dPt>
          <c:dPt>
            <c:idx val="305"/>
            <c:bubble3D val="0"/>
            <c:extLst>
              <c:ext xmlns:c16="http://schemas.microsoft.com/office/drawing/2014/chart" uri="{C3380CC4-5D6E-409C-BE32-E72D297353CC}">
                <c16:uniqueId val="{00000263-4D33-42BC-9E0A-31A3F7D524FB}"/>
              </c:ext>
            </c:extLst>
          </c:dPt>
          <c:dPt>
            <c:idx val="306"/>
            <c:bubble3D val="0"/>
            <c:extLst>
              <c:ext xmlns:c16="http://schemas.microsoft.com/office/drawing/2014/chart" uri="{C3380CC4-5D6E-409C-BE32-E72D297353CC}">
                <c16:uniqueId val="{00000265-4D33-42BC-9E0A-31A3F7D524FB}"/>
              </c:ext>
            </c:extLst>
          </c:dPt>
          <c:dPt>
            <c:idx val="307"/>
            <c:bubble3D val="0"/>
            <c:extLst>
              <c:ext xmlns:c16="http://schemas.microsoft.com/office/drawing/2014/chart" uri="{C3380CC4-5D6E-409C-BE32-E72D297353CC}">
                <c16:uniqueId val="{00000267-4D33-42BC-9E0A-31A3F7D524FB}"/>
              </c:ext>
            </c:extLst>
          </c:dPt>
          <c:dPt>
            <c:idx val="308"/>
            <c:bubble3D val="0"/>
            <c:extLst>
              <c:ext xmlns:c16="http://schemas.microsoft.com/office/drawing/2014/chart" uri="{C3380CC4-5D6E-409C-BE32-E72D297353CC}">
                <c16:uniqueId val="{00000269-4D33-42BC-9E0A-31A3F7D524FB}"/>
              </c:ext>
            </c:extLst>
          </c:dPt>
          <c:dPt>
            <c:idx val="309"/>
            <c:bubble3D val="0"/>
            <c:extLst>
              <c:ext xmlns:c16="http://schemas.microsoft.com/office/drawing/2014/chart" uri="{C3380CC4-5D6E-409C-BE32-E72D297353CC}">
                <c16:uniqueId val="{0000026B-4D33-42BC-9E0A-31A3F7D524FB}"/>
              </c:ext>
            </c:extLst>
          </c:dPt>
          <c:dPt>
            <c:idx val="310"/>
            <c:bubble3D val="0"/>
            <c:extLst>
              <c:ext xmlns:c16="http://schemas.microsoft.com/office/drawing/2014/chart" uri="{C3380CC4-5D6E-409C-BE32-E72D297353CC}">
                <c16:uniqueId val="{0000026D-4D33-42BC-9E0A-31A3F7D524FB}"/>
              </c:ext>
            </c:extLst>
          </c:dPt>
          <c:dPt>
            <c:idx val="311"/>
            <c:bubble3D val="0"/>
            <c:extLst>
              <c:ext xmlns:c16="http://schemas.microsoft.com/office/drawing/2014/chart" uri="{C3380CC4-5D6E-409C-BE32-E72D297353CC}">
                <c16:uniqueId val="{0000026F-4D33-42BC-9E0A-31A3F7D524FB}"/>
              </c:ext>
            </c:extLst>
          </c:dPt>
          <c:dPt>
            <c:idx val="312"/>
            <c:bubble3D val="0"/>
            <c:extLst>
              <c:ext xmlns:c16="http://schemas.microsoft.com/office/drawing/2014/chart" uri="{C3380CC4-5D6E-409C-BE32-E72D297353CC}">
                <c16:uniqueId val="{00000271-4D33-42BC-9E0A-31A3F7D524FB}"/>
              </c:ext>
            </c:extLst>
          </c:dPt>
          <c:dPt>
            <c:idx val="313"/>
            <c:bubble3D val="0"/>
            <c:extLst>
              <c:ext xmlns:c16="http://schemas.microsoft.com/office/drawing/2014/chart" uri="{C3380CC4-5D6E-409C-BE32-E72D297353CC}">
                <c16:uniqueId val="{00000273-4D33-42BC-9E0A-31A3F7D524FB}"/>
              </c:ext>
            </c:extLst>
          </c:dPt>
          <c:dPt>
            <c:idx val="314"/>
            <c:bubble3D val="0"/>
            <c:extLst>
              <c:ext xmlns:c16="http://schemas.microsoft.com/office/drawing/2014/chart" uri="{C3380CC4-5D6E-409C-BE32-E72D297353CC}">
                <c16:uniqueId val="{00000275-4D33-42BC-9E0A-31A3F7D524FB}"/>
              </c:ext>
            </c:extLst>
          </c:dPt>
          <c:dPt>
            <c:idx val="315"/>
            <c:bubble3D val="0"/>
            <c:extLst>
              <c:ext xmlns:c16="http://schemas.microsoft.com/office/drawing/2014/chart" uri="{C3380CC4-5D6E-409C-BE32-E72D297353CC}">
                <c16:uniqueId val="{00000277-4D33-42BC-9E0A-31A3F7D524FB}"/>
              </c:ext>
            </c:extLst>
          </c:dPt>
          <c:dPt>
            <c:idx val="316"/>
            <c:bubble3D val="0"/>
            <c:extLst>
              <c:ext xmlns:c16="http://schemas.microsoft.com/office/drawing/2014/chart" uri="{C3380CC4-5D6E-409C-BE32-E72D297353CC}">
                <c16:uniqueId val="{00000279-4D33-42BC-9E0A-31A3F7D524FB}"/>
              </c:ext>
            </c:extLst>
          </c:dPt>
          <c:dPt>
            <c:idx val="317"/>
            <c:bubble3D val="0"/>
            <c:extLst>
              <c:ext xmlns:c16="http://schemas.microsoft.com/office/drawing/2014/chart" uri="{C3380CC4-5D6E-409C-BE32-E72D297353CC}">
                <c16:uniqueId val="{0000027B-4D33-42BC-9E0A-31A3F7D524FB}"/>
              </c:ext>
            </c:extLst>
          </c:dPt>
          <c:dPt>
            <c:idx val="318"/>
            <c:bubble3D val="0"/>
            <c:extLst>
              <c:ext xmlns:c16="http://schemas.microsoft.com/office/drawing/2014/chart" uri="{C3380CC4-5D6E-409C-BE32-E72D297353CC}">
                <c16:uniqueId val="{0000027D-4D33-42BC-9E0A-31A3F7D524FB}"/>
              </c:ext>
            </c:extLst>
          </c:dPt>
          <c:dPt>
            <c:idx val="319"/>
            <c:bubble3D val="0"/>
            <c:extLst>
              <c:ext xmlns:c16="http://schemas.microsoft.com/office/drawing/2014/chart" uri="{C3380CC4-5D6E-409C-BE32-E72D297353CC}">
                <c16:uniqueId val="{0000027F-4D33-42BC-9E0A-31A3F7D524FB}"/>
              </c:ext>
            </c:extLst>
          </c:dPt>
          <c:dPt>
            <c:idx val="320"/>
            <c:bubble3D val="0"/>
            <c:extLst>
              <c:ext xmlns:c16="http://schemas.microsoft.com/office/drawing/2014/chart" uri="{C3380CC4-5D6E-409C-BE32-E72D297353CC}">
                <c16:uniqueId val="{00000281-4D33-42BC-9E0A-31A3F7D524FB}"/>
              </c:ext>
            </c:extLst>
          </c:dPt>
          <c:dPt>
            <c:idx val="321"/>
            <c:bubble3D val="0"/>
            <c:extLst>
              <c:ext xmlns:c16="http://schemas.microsoft.com/office/drawing/2014/chart" uri="{C3380CC4-5D6E-409C-BE32-E72D297353CC}">
                <c16:uniqueId val="{00000283-4D33-42BC-9E0A-31A3F7D524FB}"/>
              </c:ext>
            </c:extLst>
          </c:dPt>
          <c:dPt>
            <c:idx val="322"/>
            <c:bubble3D val="0"/>
            <c:extLst>
              <c:ext xmlns:c16="http://schemas.microsoft.com/office/drawing/2014/chart" uri="{C3380CC4-5D6E-409C-BE32-E72D297353CC}">
                <c16:uniqueId val="{00000285-4D33-42BC-9E0A-31A3F7D524FB}"/>
              </c:ext>
            </c:extLst>
          </c:dPt>
          <c:dPt>
            <c:idx val="323"/>
            <c:bubble3D val="0"/>
            <c:extLst>
              <c:ext xmlns:c16="http://schemas.microsoft.com/office/drawing/2014/chart" uri="{C3380CC4-5D6E-409C-BE32-E72D297353CC}">
                <c16:uniqueId val="{00000287-4D33-42BC-9E0A-31A3F7D524FB}"/>
              </c:ext>
            </c:extLst>
          </c:dPt>
          <c:dPt>
            <c:idx val="324"/>
            <c:bubble3D val="0"/>
            <c:extLst>
              <c:ext xmlns:c16="http://schemas.microsoft.com/office/drawing/2014/chart" uri="{C3380CC4-5D6E-409C-BE32-E72D297353CC}">
                <c16:uniqueId val="{00000289-4D33-42BC-9E0A-31A3F7D524FB}"/>
              </c:ext>
            </c:extLst>
          </c:dPt>
          <c:dPt>
            <c:idx val="325"/>
            <c:bubble3D val="0"/>
            <c:extLst>
              <c:ext xmlns:c16="http://schemas.microsoft.com/office/drawing/2014/chart" uri="{C3380CC4-5D6E-409C-BE32-E72D297353CC}">
                <c16:uniqueId val="{0000028B-4D33-42BC-9E0A-31A3F7D524FB}"/>
              </c:ext>
            </c:extLst>
          </c:dPt>
          <c:dPt>
            <c:idx val="326"/>
            <c:bubble3D val="0"/>
            <c:extLst>
              <c:ext xmlns:c16="http://schemas.microsoft.com/office/drawing/2014/chart" uri="{C3380CC4-5D6E-409C-BE32-E72D297353CC}">
                <c16:uniqueId val="{0000028D-4D33-42BC-9E0A-31A3F7D524FB}"/>
              </c:ext>
            </c:extLst>
          </c:dPt>
          <c:dPt>
            <c:idx val="327"/>
            <c:bubble3D val="0"/>
            <c:extLst>
              <c:ext xmlns:c16="http://schemas.microsoft.com/office/drawing/2014/chart" uri="{C3380CC4-5D6E-409C-BE32-E72D297353CC}">
                <c16:uniqueId val="{0000028F-4D33-42BC-9E0A-31A3F7D524FB}"/>
              </c:ext>
            </c:extLst>
          </c:dPt>
          <c:dPt>
            <c:idx val="328"/>
            <c:bubble3D val="0"/>
            <c:extLst>
              <c:ext xmlns:c16="http://schemas.microsoft.com/office/drawing/2014/chart" uri="{C3380CC4-5D6E-409C-BE32-E72D297353CC}">
                <c16:uniqueId val="{00000291-4D33-42BC-9E0A-31A3F7D524FB}"/>
              </c:ext>
            </c:extLst>
          </c:dPt>
          <c:dPt>
            <c:idx val="329"/>
            <c:bubble3D val="0"/>
            <c:extLst>
              <c:ext xmlns:c16="http://schemas.microsoft.com/office/drawing/2014/chart" uri="{C3380CC4-5D6E-409C-BE32-E72D297353CC}">
                <c16:uniqueId val="{00000293-4D33-42BC-9E0A-31A3F7D524FB}"/>
              </c:ext>
            </c:extLst>
          </c:dPt>
          <c:dPt>
            <c:idx val="330"/>
            <c:bubble3D val="0"/>
            <c:extLst>
              <c:ext xmlns:c16="http://schemas.microsoft.com/office/drawing/2014/chart" uri="{C3380CC4-5D6E-409C-BE32-E72D297353CC}">
                <c16:uniqueId val="{00000295-4D33-42BC-9E0A-31A3F7D524FB}"/>
              </c:ext>
            </c:extLst>
          </c:dPt>
          <c:dPt>
            <c:idx val="331"/>
            <c:bubble3D val="0"/>
            <c:extLst>
              <c:ext xmlns:c16="http://schemas.microsoft.com/office/drawing/2014/chart" uri="{C3380CC4-5D6E-409C-BE32-E72D297353CC}">
                <c16:uniqueId val="{00000297-4D33-42BC-9E0A-31A3F7D524FB}"/>
              </c:ext>
            </c:extLst>
          </c:dPt>
          <c:dPt>
            <c:idx val="332"/>
            <c:bubble3D val="0"/>
            <c:extLst>
              <c:ext xmlns:c16="http://schemas.microsoft.com/office/drawing/2014/chart" uri="{C3380CC4-5D6E-409C-BE32-E72D297353CC}">
                <c16:uniqueId val="{00000299-4D33-42BC-9E0A-31A3F7D524FB}"/>
              </c:ext>
            </c:extLst>
          </c:dPt>
          <c:dPt>
            <c:idx val="333"/>
            <c:bubble3D val="0"/>
            <c:extLst>
              <c:ext xmlns:c16="http://schemas.microsoft.com/office/drawing/2014/chart" uri="{C3380CC4-5D6E-409C-BE32-E72D297353CC}">
                <c16:uniqueId val="{0000029B-4D33-42BC-9E0A-31A3F7D524FB}"/>
              </c:ext>
            </c:extLst>
          </c:dPt>
          <c:dPt>
            <c:idx val="334"/>
            <c:bubble3D val="0"/>
            <c:extLst>
              <c:ext xmlns:c16="http://schemas.microsoft.com/office/drawing/2014/chart" uri="{C3380CC4-5D6E-409C-BE32-E72D297353CC}">
                <c16:uniqueId val="{0000029D-4D33-42BC-9E0A-31A3F7D524FB}"/>
              </c:ext>
            </c:extLst>
          </c:dPt>
          <c:dPt>
            <c:idx val="335"/>
            <c:bubble3D val="0"/>
            <c:extLst>
              <c:ext xmlns:c16="http://schemas.microsoft.com/office/drawing/2014/chart" uri="{C3380CC4-5D6E-409C-BE32-E72D297353CC}">
                <c16:uniqueId val="{0000029F-4D33-42BC-9E0A-31A3F7D524FB}"/>
              </c:ext>
            </c:extLst>
          </c:dPt>
          <c:dPt>
            <c:idx val="336"/>
            <c:bubble3D val="0"/>
            <c:extLst>
              <c:ext xmlns:c16="http://schemas.microsoft.com/office/drawing/2014/chart" uri="{C3380CC4-5D6E-409C-BE32-E72D297353CC}">
                <c16:uniqueId val="{000002A1-4D33-42BC-9E0A-31A3F7D524FB}"/>
              </c:ext>
            </c:extLst>
          </c:dPt>
          <c:dPt>
            <c:idx val="337"/>
            <c:bubble3D val="0"/>
            <c:extLst>
              <c:ext xmlns:c16="http://schemas.microsoft.com/office/drawing/2014/chart" uri="{C3380CC4-5D6E-409C-BE32-E72D297353CC}">
                <c16:uniqueId val="{000002A3-4D33-42BC-9E0A-31A3F7D524FB}"/>
              </c:ext>
            </c:extLst>
          </c:dPt>
          <c:dPt>
            <c:idx val="338"/>
            <c:bubble3D val="0"/>
            <c:extLst>
              <c:ext xmlns:c16="http://schemas.microsoft.com/office/drawing/2014/chart" uri="{C3380CC4-5D6E-409C-BE32-E72D297353CC}">
                <c16:uniqueId val="{000002A5-4D33-42BC-9E0A-31A3F7D524FB}"/>
              </c:ext>
            </c:extLst>
          </c:dPt>
          <c:dPt>
            <c:idx val="339"/>
            <c:bubble3D val="0"/>
            <c:extLst>
              <c:ext xmlns:c16="http://schemas.microsoft.com/office/drawing/2014/chart" uri="{C3380CC4-5D6E-409C-BE32-E72D297353CC}">
                <c16:uniqueId val="{000002A7-4D33-42BC-9E0A-31A3F7D524FB}"/>
              </c:ext>
            </c:extLst>
          </c:dPt>
          <c:dPt>
            <c:idx val="340"/>
            <c:bubble3D val="0"/>
            <c:extLst>
              <c:ext xmlns:c16="http://schemas.microsoft.com/office/drawing/2014/chart" uri="{C3380CC4-5D6E-409C-BE32-E72D297353CC}">
                <c16:uniqueId val="{000002A9-4D33-42BC-9E0A-31A3F7D524FB}"/>
              </c:ext>
            </c:extLst>
          </c:dPt>
          <c:dPt>
            <c:idx val="341"/>
            <c:bubble3D val="0"/>
            <c:extLst>
              <c:ext xmlns:c16="http://schemas.microsoft.com/office/drawing/2014/chart" uri="{C3380CC4-5D6E-409C-BE32-E72D297353CC}">
                <c16:uniqueId val="{000002AB-4D33-42BC-9E0A-31A3F7D524FB}"/>
              </c:ext>
            </c:extLst>
          </c:dPt>
          <c:dPt>
            <c:idx val="342"/>
            <c:bubble3D val="0"/>
            <c:extLst>
              <c:ext xmlns:c16="http://schemas.microsoft.com/office/drawing/2014/chart" uri="{C3380CC4-5D6E-409C-BE32-E72D297353CC}">
                <c16:uniqueId val="{000002AD-4D33-42BC-9E0A-31A3F7D524FB}"/>
              </c:ext>
            </c:extLst>
          </c:dPt>
          <c:dPt>
            <c:idx val="343"/>
            <c:bubble3D val="0"/>
            <c:extLst>
              <c:ext xmlns:c16="http://schemas.microsoft.com/office/drawing/2014/chart" uri="{C3380CC4-5D6E-409C-BE32-E72D297353CC}">
                <c16:uniqueId val="{000002AF-4D33-42BC-9E0A-31A3F7D524FB}"/>
              </c:ext>
            </c:extLst>
          </c:dPt>
          <c:dPt>
            <c:idx val="344"/>
            <c:bubble3D val="0"/>
            <c:extLst>
              <c:ext xmlns:c16="http://schemas.microsoft.com/office/drawing/2014/chart" uri="{C3380CC4-5D6E-409C-BE32-E72D297353CC}">
                <c16:uniqueId val="{000002B1-4D33-42BC-9E0A-31A3F7D524FB}"/>
              </c:ext>
            </c:extLst>
          </c:dPt>
          <c:dPt>
            <c:idx val="345"/>
            <c:bubble3D val="0"/>
            <c:extLst>
              <c:ext xmlns:c16="http://schemas.microsoft.com/office/drawing/2014/chart" uri="{C3380CC4-5D6E-409C-BE32-E72D297353CC}">
                <c16:uniqueId val="{000002B3-4D33-42BC-9E0A-31A3F7D524FB}"/>
              </c:ext>
            </c:extLst>
          </c:dPt>
          <c:dPt>
            <c:idx val="346"/>
            <c:bubble3D val="0"/>
            <c:extLst>
              <c:ext xmlns:c16="http://schemas.microsoft.com/office/drawing/2014/chart" uri="{C3380CC4-5D6E-409C-BE32-E72D297353CC}">
                <c16:uniqueId val="{000002B5-4D33-42BC-9E0A-31A3F7D524FB}"/>
              </c:ext>
            </c:extLst>
          </c:dPt>
          <c:dPt>
            <c:idx val="347"/>
            <c:bubble3D val="0"/>
            <c:extLst>
              <c:ext xmlns:c16="http://schemas.microsoft.com/office/drawing/2014/chart" uri="{C3380CC4-5D6E-409C-BE32-E72D297353CC}">
                <c16:uniqueId val="{000002B7-4D33-42BC-9E0A-31A3F7D524FB}"/>
              </c:ext>
            </c:extLst>
          </c:dPt>
          <c:dPt>
            <c:idx val="348"/>
            <c:bubble3D val="0"/>
            <c:extLst>
              <c:ext xmlns:c16="http://schemas.microsoft.com/office/drawing/2014/chart" uri="{C3380CC4-5D6E-409C-BE32-E72D297353CC}">
                <c16:uniqueId val="{000002B9-4D33-42BC-9E0A-31A3F7D524FB}"/>
              </c:ext>
            </c:extLst>
          </c:dPt>
          <c:dPt>
            <c:idx val="349"/>
            <c:bubble3D val="0"/>
            <c:extLst>
              <c:ext xmlns:c16="http://schemas.microsoft.com/office/drawing/2014/chart" uri="{C3380CC4-5D6E-409C-BE32-E72D297353CC}">
                <c16:uniqueId val="{000002BB-4D33-42BC-9E0A-31A3F7D524FB}"/>
              </c:ext>
            </c:extLst>
          </c:dPt>
          <c:dPt>
            <c:idx val="350"/>
            <c:bubble3D val="0"/>
            <c:extLst>
              <c:ext xmlns:c16="http://schemas.microsoft.com/office/drawing/2014/chart" uri="{C3380CC4-5D6E-409C-BE32-E72D297353CC}">
                <c16:uniqueId val="{000002BD-4D33-42BC-9E0A-31A3F7D524FB}"/>
              </c:ext>
            </c:extLst>
          </c:dPt>
          <c:dPt>
            <c:idx val="351"/>
            <c:bubble3D val="0"/>
            <c:extLst>
              <c:ext xmlns:c16="http://schemas.microsoft.com/office/drawing/2014/chart" uri="{C3380CC4-5D6E-409C-BE32-E72D297353CC}">
                <c16:uniqueId val="{000002BF-4D33-42BC-9E0A-31A3F7D524FB}"/>
              </c:ext>
            </c:extLst>
          </c:dPt>
          <c:dPt>
            <c:idx val="352"/>
            <c:bubble3D val="0"/>
            <c:extLst>
              <c:ext xmlns:c16="http://schemas.microsoft.com/office/drawing/2014/chart" uri="{C3380CC4-5D6E-409C-BE32-E72D297353CC}">
                <c16:uniqueId val="{000002C1-4D33-42BC-9E0A-31A3F7D524FB}"/>
              </c:ext>
            </c:extLst>
          </c:dPt>
          <c:dPt>
            <c:idx val="353"/>
            <c:bubble3D val="0"/>
            <c:extLst>
              <c:ext xmlns:c16="http://schemas.microsoft.com/office/drawing/2014/chart" uri="{C3380CC4-5D6E-409C-BE32-E72D297353CC}">
                <c16:uniqueId val="{000002C3-4D33-42BC-9E0A-31A3F7D524FB}"/>
              </c:ext>
            </c:extLst>
          </c:dPt>
          <c:dPt>
            <c:idx val="354"/>
            <c:bubble3D val="0"/>
            <c:extLst>
              <c:ext xmlns:c16="http://schemas.microsoft.com/office/drawing/2014/chart" uri="{C3380CC4-5D6E-409C-BE32-E72D297353CC}">
                <c16:uniqueId val="{000002C5-4D33-42BC-9E0A-31A3F7D524FB}"/>
              </c:ext>
            </c:extLst>
          </c:dPt>
          <c:dPt>
            <c:idx val="355"/>
            <c:bubble3D val="0"/>
            <c:extLst>
              <c:ext xmlns:c16="http://schemas.microsoft.com/office/drawing/2014/chart" uri="{C3380CC4-5D6E-409C-BE32-E72D297353CC}">
                <c16:uniqueId val="{000002C7-4D33-42BC-9E0A-31A3F7D524FB}"/>
              </c:ext>
            </c:extLst>
          </c:dPt>
          <c:dPt>
            <c:idx val="356"/>
            <c:bubble3D val="0"/>
            <c:extLst>
              <c:ext xmlns:c16="http://schemas.microsoft.com/office/drawing/2014/chart" uri="{C3380CC4-5D6E-409C-BE32-E72D297353CC}">
                <c16:uniqueId val="{000002C9-4D33-42BC-9E0A-31A3F7D524FB}"/>
              </c:ext>
            </c:extLst>
          </c:dPt>
          <c:dPt>
            <c:idx val="357"/>
            <c:bubble3D val="0"/>
            <c:extLst>
              <c:ext xmlns:c16="http://schemas.microsoft.com/office/drawing/2014/chart" uri="{C3380CC4-5D6E-409C-BE32-E72D297353CC}">
                <c16:uniqueId val="{000002CB-4D33-42BC-9E0A-31A3F7D524FB}"/>
              </c:ext>
            </c:extLst>
          </c:dPt>
          <c:dPt>
            <c:idx val="358"/>
            <c:bubble3D val="0"/>
            <c:extLst>
              <c:ext xmlns:c16="http://schemas.microsoft.com/office/drawing/2014/chart" uri="{C3380CC4-5D6E-409C-BE32-E72D297353CC}">
                <c16:uniqueId val="{000002CD-4D33-42BC-9E0A-31A3F7D524FB}"/>
              </c:ext>
            </c:extLst>
          </c:dPt>
          <c:dPt>
            <c:idx val="359"/>
            <c:bubble3D val="0"/>
            <c:extLst>
              <c:ext xmlns:c16="http://schemas.microsoft.com/office/drawing/2014/chart" uri="{C3380CC4-5D6E-409C-BE32-E72D297353CC}">
                <c16:uniqueId val="{000002CF-4D33-42BC-9E0A-31A3F7D524FB}"/>
              </c:ext>
            </c:extLst>
          </c:dPt>
          <c:dPt>
            <c:idx val="360"/>
            <c:bubble3D val="0"/>
            <c:extLst>
              <c:ext xmlns:c16="http://schemas.microsoft.com/office/drawing/2014/chart" uri="{C3380CC4-5D6E-409C-BE32-E72D297353CC}">
                <c16:uniqueId val="{000002D1-4D33-42BC-9E0A-31A3F7D524FB}"/>
              </c:ext>
            </c:extLst>
          </c:dPt>
          <c:dPt>
            <c:idx val="361"/>
            <c:bubble3D val="0"/>
            <c:extLst>
              <c:ext xmlns:c16="http://schemas.microsoft.com/office/drawing/2014/chart" uri="{C3380CC4-5D6E-409C-BE32-E72D297353CC}">
                <c16:uniqueId val="{000002D3-4D33-42BC-9E0A-31A3F7D524FB}"/>
              </c:ext>
            </c:extLst>
          </c:dPt>
          <c:dPt>
            <c:idx val="362"/>
            <c:bubble3D val="0"/>
            <c:extLst>
              <c:ext xmlns:c16="http://schemas.microsoft.com/office/drawing/2014/chart" uri="{C3380CC4-5D6E-409C-BE32-E72D297353CC}">
                <c16:uniqueId val="{000002D5-4D33-42BC-9E0A-31A3F7D524FB}"/>
              </c:ext>
            </c:extLst>
          </c:dPt>
          <c:dPt>
            <c:idx val="363"/>
            <c:bubble3D val="0"/>
            <c:extLst>
              <c:ext xmlns:c16="http://schemas.microsoft.com/office/drawing/2014/chart" uri="{C3380CC4-5D6E-409C-BE32-E72D297353CC}">
                <c16:uniqueId val="{000002D7-4D33-42BC-9E0A-31A3F7D524FB}"/>
              </c:ext>
            </c:extLst>
          </c:dPt>
          <c:dPt>
            <c:idx val="364"/>
            <c:bubble3D val="0"/>
            <c:extLst>
              <c:ext xmlns:c16="http://schemas.microsoft.com/office/drawing/2014/chart" uri="{C3380CC4-5D6E-409C-BE32-E72D297353CC}">
                <c16:uniqueId val="{000002D9-4D33-42BC-9E0A-31A3F7D524FB}"/>
              </c:ext>
            </c:extLst>
          </c:dPt>
          <c:dPt>
            <c:idx val="365"/>
            <c:bubble3D val="0"/>
            <c:extLst>
              <c:ext xmlns:c16="http://schemas.microsoft.com/office/drawing/2014/chart" uri="{C3380CC4-5D6E-409C-BE32-E72D297353CC}">
                <c16:uniqueId val="{000002DB-4D33-42BC-9E0A-31A3F7D524FB}"/>
              </c:ext>
            </c:extLst>
          </c:dPt>
          <c:dPt>
            <c:idx val="366"/>
            <c:bubble3D val="0"/>
            <c:extLst>
              <c:ext xmlns:c16="http://schemas.microsoft.com/office/drawing/2014/chart" uri="{C3380CC4-5D6E-409C-BE32-E72D297353CC}">
                <c16:uniqueId val="{000002DD-4D33-42BC-9E0A-31A3F7D524FB}"/>
              </c:ext>
            </c:extLst>
          </c:dPt>
          <c:dPt>
            <c:idx val="367"/>
            <c:bubble3D val="0"/>
            <c:extLst>
              <c:ext xmlns:c16="http://schemas.microsoft.com/office/drawing/2014/chart" uri="{C3380CC4-5D6E-409C-BE32-E72D297353CC}">
                <c16:uniqueId val="{000002DF-4D33-42BC-9E0A-31A3F7D524FB}"/>
              </c:ext>
            </c:extLst>
          </c:dPt>
          <c:dPt>
            <c:idx val="368"/>
            <c:bubble3D val="0"/>
            <c:extLst>
              <c:ext xmlns:c16="http://schemas.microsoft.com/office/drawing/2014/chart" uri="{C3380CC4-5D6E-409C-BE32-E72D297353CC}">
                <c16:uniqueId val="{000002E1-4D33-42BC-9E0A-31A3F7D524FB}"/>
              </c:ext>
            </c:extLst>
          </c:dPt>
          <c:dPt>
            <c:idx val="369"/>
            <c:bubble3D val="0"/>
            <c:extLst>
              <c:ext xmlns:c16="http://schemas.microsoft.com/office/drawing/2014/chart" uri="{C3380CC4-5D6E-409C-BE32-E72D297353CC}">
                <c16:uniqueId val="{000002E3-4D33-42BC-9E0A-31A3F7D524FB}"/>
              </c:ext>
            </c:extLst>
          </c:dPt>
          <c:dPt>
            <c:idx val="370"/>
            <c:bubble3D val="0"/>
            <c:extLst>
              <c:ext xmlns:c16="http://schemas.microsoft.com/office/drawing/2014/chart" uri="{C3380CC4-5D6E-409C-BE32-E72D297353CC}">
                <c16:uniqueId val="{000002E5-4D33-42BC-9E0A-31A3F7D524FB}"/>
              </c:ext>
            </c:extLst>
          </c:dPt>
          <c:dPt>
            <c:idx val="371"/>
            <c:bubble3D val="0"/>
            <c:extLst>
              <c:ext xmlns:c16="http://schemas.microsoft.com/office/drawing/2014/chart" uri="{C3380CC4-5D6E-409C-BE32-E72D297353CC}">
                <c16:uniqueId val="{000002E7-4D33-42BC-9E0A-31A3F7D524FB}"/>
              </c:ext>
            </c:extLst>
          </c:dPt>
          <c:dPt>
            <c:idx val="372"/>
            <c:bubble3D val="0"/>
            <c:extLst>
              <c:ext xmlns:c16="http://schemas.microsoft.com/office/drawing/2014/chart" uri="{C3380CC4-5D6E-409C-BE32-E72D297353CC}">
                <c16:uniqueId val="{000002E9-4D33-42BC-9E0A-31A3F7D524FB}"/>
              </c:ext>
            </c:extLst>
          </c:dPt>
          <c:dPt>
            <c:idx val="373"/>
            <c:bubble3D val="0"/>
            <c:extLst>
              <c:ext xmlns:c16="http://schemas.microsoft.com/office/drawing/2014/chart" uri="{C3380CC4-5D6E-409C-BE32-E72D297353CC}">
                <c16:uniqueId val="{000002EB-4D33-42BC-9E0A-31A3F7D524FB}"/>
              </c:ext>
            </c:extLst>
          </c:dPt>
          <c:dPt>
            <c:idx val="374"/>
            <c:bubble3D val="0"/>
            <c:extLst>
              <c:ext xmlns:c16="http://schemas.microsoft.com/office/drawing/2014/chart" uri="{C3380CC4-5D6E-409C-BE32-E72D297353CC}">
                <c16:uniqueId val="{000002ED-4D33-42BC-9E0A-31A3F7D524FB}"/>
              </c:ext>
            </c:extLst>
          </c:dPt>
          <c:dPt>
            <c:idx val="375"/>
            <c:bubble3D val="0"/>
            <c:extLst>
              <c:ext xmlns:c16="http://schemas.microsoft.com/office/drawing/2014/chart" uri="{C3380CC4-5D6E-409C-BE32-E72D297353CC}">
                <c16:uniqueId val="{000002EF-4D33-42BC-9E0A-31A3F7D524FB}"/>
              </c:ext>
            </c:extLst>
          </c:dPt>
          <c:dPt>
            <c:idx val="376"/>
            <c:bubble3D val="0"/>
            <c:extLst>
              <c:ext xmlns:c16="http://schemas.microsoft.com/office/drawing/2014/chart" uri="{C3380CC4-5D6E-409C-BE32-E72D297353CC}">
                <c16:uniqueId val="{000002F1-4D33-42BC-9E0A-31A3F7D524FB}"/>
              </c:ext>
            </c:extLst>
          </c:dPt>
          <c:dPt>
            <c:idx val="377"/>
            <c:bubble3D val="0"/>
            <c:extLst>
              <c:ext xmlns:c16="http://schemas.microsoft.com/office/drawing/2014/chart" uri="{C3380CC4-5D6E-409C-BE32-E72D297353CC}">
                <c16:uniqueId val="{000002F3-4D33-42BC-9E0A-31A3F7D524FB}"/>
              </c:ext>
            </c:extLst>
          </c:dPt>
          <c:dPt>
            <c:idx val="378"/>
            <c:bubble3D val="0"/>
            <c:extLst>
              <c:ext xmlns:c16="http://schemas.microsoft.com/office/drawing/2014/chart" uri="{C3380CC4-5D6E-409C-BE32-E72D297353CC}">
                <c16:uniqueId val="{000002F5-4D33-42BC-9E0A-31A3F7D524FB}"/>
              </c:ext>
            </c:extLst>
          </c:dPt>
          <c:dPt>
            <c:idx val="379"/>
            <c:bubble3D val="0"/>
            <c:extLst>
              <c:ext xmlns:c16="http://schemas.microsoft.com/office/drawing/2014/chart" uri="{C3380CC4-5D6E-409C-BE32-E72D297353CC}">
                <c16:uniqueId val="{000002F7-4D33-42BC-9E0A-31A3F7D524FB}"/>
              </c:ext>
            </c:extLst>
          </c:dPt>
          <c:dPt>
            <c:idx val="380"/>
            <c:bubble3D val="0"/>
            <c:extLst>
              <c:ext xmlns:c16="http://schemas.microsoft.com/office/drawing/2014/chart" uri="{C3380CC4-5D6E-409C-BE32-E72D297353CC}">
                <c16:uniqueId val="{000002F9-4D33-42BC-9E0A-31A3F7D524FB}"/>
              </c:ext>
            </c:extLst>
          </c:dPt>
          <c:dPt>
            <c:idx val="381"/>
            <c:bubble3D val="0"/>
            <c:extLst>
              <c:ext xmlns:c16="http://schemas.microsoft.com/office/drawing/2014/chart" uri="{C3380CC4-5D6E-409C-BE32-E72D297353CC}">
                <c16:uniqueId val="{000002FB-4D33-42BC-9E0A-31A3F7D524FB}"/>
              </c:ext>
            </c:extLst>
          </c:dPt>
          <c:dPt>
            <c:idx val="382"/>
            <c:bubble3D val="0"/>
            <c:extLst>
              <c:ext xmlns:c16="http://schemas.microsoft.com/office/drawing/2014/chart" uri="{C3380CC4-5D6E-409C-BE32-E72D297353CC}">
                <c16:uniqueId val="{000002FD-4D33-42BC-9E0A-31A3F7D524FB}"/>
              </c:ext>
            </c:extLst>
          </c:dPt>
          <c:dPt>
            <c:idx val="383"/>
            <c:bubble3D val="0"/>
            <c:extLst>
              <c:ext xmlns:c16="http://schemas.microsoft.com/office/drawing/2014/chart" uri="{C3380CC4-5D6E-409C-BE32-E72D297353CC}">
                <c16:uniqueId val="{000002FF-4D33-42BC-9E0A-31A3F7D524FB}"/>
              </c:ext>
            </c:extLst>
          </c:dPt>
          <c:dPt>
            <c:idx val="384"/>
            <c:bubble3D val="0"/>
            <c:extLst>
              <c:ext xmlns:c16="http://schemas.microsoft.com/office/drawing/2014/chart" uri="{C3380CC4-5D6E-409C-BE32-E72D297353CC}">
                <c16:uniqueId val="{00000301-4D33-42BC-9E0A-31A3F7D524FB}"/>
              </c:ext>
            </c:extLst>
          </c:dPt>
          <c:dPt>
            <c:idx val="385"/>
            <c:bubble3D val="0"/>
            <c:extLst>
              <c:ext xmlns:c16="http://schemas.microsoft.com/office/drawing/2014/chart" uri="{C3380CC4-5D6E-409C-BE32-E72D297353CC}">
                <c16:uniqueId val="{00000303-4D33-42BC-9E0A-31A3F7D524FB}"/>
              </c:ext>
            </c:extLst>
          </c:dPt>
          <c:dPt>
            <c:idx val="386"/>
            <c:bubble3D val="0"/>
            <c:extLst>
              <c:ext xmlns:c16="http://schemas.microsoft.com/office/drawing/2014/chart" uri="{C3380CC4-5D6E-409C-BE32-E72D297353CC}">
                <c16:uniqueId val="{00000305-4D33-42BC-9E0A-31A3F7D524FB}"/>
              </c:ext>
            </c:extLst>
          </c:dPt>
          <c:dPt>
            <c:idx val="387"/>
            <c:bubble3D val="0"/>
            <c:extLst>
              <c:ext xmlns:c16="http://schemas.microsoft.com/office/drawing/2014/chart" uri="{C3380CC4-5D6E-409C-BE32-E72D297353CC}">
                <c16:uniqueId val="{00000307-4D33-42BC-9E0A-31A3F7D524FB}"/>
              </c:ext>
            </c:extLst>
          </c:dPt>
          <c:dPt>
            <c:idx val="388"/>
            <c:bubble3D val="0"/>
            <c:extLst>
              <c:ext xmlns:c16="http://schemas.microsoft.com/office/drawing/2014/chart" uri="{C3380CC4-5D6E-409C-BE32-E72D297353CC}">
                <c16:uniqueId val="{00000309-4D33-42BC-9E0A-31A3F7D524FB}"/>
              </c:ext>
            </c:extLst>
          </c:dPt>
          <c:dPt>
            <c:idx val="389"/>
            <c:bubble3D val="0"/>
            <c:extLst>
              <c:ext xmlns:c16="http://schemas.microsoft.com/office/drawing/2014/chart" uri="{C3380CC4-5D6E-409C-BE32-E72D297353CC}">
                <c16:uniqueId val="{0000030B-4D33-42BC-9E0A-31A3F7D524FB}"/>
              </c:ext>
            </c:extLst>
          </c:dPt>
          <c:dPt>
            <c:idx val="390"/>
            <c:bubble3D val="0"/>
            <c:extLst>
              <c:ext xmlns:c16="http://schemas.microsoft.com/office/drawing/2014/chart" uri="{C3380CC4-5D6E-409C-BE32-E72D297353CC}">
                <c16:uniqueId val="{0000030D-4D33-42BC-9E0A-31A3F7D524FB}"/>
              </c:ext>
            </c:extLst>
          </c:dPt>
          <c:dPt>
            <c:idx val="391"/>
            <c:bubble3D val="0"/>
            <c:extLst>
              <c:ext xmlns:c16="http://schemas.microsoft.com/office/drawing/2014/chart" uri="{C3380CC4-5D6E-409C-BE32-E72D297353CC}">
                <c16:uniqueId val="{0000030F-4D33-42BC-9E0A-31A3F7D524FB}"/>
              </c:ext>
            </c:extLst>
          </c:dPt>
          <c:dPt>
            <c:idx val="392"/>
            <c:bubble3D val="0"/>
            <c:extLst>
              <c:ext xmlns:c16="http://schemas.microsoft.com/office/drawing/2014/chart" uri="{C3380CC4-5D6E-409C-BE32-E72D297353CC}">
                <c16:uniqueId val="{00000311-4D33-42BC-9E0A-31A3F7D524FB}"/>
              </c:ext>
            </c:extLst>
          </c:dPt>
          <c:dPt>
            <c:idx val="393"/>
            <c:bubble3D val="0"/>
            <c:extLst>
              <c:ext xmlns:c16="http://schemas.microsoft.com/office/drawing/2014/chart" uri="{C3380CC4-5D6E-409C-BE32-E72D297353CC}">
                <c16:uniqueId val="{00000313-4D33-42BC-9E0A-31A3F7D524FB}"/>
              </c:ext>
            </c:extLst>
          </c:dPt>
          <c:dPt>
            <c:idx val="394"/>
            <c:bubble3D val="0"/>
            <c:extLst>
              <c:ext xmlns:c16="http://schemas.microsoft.com/office/drawing/2014/chart" uri="{C3380CC4-5D6E-409C-BE32-E72D297353CC}">
                <c16:uniqueId val="{00000315-4D33-42BC-9E0A-31A3F7D524FB}"/>
              </c:ext>
            </c:extLst>
          </c:dPt>
          <c:dPt>
            <c:idx val="395"/>
            <c:bubble3D val="0"/>
            <c:extLst>
              <c:ext xmlns:c16="http://schemas.microsoft.com/office/drawing/2014/chart" uri="{C3380CC4-5D6E-409C-BE32-E72D297353CC}">
                <c16:uniqueId val="{00000317-4D33-42BC-9E0A-31A3F7D524FB}"/>
              </c:ext>
            </c:extLst>
          </c:dPt>
          <c:dPt>
            <c:idx val="396"/>
            <c:bubble3D val="0"/>
            <c:extLst>
              <c:ext xmlns:c16="http://schemas.microsoft.com/office/drawing/2014/chart" uri="{C3380CC4-5D6E-409C-BE32-E72D297353CC}">
                <c16:uniqueId val="{00000319-4D33-42BC-9E0A-31A3F7D524FB}"/>
              </c:ext>
            </c:extLst>
          </c:dPt>
          <c:dPt>
            <c:idx val="397"/>
            <c:bubble3D val="0"/>
            <c:extLst>
              <c:ext xmlns:c16="http://schemas.microsoft.com/office/drawing/2014/chart" uri="{C3380CC4-5D6E-409C-BE32-E72D297353CC}">
                <c16:uniqueId val="{0000031B-4D33-42BC-9E0A-31A3F7D524FB}"/>
              </c:ext>
            </c:extLst>
          </c:dPt>
          <c:dPt>
            <c:idx val="398"/>
            <c:bubble3D val="0"/>
            <c:extLst>
              <c:ext xmlns:c16="http://schemas.microsoft.com/office/drawing/2014/chart" uri="{C3380CC4-5D6E-409C-BE32-E72D297353CC}">
                <c16:uniqueId val="{0000031D-4D33-42BC-9E0A-31A3F7D524FB}"/>
              </c:ext>
            </c:extLst>
          </c:dPt>
          <c:dPt>
            <c:idx val="399"/>
            <c:bubble3D val="0"/>
            <c:extLst>
              <c:ext xmlns:c16="http://schemas.microsoft.com/office/drawing/2014/chart" uri="{C3380CC4-5D6E-409C-BE32-E72D297353CC}">
                <c16:uniqueId val="{0000031F-4D33-42BC-9E0A-31A3F7D524FB}"/>
              </c:ext>
            </c:extLst>
          </c:dPt>
          <c:dPt>
            <c:idx val="400"/>
            <c:bubble3D val="0"/>
            <c:extLst>
              <c:ext xmlns:c16="http://schemas.microsoft.com/office/drawing/2014/chart" uri="{C3380CC4-5D6E-409C-BE32-E72D297353CC}">
                <c16:uniqueId val="{00000321-4D33-42BC-9E0A-31A3F7D524FB}"/>
              </c:ext>
            </c:extLst>
          </c:dPt>
          <c:dPt>
            <c:idx val="401"/>
            <c:bubble3D val="0"/>
            <c:extLst>
              <c:ext xmlns:c16="http://schemas.microsoft.com/office/drawing/2014/chart" uri="{C3380CC4-5D6E-409C-BE32-E72D297353CC}">
                <c16:uniqueId val="{00000323-4D33-42BC-9E0A-31A3F7D524FB}"/>
              </c:ext>
            </c:extLst>
          </c:dPt>
          <c:dPt>
            <c:idx val="402"/>
            <c:bubble3D val="0"/>
            <c:extLst>
              <c:ext xmlns:c16="http://schemas.microsoft.com/office/drawing/2014/chart" uri="{C3380CC4-5D6E-409C-BE32-E72D297353CC}">
                <c16:uniqueId val="{00000325-4D33-42BC-9E0A-31A3F7D524FB}"/>
              </c:ext>
            </c:extLst>
          </c:dPt>
          <c:dPt>
            <c:idx val="403"/>
            <c:bubble3D val="0"/>
            <c:extLst>
              <c:ext xmlns:c16="http://schemas.microsoft.com/office/drawing/2014/chart" uri="{C3380CC4-5D6E-409C-BE32-E72D297353CC}">
                <c16:uniqueId val="{00000327-4D33-42BC-9E0A-31A3F7D524FB}"/>
              </c:ext>
            </c:extLst>
          </c:dPt>
          <c:dPt>
            <c:idx val="404"/>
            <c:bubble3D val="0"/>
            <c:extLst>
              <c:ext xmlns:c16="http://schemas.microsoft.com/office/drawing/2014/chart" uri="{C3380CC4-5D6E-409C-BE32-E72D297353CC}">
                <c16:uniqueId val="{00000329-4D33-42BC-9E0A-31A3F7D524FB}"/>
              </c:ext>
            </c:extLst>
          </c:dPt>
          <c:dPt>
            <c:idx val="405"/>
            <c:bubble3D val="0"/>
            <c:extLst>
              <c:ext xmlns:c16="http://schemas.microsoft.com/office/drawing/2014/chart" uri="{C3380CC4-5D6E-409C-BE32-E72D297353CC}">
                <c16:uniqueId val="{0000032B-4D33-42BC-9E0A-31A3F7D524FB}"/>
              </c:ext>
            </c:extLst>
          </c:dPt>
          <c:dPt>
            <c:idx val="406"/>
            <c:bubble3D val="0"/>
            <c:extLst>
              <c:ext xmlns:c16="http://schemas.microsoft.com/office/drawing/2014/chart" uri="{C3380CC4-5D6E-409C-BE32-E72D297353CC}">
                <c16:uniqueId val="{0000032D-4D33-42BC-9E0A-31A3F7D524FB}"/>
              </c:ext>
            </c:extLst>
          </c:dPt>
          <c:dPt>
            <c:idx val="407"/>
            <c:bubble3D val="0"/>
            <c:extLst>
              <c:ext xmlns:c16="http://schemas.microsoft.com/office/drawing/2014/chart" uri="{C3380CC4-5D6E-409C-BE32-E72D297353CC}">
                <c16:uniqueId val="{0000032F-4D33-42BC-9E0A-31A3F7D524FB}"/>
              </c:ext>
            </c:extLst>
          </c:dPt>
          <c:dPt>
            <c:idx val="408"/>
            <c:bubble3D val="0"/>
            <c:extLst>
              <c:ext xmlns:c16="http://schemas.microsoft.com/office/drawing/2014/chart" uri="{C3380CC4-5D6E-409C-BE32-E72D297353CC}">
                <c16:uniqueId val="{00000331-4D33-42BC-9E0A-31A3F7D524FB}"/>
              </c:ext>
            </c:extLst>
          </c:dPt>
          <c:dPt>
            <c:idx val="409"/>
            <c:bubble3D val="0"/>
            <c:extLst>
              <c:ext xmlns:c16="http://schemas.microsoft.com/office/drawing/2014/chart" uri="{C3380CC4-5D6E-409C-BE32-E72D297353CC}">
                <c16:uniqueId val="{00000333-4D33-42BC-9E0A-31A3F7D524FB}"/>
              </c:ext>
            </c:extLst>
          </c:dPt>
          <c:dPt>
            <c:idx val="410"/>
            <c:bubble3D val="0"/>
            <c:extLst>
              <c:ext xmlns:c16="http://schemas.microsoft.com/office/drawing/2014/chart" uri="{C3380CC4-5D6E-409C-BE32-E72D297353CC}">
                <c16:uniqueId val="{00000335-4D33-42BC-9E0A-31A3F7D524FB}"/>
              </c:ext>
            </c:extLst>
          </c:dPt>
          <c:dPt>
            <c:idx val="411"/>
            <c:bubble3D val="0"/>
            <c:extLst>
              <c:ext xmlns:c16="http://schemas.microsoft.com/office/drawing/2014/chart" uri="{C3380CC4-5D6E-409C-BE32-E72D297353CC}">
                <c16:uniqueId val="{00000337-4D33-42BC-9E0A-31A3F7D524FB}"/>
              </c:ext>
            </c:extLst>
          </c:dPt>
          <c:dPt>
            <c:idx val="412"/>
            <c:bubble3D val="0"/>
            <c:extLst>
              <c:ext xmlns:c16="http://schemas.microsoft.com/office/drawing/2014/chart" uri="{C3380CC4-5D6E-409C-BE32-E72D297353CC}">
                <c16:uniqueId val="{00000339-4D33-42BC-9E0A-31A3F7D524FB}"/>
              </c:ext>
            </c:extLst>
          </c:dPt>
          <c:dPt>
            <c:idx val="413"/>
            <c:bubble3D val="0"/>
            <c:extLst>
              <c:ext xmlns:c16="http://schemas.microsoft.com/office/drawing/2014/chart" uri="{C3380CC4-5D6E-409C-BE32-E72D297353CC}">
                <c16:uniqueId val="{0000033B-4D33-42BC-9E0A-31A3F7D524FB}"/>
              </c:ext>
            </c:extLst>
          </c:dPt>
          <c:dPt>
            <c:idx val="414"/>
            <c:bubble3D val="0"/>
            <c:extLst>
              <c:ext xmlns:c16="http://schemas.microsoft.com/office/drawing/2014/chart" uri="{C3380CC4-5D6E-409C-BE32-E72D297353CC}">
                <c16:uniqueId val="{0000033D-4D33-42BC-9E0A-31A3F7D524FB}"/>
              </c:ext>
            </c:extLst>
          </c:dPt>
          <c:dPt>
            <c:idx val="415"/>
            <c:bubble3D val="0"/>
            <c:extLst>
              <c:ext xmlns:c16="http://schemas.microsoft.com/office/drawing/2014/chart" uri="{C3380CC4-5D6E-409C-BE32-E72D297353CC}">
                <c16:uniqueId val="{0000033F-4D33-42BC-9E0A-31A3F7D524FB}"/>
              </c:ext>
            </c:extLst>
          </c:dPt>
          <c:dPt>
            <c:idx val="416"/>
            <c:bubble3D val="0"/>
            <c:extLst>
              <c:ext xmlns:c16="http://schemas.microsoft.com/office/drawing/2014/chart" uri="{C3380CC4-5D6E-409C-BE32-E72D297353CC}">
                <c16:uniqueId val="{00000341-4D33-42BC-9E0A-31A3F7D524FB}"/>
              </c:ext>
            </c:extLst>
          </c:dPt>
          <c:dPt>
            <c:idx val="417"/>
            <c:bubble3D val="0"/>
            <c:extLst>
              <c:ext xmlns:c16="http://schemas.microsoft.com/office/drawing/2014/chart" uri="{C3380CC4-5D6E-409C-BE32-E72D297353CC}">
                <c16:uniqueId val="{00000343-4D33-42BC-9E0A-31A3F7D524FB}"/>
              </c:ext>
            </c:extLst>
          </c:dPt>
          <c:dPt>
            <c:idx val="418"/>
            <c:bubble3D val="0"/>
            <c:extLst>
              <c:ext xmlns:c16="http://schemas.microsoft.com/office/drawing/2014/chart" uri="{C3380CC4-5D6E-409C-BE32-E72D297353CC}">
                <c16:uniqueId val="{00000345-4D33-42BC-9E0A-31A3F7D524FB}"/>
              </c:ext>
            </c:extLst>
          </c:dPt>
          <c:dPt>
            <c:idx val="419"/>
            <c:bubble3D val="0"/>
            <c:extLst>
              <c:ext xmlns:c16="http://schemas.microsoft.com/office/drawing/2014/chart" uri="{C3380CC4-5D6E-409C-BE32-E72D297353CC}">
                <c16:uniqueId val="{00000347-4D33-42BC-9E0A-31A3F7D524FB}"/>
              </c:ext>
            </c:extLst>
          </c:dPt>
          <c:dPt>
            <c:idx val="420"/>
            <c:bubble3D val="0"/>
            <c:extLst>
              <c:ext xmlns:c16="http://schemas.microsoft.com/office/drawing/2014/chart" uri="{C3380CC4-5D6E-409C-BE32-E72D297353CC}">
                <c16:uniqueId val="{00000349-4D33-42BC-9E0A-31A3F7D524FB}"/>
              </c:ext>
            </c:extLst>
          </c:dPt>
          <c:dPt>
            <c:idx val="421"/>
            <c:bubble3D val="0"/>
            <c:extLst>
              <c:ext xmlns:c16="http://schemas.microsoft.com/office/drawing/2014/chart" uri="{C3380CC4-5D6E-409C-BE32-E72D297353CC}">
                <c16:uniqueId val="{0000034B-4D33-42BC-9E0A-31A3F7D524FB}"/>
              </c:ext>
            </c:extLst>
          </c:dPt>
          <c:dPt>
            <c:idx val="422"/>
            <c:bubble3D val="0"/>
            <c:extLst>
              <c:ext xmlns:c16="http://schemas.microsoft.com/office/drawing/2014/chart" uri="{C3380CC4-5D6E-409C-BE32-E72D297353CC}">
                <c16:uniqueId val="{0000034D-4D33-42BC-9E0A-31A3F7D524FB}"/>
              </c:ext>
            </c:extLst>
          </c:dPt>
          <c:dPt>
            <c:idx val="423"/>
            <c:bubble3D val="0"/>
            <c:extLst>
              <c:ext xmlns:c16="http://schemas.microsoft.com/office/drawing/2014/chart" uri="{C3380CC4-5D6E-409C-BE32-E72D297353CC}">
                <c16:uniqueId val="{0000034F-4D33-42BC-9E0A-31A3F7D524FB}"/>
              </c:ext>
            </c:extLst>
          </c:dPt>
          <c:dPt>
            <c:idx val="424"/>
            <c:bubble3D val="0"/>
            <c:extLst>
              <c:ext xmlns:c16="http://schemas.microsoft.com/office/drawing/2014/chart" uri="{C3380CC4-5D6E-409C-BE32-E72D297353CC}">
                <c16:uniqueId val="{00000351-4D33-42BC-9E0A-31A3F7D524FB}"/>
              </c:ext>
            </c:extLst>
          </c:dPt>
          <c:dPt>
            <c:idx val="425"/>
            <c:bubble3D val="0"/>
            <c:extLst>
              <c:ext xmlns:c16="http://schemas.microsoft.com/office/drawing/2014/chart" uri="{C3380CC4-5D6E-409C-BE32-E72D297353CC}">
                <c16:uniqueId val="{00000353-4D33-42BC-9E0A-31A3F7D524FB}"/>
              </c:ext>
            </c:extLst>
          </c:dPt>
          <c:dPt>
            <c:idx val="426"/>
            <c:bubble3D val="0"/>
            <c:extLst>
              <c:ext xmlns:c16="http://schemas.microsoft.com/office/drawing/2014/chart" uri="{C3380CC4-5D6E-409C-BE32-E72D297353CC}">
                <c16:uniqueId val="{00000355-4D33-42BC-9E0A-31A3F7D524FB}"/>
              </c:ext>
            </c:extLst>
          </c:dPt>
          <c:dPt>
            <c:idx val="427"/>
            <c:bubble3D val="0"/>
            <c:extLst>
              <c:ext xmlns:c16="http://schemas.microsoft.com/office/drawing/2014/chart" uri="{C3380CC4-5D6E-409C-BE32-E72D297353CC}">
                <c16:uniqueId val="{00000357-4D33-42BC-9E0A-31A3F7D524FB}"/>
              </c:ext>
            </c:extLst>
          </c:dPt>
          <c:dPt>
            <c:idx val="428"/>
            <c:bubble3D val="0"/>
            <c:extLst>
              <c:ext xmlns:c16="http://schemas.microsoft.com/office/drawing/2014/chart" uri="{C3380CC4-5D6E-409C-BE32-E72D297353CC}">
                <c16:uniqueId val="{00000359-4D33-42BC-9E0A-31A3F7D524FB}"/>
              </c:ext>
            </c:extLst>
          </c:dPt>
          <c:dPt>
            <c:idx val="429"/>
            <c:bubble3D val="0"/>
            <c:extLst>
              <c:ext xmlns:c16="http://schemas.microsoft.com/office/drawing/2014/chart" uri="{C3380CC4-5D6E-409C-BE32-E72D297353CC}">
                <c16:uniqueId val="{0000035B-4D33-42BC-9E0A-31A3F7D524FB}"/>
              </c:ext>
            </c:extLst>
          </c:dPt>
          <c:dPt>
            <c:idx val="430"/>
            <c:bubble3D val="0"/>
            <c:extLst>
              <c:ext xmlns:c16="http://schemas.microsoft.com/office/drawing/2014/chart" uri="{C3380CC4-5D6E-409C-BE32-E72D297353CC}">
                <c16:uniqueId val="{0000035D-4D33-42BC-9E0A-31A3F7D524FB}"/>
              </c:ext>
            </c:extLst>
          </c:dPt>
          <c:dPt>
            <c:idx val="431"/>
            <c:bubble3D val="0"/>
            <c:extLst>
              <c:ext xmlns:c16="http://schemas.microsoft.com/office/drawing/2014/chart" uri="{C3380CC4-5D6E-409C-BE32-E72D297353CC}">
                <c16:uniqueId val="{0000035F-4D33-42BC-9E0A-31A3F7D524FB}"/>
              </c:ext>
            </c:extLst>
          </c:dPt>
          <c:dPt>
            <c:idx val="432"/>
            <c:bubble3D val="0"/>
            <c:extLst>
              <c:ext xmlns:c16="http://schemas.microsoft.com/office/drawing/2014/chart" uri="{C3380CC4-5D6E-409C-BE32-E72D297353CC}">
                <c16:uniqueId val="{00000361-4D33-42BC-9E0A-31A3F7D524FB}"/>
              </c:ext>
            </c:extLst>
          </c:dPt>
          <c:dPt>
            <c:idx val="433"/>
            <c:bubble3D val="0"/>
            <c:extLst>
              <c:ext xmlns:c16="http://schemas.microsoft.com/office/drawing/2014/chart" uri="{C3380CC4-5D6E-409C-BE32-E72D297353CC}">
                <c16:uniqueId val="{00000363-4D33-42BC-9E0A-31A3F7D524FB}"/>
              </c:ext>
            </c:extLst>
          </c:dPt>
          <c:dPt>
            <c:idx val="434"/>
            <c:bubble3D val="0"/>
            <c:extLst>
              <c:ext xmlns:c16="http://schemas.microsoft.com/office/drawing/2014/chart" uri="{C3380CC4-5D6E-409C-BE32-E72D297353CC}">
                <c16:uniqueId val="{00000365-4D33-42BC-9E0A-31A3F7D524FB}"/>
              </c:ext>
            </c:extLst>
          </c:dPt>
          <c:dPt>
            <c:idx val="435"/>
            <c:bubble3D val="0"/>
            <c:extLst>
              <c:ext xmlns:c16="http://schemas.microsoft.com/office/drawing/2014/chart" uri="{C3380CC4-5D6E-409C-BE32-E72D297353CC}">
                <c16:uniqueId val="{00000367-4D33-42BC-9E0A-31A3F7D524FB}"/>
              </c:ext>
            </c:extLst>
          </c:dPt>
          <c:dPt>
            <c:idx val="436"/>
            <c:bubble3D val="0"/>
            <c:extLst>
              <c:ext xmlns:c16="http://schemas.microsoft.com/office/drawing/2014/chart" uri="{C3380CC4-5D6E-409C-BE32-E72D297353CC}">
                <c16:uniqueId val="{00000369-4D33-42BC-9E0A-31A3F7D524FB}"/>
              </c:ext>
            </c:extLst>
          </c:dPt>
          <c:dPt>
            <c:idx val="437"/>
            <c:bubble3D val="0"/>
            <c:extLst>
              <c:ext xmlns:c16="http://schemas.microsoft.com/office/drawing/2014/chart" uri="{C3380CC4-5D6E-409C-BE32-E72D297353CC}">
                <c16:uniqueId val="{0000036B-4D33-42BC-9E0A-31A3F7D524FB}"/>
              </c:ext>
            </c:extLst>
          </c:dPt>
          <c:dPt>
            <c:idx val="438"/>
            <c:bubble3D val="0"/>
            <c:extLst>
              <c:ext xmlns:c16="http://schemas.microsoft.com/office/drawing/2014/chart" uri="{C3380CC4-5D6E-409C-BE32-E72D297353CC}">
                <c16:uniqueId val="{0000036D-4D33-42BC-9E0A-31A3F7D524FB}"/>
              </c:ext>
            </c:extLst>
          </c:dPt>
          <c:dPt>
            <c:idx val="439"/>
            <c:bubble3D val="0"/>
            <c:extLst>
              <c:ext xmlns:c16="http://schemas.microsoft.com/office/drawing/2014/chart" uri="{C3380CC4-5D6E-409C-BE32-E72D297353CC}">
                <c16:uniqueId val="{0000036F-4D33-42BC-9E0A-31A3F7D524FB}"/>
              </c:ext>
            </c:extLst>
          </c:dPt>
          <c:dPt>
            <c:idx val="440"/>
            <c:bubble3D val="0"/>
            <c:extLst>
              <c:ext xmlns:c16="http://schemas.microsoft.com/office/drawing/2014/chart" uri="{C3380CC4-5D6E-409C-BE32-E72D297353CC}">
                <c16:uniqueId val="{00000371-4D33-42BC-9E0A-31A3F7D524FB}"/>
              </c:ext>
            </c:extLst>
          </c:dPt>
          <c:dPt>
            <c:idx val="441"/>
            <c:bubble3D val="0"/>
            <c:extLst>
              <c:ext xmlns:c16="http://schemas.microsoft.com/office/drawing/2014/chart" uri="{C3380CC4-5D6E-409C-BE32-E72D297353CC}">
                <c16:uniqueId val="{00000373-4D33-42BC-9E0A-31A3F7D524FB}"/>
              </c:ext>
            </c:extLst>
          </c:dPt>
          <c:dPt>
            <c:idx val="442"/>
            <c:bubble3D val="0"/>
            <c:extLst>
              <c:ext xmlns:c16="http://schemas.microsoft.com/office/drawing/2014/chart" uri="{C3380CC4-5D6E-409C-BE32-E72D297353CC}">
                <c16:uniqueId val="{00000375-4D33-42BC-9E0A-31A3F7D524FB}"/>
              </c:ext>
            </c:extLst>
          </c:dPt>
          <c:dPt>
            <c:idx val="443"/>
            <c:bubble3D val="0"/>
            <c:extLst>
              <c:ext xmlns:c16="http://schemas.microsoft.com/office/drawing/2014/chart" uri="{C3380CC4-5D6E-409C-BE32-E72D297353CC}">
                <c16:uniqueId val="{00000377-4D33-42BC-9E0A-31A3F7D524FB}"/>
              </c:ext>
            </c:extLst>
          </c:dPt>
          <c:dPt>
            <c:idx val="444"/>
            <c:bubble3D val="0"/>
            <c:extLst>
              <c:ext xmlns:c16="http://schemas.microsoft.com/office/drawing/2014/chart" uri="{C3380CC4-5D6E-409C-BE32-E72D297353CC}">
                <c16:uniqueId val="{00000379-4D33-42BC-9E0A-31A3F7D524FB}"/>
              </c:ext>
            </c:extLst>
          </c:dPt>
          <c:dPt>
            <c:idx val="445"/>
            <c:bubble3D val="0"/>
            <c:extLst>
              <c:ext xmlns:c16="http://schemas.microsoft.com/office/drawing/2014/chart" uri="{C3380CC4-5D6E-409C-BE32-E72D297353CC}">
                <c16:uniqueId val="{0000037B-4D33-42BC-9E0A-31A3F7D524FB}"/>
              </c:ext>
            </c:extLst>
          </c:dPt>
          <c:dPt>
            <c:idx val="446"/>
            <c:bubble3D val="0"/>
            <c:extLst>
              <c:ext xmlns:c16="http://schemas.microsoft.com/office/drawing/2014/chart" uri="{C3380CC4-5D6E-409C-BE32-E72D297353CC}">
                <c16:uniqueId val="{0000037D-4D33-42BC-9E0A-31A3F7D524FB}"/>
              </c:ext>
            </c:extLst>
          </c:dPt>
          <c:dPt>
            <c:idx val="447"/>
            <c:bubble3D val="0"/>
            <c:extLst>
              <c:ext xmlns:c16="http://schemas.microsoft.com/office/drawing/2014/chart" uri="{C3380CC4-5D6E-409C-BE32-E72D297353CC}">
                <c16:uniqueId val="{0000037E-4D33-42BC-9E0A-31A3F7D524FB}"/>
              </c:ext>
            </c:extLst>
          </c:dPt>
          <c:dPt>
            <c:idx val="448"/>
            <c:bubble3D val="0"/>
            <c:extLst>
              <c:ext xmlns:c16="http://schemas.microsoft.com/office/drawing/2014/chart" uri="{C3380CC4-5D6E-409C-BE32-E72D297353CC}">
                <c16:uniqueId val="{0000037F-4D33-42BC-9E0A-31A3F7D524FB}"/>
              </c:ext>
            </c:extLst>
          </c:dPt>
          <c:dPt>
            <c:idx val="449"/>
            <c:bubble3D val="0"/>
            <c:extLst>
              <c:ext xmlns:c16="http://schemas.microsoft.com/office/drawing/2014/chart" uri="{C3380CC4-5D6E-409C-BE32-E72D297353CC}">
                <c16:uniqueId val="{00000380-4D33-42BC-9E0A-31A3F7D524FB}"/>
              </c:ext>
            </c:extLst>
          </c:dPt>
          <c:dPt>
            <c:idx val="450"/>
            <c:bubble3D val="0"/>
            <c:extLst>
              <c:ext xmlns:c16="http://schemas.microsoft.com/office/drawing/2014/chart" uri="{C3380CC4-5D6E-409C-BE32-E72D297353CC}">
                <c16:uniqueId val="{00000381-4D33-42BC-9E0A-31A3F7D524FB}"/>
              </c:ext>
            </c:extLst>
          </c:dPt>
          <c:dPt>
            <c:idx val="451"/>
            <c:bubble3D val="0"/>
            <c:extLst>
              <c:ext xmlns:c16="http://schemas.microsoft.com/office/drawing/2014/chart" uri="{C3380CC4-5D6E-409C-BE32-E72D297353CC}">
                <c16:uniqueId val="{00000382-4D33-42BC-9E0A-31A3F7D524FB}"/>
              </c:ext>
            </c:extLst>
          </c:dPt>
          <c:dPt>
            <c:idx val="452"/>
            <c:bubble3D val="0"/>
            <c:extLst>
              <c:ext xmlns:c16="http://schemas.microsoft.com/office/drawing/2014/chart" uri="{C3380CC4-5D6E-409C-BE32-E72D297353CC}">
                <c16:uniqueId val="{00000383-4D33-42BC-9E0A-31A3F7D524FB}"/>
              </c:ext>
            </c:extLst>
          </c:dPt>
          <c:dPt>
            <c:idx val="453"/>
            <c:bubble3D val="0"/>
            <c:extLst>
              <c:ext xmlns:c16="http://schemas.microsoft.com/office/drawing/2014/chart" uri="{C3380CC4-5D6E-409C-BE32-E72D297353CC}">
                <c16:uniqueId val="{00000384-4D33-42BC-9E0A-31A3F7D524FB}"/>
              </c:ext>
            </c:extLst>
          </c:dPt>
          <c:dPt>
            <c:idx val="454"/>
            <c:bubble3D val="0"/>
            <c:extLst>
              <c:ext xmlns:c16="http://schemas.microsoft.com/office/drawing/2014/chart" uri="{C3380CC4-5D6E-409C-BE32-E72D297353CC}">
                <c16:uniqueId val="{00000385-4D33-42BC-9E0A-31A3F7D524FB}"/>
              </c:ext>
            </c:extLst>
          </c:dPt>
          <c:dPt>
            <c:idx val="455"/>
            <c:bubble3D val="0"/>
            <c:extLst>
              <c:ext xmlns:c16="http://schemas.microsoft.com/office/drawing/2014/chart" uri="{C3380CC4-5D6E-409C-BE32-E72D297353CC}">
                <c16:uniqueId val="{00000386-4D33-42BC-9E0A-31A3F7D524FB}"/>
              </c:ext>
            </c:extLst>
          </c:dPt>
          <c:dPt>
            <c:idx val="456"/>
            <c:bubble3D val="0"/>
            <c:extLst>
              <c:ext xmlns:c16="http://schemas.microsoft.com/office/drawing/2014/chart" uri="{C3380CC4-5D6E-409C-BE32-E72D297353CC}">
                <c16:uniqueId val="{00000387-4D33-42BC-9E0A-31A3F7D524FB}"/>
              </c:ext>
            </c:extLst>
          </c:dPt>
          <c:dPt>
            <c:idx val="457"/>
            <c:bubble3D val="0"/>
            <c:extLst>
              <c:ext xmlns:c16="http://schemas.microsoft.com/office/drawing/2014/chart" uri="{C3380CC4-5D6E-409C-BE32-E72D297353CC}">
                <c16:uniqueId val="{00000388-4D33-42BC-9E0A-31A3F7D524FB}"/>
              </c:ext>
            </c:extLst>
          </c:dPt>
          <c:dPt>
            <c:idx val="458"/>
            <c:bubble3D val="0"/>
            <c:extLst>
              <c:ext xmlns:c16="http://schemas.microsoft.com/office/drawing/2014/chart" uri="{C3380CC4-5D6E-409C-BE32-E72D297353CC}">
                <c16:uniqueId val="{00000389-4D33-42BC-9E0A-31A3F7D524FB}"/>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data'!$O$13:$O$1000</c:f>
              <c:numCache>
                <c:formatCode>0.00_);[Red]\(0.00\)</c:formatCode>
                <c:ptCount val="988"/>
                <c:pt idx="0">
                  <c:v>0.35199999999999998</c:v>
                </c:pt>
                <c:pt idx="1">
                  <c:v>0.35699999999999998</c:v>
                </c:pt>
                <c:pt idx="2">
                  <c:v>0.36099999999999999</c:v>
                </c:pt>
                <c:pt idx="3">
                  <c:v>0.34300000000000003</c:v>
                </c:pt>
                <c:pt idx="4">
                  <c:v>0.33500000000000002</c:v>
                </c:pt>
                <c:pt idx="5">
                  <c:v>0.33900000000000002</c:v>
                </c:pt>
                <c:pt idx="6">
                  <c:v>0.35499999999999998</c:v>
                </c:pt>
                <c:pt idx="7">
                  <c:v>0.34699999999999998</c:v>
                </c:pt>
                <c:pt idx="8">
                  <c:v>0.33100000000000002</c:v>
                </c:pt>
                <c:pt idx="9">
                  <c:v>0.33400000000000002</c:v>
                </c:pt>
                <c:pt idx="10">
                  <c:v>0.32500000000000001</c:v>
                </c:pt>
                <c:pt idx="11">
                  <c:v>0.32500000000000001</c:v>
                </c:pt>
                <c:pt idx="12">
                  <c:v>0.31</c:v>
                </c:pt>
                <c:pt idx="13">
                  <c:v>0.32200000000000001</c:v>
                </c:pt>
                <c:pt idx="14">
                  <c:v>0.33500000000000002</c:v>
                </c:pt>
                <c:pt idx="15">
                  <c:v>0.33900000000000002</c:v>
                </c:pt>
                <c:pt idx="16">
                  <c:v>0.33800000000000002</c:v>
                </c:pt>
                <c:pt idx="17">
                  <c:v>0.34899999999999998</c:v>
                </c:pt>
                <c:pt idx="18">
                  <c:v>0.36799999999999999</c:v>
                </c:pt>
                <c:pt idx="19">
                  <c:v>0.38500000000000001</c:v>
                </c:pt>
                <c:pt idx="20">
                  <c:v>0.39</c:v>
                </c:pt>
                <c:pt idx="21">
                  <c:v>0.38900000000000001</c:v>
                </c:pt>
                <c:pt idx="22">
                  <c:v>0.37</c:v>
                </c:pt>
                <c:pt idx="23">
                  <c:v>0.44700000000000001</c:v>
                </c:pt>
                <c:pt idx="24">
                  <c:v>0.45600000000000002</c:v>
                </c:pt>
                <c:pt idx="25">
                  <c:v>0.39500000000000002</c:v>
                </c:pt>
                <c:pt idx="26">
                  <c:v>0.27500000000000002</c:v>
                </c:pt>
                <c:pt idx="27">
                  <c:v>0.28499999999999998</c:v>
                </c:pt>
                <c:pt idx="28">
                  <c:v>0.27100000000000002</c:v>
                </c:pt>
                <c:pt idx="29">
                  <c:v>0.27700000000000002</c:v>
                </c:pt>
                <c:pt idx="30">
                  <c:v>0.29299999999999998</c:v>
                </c:pt>
                <c:pt idx="31">
                  <c:v>0.29299999999999998</c:v>
                </c:pt>
                <c:pt idx="32">
                  <c:v>0.29499999999999998</c:v>
                </c:pt>
                <c:pt idx="33">
                  <c:v>0.317</c:v>
                </c:pt>
                <c:pt idx="34">
                  <c:v>0.34799999999999998</c:v>
                </c:pt>
                <c:pt idx="35">
                  <c:v>0.36399999999999999</c:v>
                </c:pt>
                <c:pt idx="36">
                  <c:v>0.35499999999999998</c:v>
                </c:pt>
                <c:pt idx="37">
                  <c:v>0.34899999999999998</c:v>
                </c:pt>
                <c:pt idx="38">
                  <c:v>0.35599999999999998</c:v>
                </c:pt>
                <c:pt idx="39">
                  <c:v>0.36699999999999999</c:v>
                </c:pt>
                <c:pt idx="40">
                  <c:v>0.35899999999999999</c:v>
                </c:pt>
                <c:pt idx="41">
                  <c:v>0.36399999999999999</c:v>
                </c:pt>
                <c:pt idx="42">
                  <c:v>0.372</c:v>
                </c:pt>
                <c:pt idx="43">
                  <c:v>0.35499999999999998</c:v>
                </c:pt>
                <c:pt idx="44">
                  <c:v>0.36199999999999999</c:v>
                </c:pt>
                <c:pt idx="45">
                  <c:v>0.36899999999999999</c:v>
                </c:pt>
                <c:pt idx="46">
                  <c:v>0.38500000000000001</c:v>
                </c:pt>
                <c:pt idx="47">
                  <c:v>0.36699999999999999</c:v>
                </c:pt>
                <c:pt idx="48">
                  <c:v>0.371</c:v>
                </c:pt>
                <c:pt idx="49">
                  <c:v>0.375</c:v>
                </c:pt>
                <c:pt idx="50">
                  <c:v>0.39200000000000002</c:v>
                </c:pt>
                <c:pt idx="51">
                  <c:v>0.39</c:v>
                </c:pt>
                <c:pt idx="52">
                  <c:v>0.376</c:v>
                </c:pt>
                <c:pt idx="53">
                  <c:v>0.38600000000000001</c:v>
                </c:pt>
                <c:pt idx="54">
                  <c:v>0.38600000000000001</c:v>
                </c:pt>
                <c:pt idx="55">
                  <c:v>0.377</c:v>
                </c:pt>
                <c:pt idx="56">
                  <c:v>0.38600000000000001</c:v>
                </c:pt>
                <c:pt idx="57">
                  <c:v>0.376</c:v>
                </c:pt>
                <c:pt idx="58">
                  <c:v>0.379</c:v>
                </c:pt>
                <c:pt idx="59">
                  <c:v>0.371</c:v>
                </c:pt>
                <c:pt idx="60">
                  <c:v>0.371</c:v>
                </c:pt>
                <c:pt idx="61">
                  <c:v>0.34499999999999997</c:v>
                </c:pt>
                <c:pt idx="62">
                  <c:v>0.34</c:v>
                </c:pt>
                <c:pt idx="63">
                  <c:v>0.33300000000000002</c:v>
                </c:pt>
                <c:pt idx="64">
                  <c:v>0.36299999999999999</c:v>
                </c:pt>
                <c:pt idx="65">
                  <c:v>0.38500000000000001</c:v>
                </c:pt>
                <c:pt idx="66">
                  <c:v>0.36</c:v>
                </c:pt>
                <c:pt idx="67">
                  <c:v>0.38400000000000001</c:v>
                </c:pt>
                <c:pt idx="68">
                  <c:v>0.40500000000000003</c:v>
                </c:pt>
                <c:pt idx="69">
                  <c:v>0.39900000000000002</c:v>
                </c:pt>
                <c:pt idx="70">
                  <c:v>0.40500000000000003</c:v>
                </c:pt>
                <c:pt idx="71">
                  <c:v>0.41299999999999998</c:v>
                </c:pt>
                <c:pt idx="72">
                  <c:v>0.41299999999999998</c:v>
                </c:pt>
                <c:pt idx="73">
                  <c:v>0.41399999999999998</c:v>
                </c:pt>
                <c:pt idx="74">
                  <c:v>0.41499999999999998</c:v>
                </c:pt>
                <c:pt idx="75">
                  <c:v>0.432</c:v>
                </c:pt>
                <c:pt idx="76">
                  <c:v>0.43099999999999999</c:v>
                </c:pt>
                <c:pt idx="77">
                  <c:v>0.43099999999999999</c:v>
                </c:pt>
                <c:pt idx="78">
                  <c:v>0.442</c:v>
                </c:pt>
                <c:pt idx="79">
                  <c:v>0.44600000000000001</c:v>
                </c:pt>
                <c:pt idx="80">
                  <c:v>0.44900000000000001</c:v>
                </c:pt>
                <c:pt idx="81">
                  <c:v>0.44900000000000001</c:v>
                </c:pt>
                <c:pt idx="82">
                  <c:v>0.45300000000000001</c:v>
                </c:pt>
                <c:pt idx="83">
                  <c:v>0.44600000000000001</c:v>
                </c:pt>
                <c:pt idx="84">
                  <c:v>0.442</c:v>
                </c:pt>
                <c:pt idx="85">
                  <c:v>0.435</c:v>
                </c:pt>
                <c:pt idx="86">
                  <c:v>0.46400000000000002</c:v>
                </c:pt>
                <c:pt idx="87">
                  <c:v>0.46400000000000002</c:v>
                </c:pt>
                <c:pt idx="88">
                  <c:v>0.45100000000000001</c:v>
                </c:pt>
                <c:pt idx="89">
                  <c:v>0.47799999999999998</c:v>
                </c:pt>
                <c:pt idx="90">
                  <c:v>0.498</c:v>
                </c:pt>
                <c:pt idx="91">
                  <c:v>0.50600000000000001</c:v>
                </c:pt>
                <c:pt idx="92">
                  <c:v>0.49299999999999999</c:v>
                </c:pt>
                <c:pt idx="93">
                  <c:v>0.504</c:v>
                </c:pt>
                <c:pt idx="94">
                  <c:v>0.52100000000000002</c:v>
                </c:pt>
                <c:pt idx="95">
                  <c:v>0.53300000000000003</c:v>
                </c:pt>
                <c:pt idx="96">
                  <c:v>0.55200000000000005</c:v>
                </c:pt>
                <c:pt idx="97">
                  <c:v>0.55000000000000004</c:v>
                </c:pt>
                <c:pt idx="98">
                  <c:v>0.54800000000000004</c:v>
                </c:pt>
                <c:pt idx="99">
                  <c:v>0.55000000000000004</c:v>
                </c:pt>
                <c:pt idx="100">
                  <c:v>0.57599999999999996</c:v>
                </c:pt>
                <c:pt idx="101">
                  <c:v>0.58699999999999997</c:v>
                </c:pt>
                <c:pt idx="102">
                  <c:v>0.58599999999999997</c:v>
                </c:pt>
                <c:pt idx="103">
                  <c:v>0.58499999999999996</c:v>
                </c:pt>
                <c:pt idx="104">
                  <c:v>0.58499999999999996</c:v>
                </c:pt>
                <c:pt idx="105">
                  <c:v>0.57199999999999995</c:v>
                </c:pt>
                <c:pt idx="106">
                  <c:v>0.58899999999999997</c:v>
                </c:pt>
                <c:pt idx="107">
                  <c:v>0.61899999999999999</c:v>
                </c:pt>
                <c:pt idx="108">
                  <c:v>0.60699999999999998</c:v>
                </c:pt>
                <c:pt idx="109">
                  <c:v>0.58499999999999996</c:v>
                </c:pt>
                <c:pt idx="110">
                  <c:v>0.59299999999999997</c:v>
                </c:pt>
                <c:pt idx="111">
                  <c:v>0.59199999999999997</c:v>
                </c:pt>
                <c:pt idx="112">
                  <c:v>0.57399999999999995</c:v>
                </c:pt>
                <c:pt idx="113">
                  <c:v>0.58599999999999997</c:v>
                </c:pt>
                <c:pt idx="114">
                  <c:v>0.58299999999999996</c:v>
                </c:pt>
                <c:pt idx="115">
                  <c:v>0.57499999999999996</c:v>
                </c:pt>
                <c:pt idx="116">
                  <c:v>0.56100000000000005</c:v>
                </c:pt>
                <c:pt idx="117">
                  <c:v>0.57999999999999996</c:v>
                </c:pt>
                <c:pt idx="118">
                  <c:v>0.59099999999999997</c:v>
                </c:pt>
                <c:pt idx="119">
                  <c:v>0.58799999999999997</c:v>
                </c:pt>
                <c:pt idx="120">
                  <c:v>0.58099999999999996</c:v>
                </c:pt>
                <c:pt idx="121">
                  <c:v>0.57199999999999995</c:v>
                </c:pt>
                <c:pt idx="122">
                  <c:v>0.57999999999999996</c:v>
                </c:pt>
                <c:pt idx="123">
                  <c:v>0.58299999999999996</c:v>
                </c:pt>
                <c:pt idx="124">
                  <c:v>0.59499999999999997</c:v>
                </c:pt>
                <c:pt idx="125">
                  <c:v>0.60699999999999998</c:v>
                </c:pt>
                <c:pt idx="126">
                  <c:v>0.59899999999999998</c:v>
                </c:pt>
                <c:pt idx="127">
                  <c:v>0.59899999999999998</c:v>
                </c:pt>
                <c:pt idx="128">
                  <c:v>0.59899999999999998</c:v>
                </c:pt>
                <c:pt idx="129">
                  <c:v>0.60499999999999998</c:v>
                </c:pt>
                <c:pt idx="130">
                  <c:v>0.60499999999999998</c:v>
                </c:pt>
                <c:pt idx="131">
                  <c:v>0.63200000000000001</c:v>
                </c:pt>
                <c:pt idx="132">
                  <c:v>0.64600000000000002</c:v>
                </c:pt>
                <c:pt idx="133">
                  <c:v>0.64500000000000002</c:v>
                </c:pt>
                <c:pt idx="134">
                  <c:v>0.64900000000000002</c:v>
                </c:pt>
                <c:pt idx="135">
                  <c:v>0.64900000000000002</c:v>
                </c:pt>
                <c:pt idx="136">
                  <c:v>0.67600000000000005</c:v>
                </c:pt>
                <c:pt idx="137">
                  <c:v>0.7</c:v>
                </c:pt>
                <c:pt idx="138">
                  <c:v>0.69</c:v>
                </c:pt>
                <c:pt idx="139">
                  <c:v>0.68600000000000005</c:v>
                </c:pt>
                <c:pt idx="140">
                  <c:v>0.67300000000000004</c:v>
                </c:pt>
                <c:pt idx="141">
                  <c:v>0.67</c:v>
                </c:pt>
                <c:pt idx="142">
                  <c:v>0.68600000000000005</c:v>
                </c:pt>
                <c:pt idx="143">
                  <c:v>0.69499999999999995</c:v>
                </c:pt>
                <c:pt idx="144">
                  <c:v>0.71199999999999997</c:v>
                </c:pt>
                <c:pt idx="145">
                  <c:v>0.72299999999999998</c:v>
                </c:pt>
                <c:pt idx="146">
                  <c:v>0.72399999999999998</c:v>
                </c:pt>
                <c:pt idx="147">
                  <c:v>0.74099999999999999</c:v>
                </c:pt>
                <c:pt idx="148">
                  <c:v>0.75600000000000001</c:v>
                </c:pt>
                <c:pt idx="149">
                  <c:v>0.77</c:v>
                </c:pt>
                <c:pt idx="150">
                  <c:v>0.79800000000000004</c:v>
                </c:pt>
                <c:pt idx="151">
                  <c:v>0.79400000000000004</c:v>
                </c:pt>
                <c:pt idx="152">
                  <c:v>0.79400000000000004</c:v>
                </c:pt>
                <c:pt idx="153">
                  <c:v>0.79</c:v>
                </c:pt>
                <c:pt idx="154">
                  <c:v>0.78800000000000003</c:v>
                </c:pt>
                <c:pt idx="155">
                  <c:v>0.79400000000000004</c:v>
                </c:pt>
                <c:pt idx="156">
                  <c:v>0.80700000000000005</c:v>
                </c:pt>
                <c:pt idx="157">
                  <c:v>0.82</c:v>
                </c:pt>
                <c:pt idx="158">
                  <c:v>0.81599999999999995</c:v>
                </c:pt>
                <c:pt idx="159">
                  <c:v>0.82199999999999995</c:v>
                </c:pt>
                <c:pt idx="160">
                  <c:v>0.81399999999999995</c:v>
                </c:pt>
                <c:pt idx="161">
                  <c:v>0.81399999999999995</c:v>
                </c:pt>
                <c:pt idx="162">
                  <c:v>0.78900000000000003</c:v>
                </c:pt>
                <c:pt idx="163">
                  <c:v>0.79200000000000004</c:v>
                </c:pt>
                <c:pt idx="164">
                  <c:v>0.81599999999999995</c:v>
                </c:pt>
                <c:pt idx="165">
                  <c:v>0.83</c:v>
                </c:pt>
                <c:pt idx="166">
                  <c:v>0.83</c:v>
                </c:pt>
                <c:pt idx="167">
                  <c:v>0.83299999999999996</c:v>
                </c:pt>
                <c:pt idx="168">
                  <c:v>0.85499999999999998</c:v>
                </c:pt>
                <c:pt idx="169">
                  <c:v>0.85099999999999998</c:v>
                </c:pt>
                <c:pt idx="170">
                  <c:v>0.86499999999999999</c:v>
                </c:pt>
                <c:pt idx="171">
                  <c:v>0.83099999999999996</c:v>
                </c:pt>
                <c:pt idx="172">
                  <c:v>0.84299999999999997</c:v>
                </c:pt>
                <c:pt idx="173">
                  <c:v>0.85699999999999998</c:v>
                </c:pt>
                <c:pt idx="174">
                  <c:v>0.83499999999999996</c:v>
                </c:pt>
                <c:pt idx="175">
                  <c:v>0.80300000000000005</c:v>
                </c:pt>
                <c:pt idx="176">
                  <c:v>0.81100000000000005</c:v>
                </c:pt>
                <c:pt idx="177">
                  <c:v>0.83499999999999996</c:v>
                </c:pt>
                <c:pt idx="178">
                  <c:v>0.83499999999999996</c:v>
                </c:pt>
                <c:pt idx="179">
                  <c:v>0.84899999999999998</c:v>
                </c:pt>
                <c:pt idx="180">
                  <c:v>0.86099999999999999</c:v>
                </c:pt>
                <c:pt idx="181">
                  <c:v>0.877</c:v>
                </c:pt>
                <c:pt idx="182">
                  <c:v>0.88100000000000001</c:v>
                </c:pt>
                <c:pt idx="183">
                  <c:v>0.877</c:v>
                </c:pt>
                <c:pt idx="184">
                  <c:v>0.87</c:v>
                </c:pt>
                <c:pt idx="185">
                  <c:v>0.83</c:v>
                </c:pt>
                <c:pt idx="186">
                  <c:v>0.85099999999999998</c:v>
                </c:pt>
                <c:pt idx="187">
                  <c:v>0.82899999999999996</c:v>
                </c:pt>
                <c:pt idx="188">
                  <c:v>0.752</c:v>
                </c:pt>
                <c:pt idx="189">
                  <c:v>0.61899999999999999</c:v>
                </c:pt>
                <c:pt idx="190">
                  <c:v>0.57699999999999996</c:v>
                </c:pt>
                <c:pt idx="191">
                  <c:v>0.64500000000000002</c:v>
                </c:pt>
                <c:pt idx="192">
                  <c:v>0.60699999999999998</c:v>
                </c:pt>
                <c:pt idx="193">
                  <c:v>0.67</c:v>
                </c:pt>
                <c:pt idx="194">
                  <c:v>0.61599999999999999</c:v>
                </c:pt>
                <c:pt idx="195">
                  <c:v>0.58499999999999996</c:v>
                </c:pt>
                <c:pt idx="196">
                  <c:v>0.64500000000000002</c:v>
                </c:pt>
                <c:pt idx="197">
                  <c:v>0.61399999999999999</c:v>
                </c:pt>
                <c:pt idx="198">
                  <c:v>0.64900000000000002</c:v>
                </c:pt>
                <c:pt idx="199">
                  <c:v>0.64</c:v>
                </c:pt>
                <c:pt idx="200">
                  <c:v>0.63900000000000001</c:v>
                </c:pt>
                <c:pt idx="201">
                  <c:v>0.66700000000000004</c:v>
                </c:pt>
                <c:pt idx="202">
                  <c:v>0.68400000000000005</c:v>
                </c:pt>
                <c:pt idx="203">
                  <c:v>0.66100000000000003</c:v>
                </c:pt>
                <c:pt idx="204">
                  <c:v>0.68700000000000006</c:v>
                </c:pt>
                <c:pt idx="205">
                  <c:v>0.68200000000000005</c:v>
                </c:pt>
                <c:pt idx="206">
                  <c:v>0.68200000000000005</c:v>
                </c:pt>
                <c:pt idx="207">
                  <c:v>0.62</c:v>
                </c:pt>
                <c:pt idx="208">
                  <c:v>0.61199999999999999</c:v>
                </c:pt>
                <c:pt idx="209">
                  <c:v>0.60899999999999999</c:v>
                </c:pt>
                <c:pt idx="210">
                  <c:v>0.621</c:v>
                </c:pt>
                <c:pt idx="211">
                  <c:v>0.63</c:v>
                </c:pt>
                <c:pt idx="212">
                  <c:v>0.69199999999999995</c:v>
                </c:pt>
                <c:pt idx="213">
                  <c:v>0.70599999999999996</c:v>
                </c:pt>
                <c:pt idx="214">
                  <c:v>0.70799999999999996</c:v>
                </c:pt>
                <c:pt idx="215">
                  <c:v>0.71</c:v>
                </c:pt>
                <c:pt idx="216">
                  <c:v>0.71</c:v>
                </c:pt>
                <c:pt idx="217">
                  <c:v>0.71799999999999997</c:v>
                </c:pt>
                <c:pt idx="218">
                  <c:v>0.71799999999999997</c:v>
                </c:pt>
                <c:pt idx="219">
                  <c:v>0.71599999999999997</c:v>
                </c:pt>
                <c:pt idx="220">
                  <c:v>0.73699999999999999</c:v>
                </c:pt>
                <c:pt idx="221">
                  <c:v>0.73</c:v>
                </c:pt>
                <c:pt idx="222">
                  <c:v>0.72399999999999998</c:v>
                </c:pt>
                <c:pt idx="223">
                  <c:v>0.73799999999999999</c:v>
                </c:pt>
                <c:pt idx="224">
                  <c:v>0.753</c:v>
                </c:pt>
                <c:pt idx="225">
                  <c:v>0.75800000000000001</c:v>
                </c:pt>
                <c:pt idx="226">
                  <c:v>0.748</c:v>
                </c:pt>
                <c:pt idx="227">
                  <c:v>0.749</c:v>
                </c:pt>
                <c:pt idx="228">
                  <c:v>0.76700000000000002</c:v>
                </c:pt>
                <c:pt idx="229">
                  <c:v>0.76600000000000001</c:v>
                </c:pt>
                <c:pt idx="230">
                  <c:v>0.76300000000000001</c:v>
                </c:pt>
                <c:pt idx="231">
                  <c:v>0.76500000000000001</c:v>
                </c:pt>
                <c:pt idx="232">
                  <c:v>0.754</c:v>
                </c:pt>
                <c:pt idx="233">
                  <c:v>0.75</c:v>
                </c:pt>
                <c:pt idx="234">
                  <c:v>0.73899999999999999</c:v>
                </c:pt>
                <c:pt idx="235">
                  <c:v>0.755</c:v>
                </c:pt>
                <c:pt idx="236">
                  <c:v>0.75700000000000001</c:v>
                </c:pt>
                <c:pt idx="237">
                  <c:v>0.745</c:v>
                </c:pt>
                <c:pt idx="238">
                  <c:v>0.72499999999999998</c:v>
                </c:pt>
                <c:pt idx="239">
                  <c:v>0.72199999999999998</c:v>
                </c:pt>
                <c:pt idx="240">
                  <c:v>0.73899999999999999</c:v>
                </c:pt>
                <c:pt idx="241">
                  <c:v>0.72699999999999998</c:v>
                </c:pt>
                <c:pt idx="242">
                  <c:v>0.70899999999999996</c:v>
                </c:pt>
                <c:pt idx="243">
                  <c:v>0.73099999999999998</c:v>
                </c:pt>
                <c:pt idx="244">
                  <c:v>0.748</c:v>
                </c:pt>
                <c:pt idx="245">
                  <c:v>0.747</c:v>
                </c:pt>
                <c:pt idx="246">
                  <c:v>0.73</c:v>
                </c:pt>
                <c:pt idx="247">
                  <c:v>0.749</c:v>
                </c:pt>
                <c:pt idx="248">
                  <c:v>0.748</c:v>
                </c:pt>
                <c:pt idx="249">
                  <c:v>0.73599999999999999</c:v>
                </c:pt>
                <c:pt idx="250">
                  <c:v>0.73299999999999998</c:v>
                </c:pt>
                <c:pt idx="251">
                  <c:v>0.73399999999999999</c:v>
                </c:pt>
                <c:pt idx="252">
                  <c:v>0.75600000000000001</c:v>
                </c:pt>
                <c:pt idx="253">
                  <c:v>0.75</c:v>
                </c:pt>
                <c:pt idx="254">
                  <c:v>0.76400000000000001</c:v>
                </c:pt>
                <c:pt idx="255">
                  <c:v>0.78100000000000003</c:v>
                </c:pt>
                <c:pt idx="256">
                  <c:v>0.78400000000000003</c:v>
                </c:pt>
                <c:pt idx="257">
                  <c:v>0.79300000000000004</c:v>
                </c:pt>
                <c:pt idx="258">
                  <c:v>0.77700000000000002</c:v>
                </c:pt>
                <c:pt idx="259">
                  <c:v>0.76700000000000002</c:v>
                </c:pt>
                <c:pt idx="260">
                  <c:v>0.77200000000000002</c:v>
                </c:pt>
                <c:pt idx="261">
                  <c:v>0.748</c:v>
                </c:pt>
                <c:pt idx="262">
                  <c:v>0.83299999999999996</c:v>
                </c:pt>
                <c:pt idx="263">
                  <c:v>0.84</c:v>
                </c:pt>
                <c:pt idx="264">
                  <c:v>0.86</c:v>
                </c:pt>
                <c:pt idx="265">
                  <c:v>0.84099999999999997</c:v>
                </c:pt>
                <c:pt idx="266">
                  <c:v>0.83199999999999996</c:v>
                </c:pt>
                <c:pt idx="267">
                  <c:v>0.81699999999999995</c:v>
                </c:pt>
                <c:pt idx="268">
                  <c:v>0.82</c:v>
                </c:pt>
                <c:pt idx="269">
                  <c:v>0.81399999999999995</c:v>
                </c:pt>
                <c:pt idx="270">
                  <c:v>0.76400000000000001</c:v>
                </c:pt>
                <c:pt idx="271">
                  <c:v>0.754</c:v>
                </c:pt>
                <c:pt idx="272">
                  <c:v>0.77500000000000002</c:v>
                </c:pt>
                <c:pt idx="273">
                  <c:v>0.76200000000000001</c:v>
                </c:pt>
                <c:pt idx="274">
                  <c:v>0.77</c:v>
                </c:pt>
                <c:pt idx="275">
                  <c:v>0.76800000000000002</c:v>
                </c:pt>
                <c:pt idx="276">
                  <c:v>0.76900000000000002</c:v>
                </c:pt>
                <c:pt idx="277">
                  <c:v>0.77900000000000003</c:v>
                </c:pt>
                <c:pt idx="278">
                  <c:v>0.82599999999999996</c:v>
                </c:pt>
                <c:pt idx="279">
                  <c:v>0.82199999999999995</c:v>
                </c:pt>
                <c:pt idx="280">
                  <c:v>0.83699999999999997</c:v>
                </c:pt>
                <c:pt idx="281">
                  <c:v>0.85199999999999998</c:v>
                </c:pt>
                <c:pt idx="282">
                  <c:v>0.85599999999999998</c:v>
                </c:pt>
                <c:pt idx="283">
                  <c:v>0.86499999999999999</c:v>
                </c:pt>
                <c:pt idx="284">
                  <c:v>0.86099999999999999</c:v>
                </c:pt>
                <c:pt idx="285">
                  <c:v>0.874</c:v>
                </c:pt>
                <c:pt idx="286">
                  <c:v>0.86199999999999999</c:v>
                </c:pt>
                <c:pt idx="287">
                  <c:v>0.85699999999999998</c:v>
                </c:pt>
                <c:pt idx="288">
                  <c:v>0.873</c:v>
                </c:pt>
                <c:pt idx="289">
                  <c:v>0.88400000000000001</c:v>
                </c:pt>
                <c:pt idx="290">
                  <c:v>0.872</c:v>
                </c:pt>
                <c:pt idx="291">
                  <c:v>0.86699999999999999</c:v>
                </c:pt>
                <c:pt idx="292">
                  <c:v>0.84599999999999997</c:v>
                </c:pt>
                <c:pt idx="293">
                  <c:v>0.83899999999999997</c:v>
                </c:pt>
                <c:pt idx="294">
                  <c:v>0.82</c:v>
                </c:pt>
                <c:pt idx="295">
                  <c:v>0.85599999999999998</c:v>
                </c:pt>
                <c:pt idx="296">
                  <c:v>0.84499999999999997</c:v>
                </c:pt>
                <c:pt idx="297">
                  <c:v>0.86299999999999999</c:v>
                </c:pt>
                <c:pt idx="298">
                  <c:v>0.86899999999999999</c:v>
                </c:pt>
                <c:pt idx="299">
                  <c:v>0.85799999999999998</c:v>
                </c:pt>
                <c:pt idx="300">
                  <c:v>0.876</c:v>
                </c:pt>
                <c:pt idx="301">
                  <c:v>0.879</c:v>
                </c:pt>
                <c:pt idx="302">
                  <c:v>0.88600000000000001</c:v>
                </c:pt>
                <c:pt idx="303">
                  <c:v>0.91900000000000004</c:v>
                </c:pt>
                <c:pt idx="304">
                  <c:v>0.92600000000000005</c:v>
                </c:pt>
                <c:pt idx="305">
                  <c:v>0.92100000000000004</c:v>
                </c:pt>
                <c:pt idx="306">
                  <c:v>0.92100000000000004</c:v>
                </c:pt>
                <c:pt idx="307">
                  <c:v>0.92500000000000004</c:v>
                </c:pt>
                <c:pt idx="308">
                  <c:v>0.93300000000000005</c:v>
                </c:pt>
                <c:pt idx="309">
                  <c:v>0.92900000000000005</c:v>
                </c:pt>
                <c:pt idx="310">
                  <c:v>0.94</c:v>
                </c:pt>
                <c:pt idx="311">
                  <c:v>0.95399999999999996</c:v>
                </c:pt>
                <c:pt idx="312">
                  <c:v>0.92700000000000005</c:v>
                </c:pt>
                <c:pt idx="313">
                  <c:v>0.92400000000000004</c:v>
                </c:pt>
                <c:pt idx="314">
                  <c:v>0.92</c:v>
                </c:pt>
                <c:pt idx="315">
                  <c:v>0.88600000000000001</c:v>
                </c:pt>
                <c:pt idx="316">
                  <c:v>0.89600000000000002</c:v>
                </c:pt>
                <c:pt idx="317">
                  <c:v>0.91</c:v>
                </c:pt>
                <c:pt idx="318">
                  <c:v>0.93</c:v>
                </c:pt>
                <c:pt idx="319">
                  <c:v>0.94299999999999995</c:v>
                </c:pt>
                <c:pt idx="320">
                  <c:v>0.94199999999999995</c:v>
                </c:pt>
                <c:pt idx="321">
                  <c:v>0.91900000000000004</c:v>
                </c:pt>
                <c:pt idx="322">
                  <c:v>0.93700000000000006</c:v>
                </c:pt>
                <c:pt idx="323">
                  <c:v>0.93400000000000005</c:v>
                </c:pt>
                <c:pt idx="324">
                  <c:v>0.93</c:v>
                </c:pt>
                <c:pt idx="325">
                  <c:v>0.93200000000000005</c:v>
                </c:pt>
                <c:pt idx="326">
                  <c:v>0.94199999999999995</c:v>
                </c:pt>
                <c:pt idx="327">
                  <c:v>0.91600000000000004</c:v>
                </c:pt>
                <c:pt idx="328">
                  <c:v>0.91700000000000004</c:v>
                </c:pt>
                <c:pt idx="329">
                  <c:v>0.91200000000000003</c:v>
                </c:pt>
                <c:pt idx="330">
                  <c:v>0.94599999999999995</c:v>
                </c:pt>
                <c:pt idx="331">
                  <c:v>0.93200000000000005</c:v>
                </c:pt>
                <c:pt idx="332">
                  <c:v>0.93400000000000005</c:v>
                </c:pt>
                <c:pt idx="333">
                  <c:v>0.93799999999999994</c:v>
                </c:pt>
                <c:pt idx="334">
                  <c:v>0.93899999999999995</c:v>
                </c:pt>
                <c:pt idx="335">
                  <c:v>0.93799999999999994</c:v>
                </c:pt>
                <c:pt idx="336">
                  <c:v>0.94199999999999995</c:v>
                </c:pt>
                <c:pt idx="337">
                  <c:v>0.92400000000000004</c:v>
                </c:pt>
                <c:pt idx="338">
                  <c:v>0.92900000000000005</c:v>
                </c:pt>
                <c:pt idx="339">
                  <c:v>0.93600000000000005</c:v>
                </c:pt>
                <c:pt idx="340">
                  <c:v>0.91100000000000003</c:v>
                </c:pt>
                <c:pt idx="341">
                  <c:v>0.93600000000000005</c:v>
                </c:pt>
                <c:pt idx="342">
                  <c:v>0.95899999999999996</c:v>
                </c:pt>
                <c:pt idx="343">
                  <c:v>0.95199999999999996</c:v>
                </c:pt>
                <c:pt idx="344">
                  <c:v>0.94699999999999995</c:v>
                </c:pt>
                <c:pt idx="345">
                  <c:v>0.96599999999999997</c:v>
                </c:pt>
                <c:pt idx="346">
                  <c:v>0.97299999999999998</c:v>
                </c:pt>
                <c:pt idx="347">
                  <c:v>0.97199999999999998</c:v>
                </c:pt>
                <c:pt idx="348">
                  <c:v>0.97299999999999998</c:v>
                </c:pt>
                <c:pt idx="349">
                  <c:v>1.0209999999999999</c:v>
                </c:pt>
                <c:pt idx="350">
                  <c:v>1.018</c:v>
                </c:pt>
                <c:pt idx="351">
                  <c:v>1.014</c:v>
                </c:pt>
                <c:pt idx="352">
                  <c:v>1.02</c:v>
                </c:pt>
                <c:pt idx="353">
                  <c:v>1.05</c:v>
                </c:pt>
                <c:pt idx="354">
                  <c:v>1.0609999999999999</c:v>
                </c:pt>
                <c:pt idx="355">
                  <c:v>1.069</c:v>
                </c:pt>
                <c:pt idx="356">
                  <c:v>1.0660000000000001</c:v>
                </c:pt>
                <c:pt idx="357">
                  <c:v>1.0469999999999999</c:v>
                </c:pt>
                <c:pt idx="358">
                  <c:v>1.071</c:v>
                </c:pt>
                <c:pt idx="359">
                  <c:v>1.0669999999999999</c:v>
                </c:pt>
                <c:pt idx="360">
                  <c:v>1.054</c:v>
                </c:pt>
                <c:pt idx="361">
                  <c:v>1.071</c:v>
                </c:pt>
                <c:pt idx="362">
                  <c:v>1.069</c:v>
                </c:pt>
                <c:pt idx="363">
                  <c:v>1.0940000000000001</c:v>
                </c:pt>
                <c:pt idx="364">
                  <c:v>1.117</c:v>
                </c:pt>
                <c:pt idx="365">
                  <c:v>1.091</c:v>
                </c:pt>
                <c:pt idx="366">
                  <c:v>1.1200000000000001</c:v>
                </c:pt>
                <c:pt idx="367">
                  <c:v>1.1559999999999999</c:v>
                </c:pt>
                <c:pt idx="368">
                  <c:v>1.145</c:v>
                </c:pt>
                <c:pt idx="369">
                  <c:v>1.1679999999999999</c:v>
                </c:pt>
                <c:pt idx="370">
                  <c:v>1.1679999999999999</c:v>
                </c:pt>
                <c:pt idx="371">
                  <c:v>1.1679999999999999</c:v>
                </c:pt>
                <c:pt idx="372">
                  <c:v>1.1879999999999999</c:v>
                </c:pt>
                <c:pt idx="373">
                  <c:v>1.18</c:v>
                </c:pt>
                <c:pt idx="374">
                  <c:v>1.163</c:v>
                </c:pt>
                <c:pt idx="375">
                  <c:v>1.127</c:v>
                </c:pt>
                <c:pt idx="376">
                  <c:v>1.1479999999999999</c:v>
                </c:pt>
                <c:pt idx="377">
                  <c:v>1.141</c:v>
                </c:pt>
                <c:pt idx="378">
                  <c:v>1.157</c:v>
                </c:pt>
                <c:pt idx="379">
                  <c:v>1.1819999999999999</c:v>
                </c:pt>
                <c:pt idx="380">
                  <c:v>1.1759999999999999</c:v>
                </c:pt>
                <c:pt idx="381">
                  <c:v>1.1990000000000001</c:v>
                </c:pt>
                <c:pt idx="382">
                  <c:v>1.218</c:v>
                </c:pt>
                <c:pt idx="383">
                  <c:v>1.224</c:v>
                </c:pt>
                <c:pt idx="384">
                  <c:v>1.2230000000000001</c:v>
                </c:pt>
                <c:pt idx="385">
                  <c:v>1.2110000000000001</c:v>
                </c:pt>
                <c:pt idx="386">
                  <c:v>1.254</c:v>
                </c:pt>
                <c:pt idx="387">
                  <c:v>1.2629999999999999</c:v>
                </c:pt>
                <c:pt idx="388">
                  <c:v>1.2709999999999999</c:v>
                </c:pt>
                <c:pt idx="389">
                  <c:v>1.2470000000000001</c:v>
                </c:pt>
                <c:pt idx="390">
                  <c:v>1.2490000000000001</c:v>
                </c:pt>
                <c:pt idx="391">
                  <c:v>1.2330000000000001</c:v>
                </c:pt>
                <c:pt idx="392">
                  <c:v>1.26</c:v>
                </c:pt>
                <c:pt idx="393">
                  <c:v>1.2769999999999999</c:v>
                </c:pt>
                <c:pt idx="394">
                  <c:v>1.272</c:v>
                </c:pt>
                <c:pt idx="395">
                  <c:v>1.2789999999999999</c:v>
                </c:pt>
                <c:pt idx="396">
                  <c:v>1.282</c:v>
                </c:pt>
                <c:pt idx="397">
                  <c:v>1.3129999999999999</c:v>
                </c:pt>
                <c:pt idx="398">
                  <c:v>1.2969999999999999</c:v>
                </c:pt>
                <c:pt idx="399">
                  <c:v>1.2969999999999999</c:v>
                </c:pt>
                <c:pt idx="400">
                  <c:v>1.3009999999999999</c:v>
                </c:pt>
                <c:pt idx="401">
                  <c:v>1.24</c:v>
                </c:pt>
                <c:pt idx="402">
                  <c:v>1.2549999999999999</c:v>
                </c:pt>
                <c:pt idx="403">
                  <c:v>1.25</c:v>
                </c:pt>
                <c:pt idx="404">
                  <c:v>1.25</c:v>
                </c:pt>
                <c:pt idx="405">
                  <c:v>1.2130000000000001</c:v>
                </c:pt>
                <c:pt idx="406">
                  <c:v>1.212</c:v>
                </c:pt>
                <c:pt idx="407">
                  <c:v>1.2370000000000001</c:v>
                </c:pt>
                <c:pt idx="408">
                  <c:v>1.2150000000000001</c:v>
                </c:pt>
                <c:pt idx="409">
                  <c:v>1.2609999999999999</c:v>
                </c:pt>
                <c:pt idx="410">
                  <c:v>1.236</c:v>
                </c:pt>
                <c:pt idx="411">
                  <c:v>1.25</c:v>
                </c:pt>
                <c:pt idx="412">
                  <c:v>1.244</c:v>
                </c:pt>
                <c:pt idx="413">
                  <c:v>1.236</c:v>
                </c:pt>
                <c:pt idx="414">
                  <c:v>1.244</c:v>
                </c:pt>
                <c:pt idx="415">
                  <c:v>1.2629999999999999</c:v>
                </c:pt>
                <c:pt idx="416">
                  <c:v>1.252</c:v>
                </c:pt>
                <c:pt idx="417">
                  <c:v>1.2385999999999999</c:v>
                </c:pt>
                <c:pt idx="418">
                  <c:v>1.2809999999999999</c:v>
                </c:pt>
                <c:pt idx="419">
                  <c:v>1.2669999999999999</c:v>
                </c:pt>
                <c:pt idx="420">
                  <c:v>1.2450000000000001</c:v>
                </c:pt>
                <c:pt idx="421">
                  <c:v>1.272</c:v>
                </c:pt>
                <c:pt idx="422">
                  <c:v>1.2669999999999999</c:v>
                </c:pt>
                <c:pt idx="423">
                  <c:v>1.296</c:v>
                </c:pt>
                <c:pt idx="424">
                  <c:v>1.2929999999999999</c:v>
                </c:pt>
                <c:pt idx="425">
                  <c:v>1.2989999999999999</c:v>
                </c:pt>
                <c:pt idx="426">
                  <c:v>1.339</c:v>
                </c:pt>
                <c:pt idx="427">
                  <c:v>1.387</c:v>
                </c:pt>
                <c:pt idx="428">
                  <c:v>1.359</c:v>
                </c:pt>
                <c:pt idx="429">
                  <c:v>1.3460000000000001</c:v>
                </c:pt>
                <c:pt idx="430">
                  <c:v>1.357</c:v>
                </c:pt>
                <c:pt idx="431">
                  <c:v>1.3859999999999999</c:v>
                </c:pt>
                <c:pt idx="432">
                  <c:v>1.387</c:v>
                </c:pt>
                <c:pt idx="433">
                  <c:v>1.395</c:v>
                </c:pt>
                <c:pt idx="434">
                  <c:v>1.3720000000000001</c:v>
                </c:pt>
                <c:pt idx="435">
                  <c:v>1.379</c:v>
                </c:pt>
                <c:pt idx="436">
                  <c:v>1.387</c:v>
                </c:pt>
                <c:pt idx="437">
                  <c:v>1.403</c:v>
                </c:pt>
                <c:pt idx="438">
                  <c:v>1.4</c:v>
                </c:pt>
                <c:pt idx="439">
                  <c:v>1.38</c:v>
                </c:pt>
                <c:pt idx="440">
                  <c:v>1.369</c:v>
                </c:pt>
                <c:pt idx="441">
                  <c:v>1.3580000000000001</c:v>
                </c:pt>
                <c:pt idx="442">
                  <c:v>1.3680000000000001</c:v>
                </c:pt>
                <c:pt idx="443">
                  <c:v>1.359</c:v>
                </c:pt>
                <c:pt idx="444">
                  <c:v>1.351</c:v>
                </c:pt>
                <c:pt idx="445">
                  <c:v>1.3560000000000001</c:v>
                </c:pt>
                <c:pt idx="446">
                  <c:v>1.3540000000000001</c:v>
                </c:pt>
                <c:pt idx="447">
                  <c:v>1.353</c:v>
                </c:pt>
                <c:pt idx="448">
                  <c:v>1.3540000000000001</c:v>
                </c:pt>
                <c:pt idx="449">
                  <c:v>1.369</c:v>
                </c:pt>
                <c:pt idx="450">
                  <c:v>1.367</c:v>
                </c:pt>
                <c:pt idx="451">
                  <c:v>1.3839999999999999</c:v>
                </c:pt>
                <c:pt idx="452">
                  <c:v>1.3759999999999999</c:v>
                </c:pt>
                <c:pt idx="453">
                  <c:v>1.3759999999999999</c:v>
                </c:pt>
                <c:pt idx="454">
                  <c:v>1.3680000000000001</c:v>
                </c:pt>
                <c:pt idx="455">
                  <c:v>1.3759999999999999</c:v>
                </c:pt>
                <c:pt idx="456">
                  <c:v>1.3919999999999999</c:v>
                </c:pt>
                <c:pt idx="457">
                  <c:v>1.389</c:v>
                </c:pt>
                <c:pt idx="458">
                  <c:v>1.4</c:v>
                </c:pt>
                <c:pt idx="459">
                  <c:v>1.391</c:v>
                </c:pt>
                <c:pt idx="460">
                  <c:v>1.4119999999999999</c:v>
                </c:pt>
                <c:pt idx="461">
                  <c:v>1.417</c:v>
                </c:pt>
                <c:pt idx="462">
                  <c:v>1.4390000000000001</c:v>
                </c:pt>
                <c:pt idx="463">
                  <c:v>1.4470000000000001</c:v>
                </c:pt>
                <c:pt idx="464">
                  <c:v>1.4379999999999999</c:v>
                </c:pt>
                <c:pt idx="465">
                  <c:v>1.41</c:v>
                </c:pt>
                <c:pt idx="466">
                  <c:v>1.3959999999999999</c:v>
                </c:pt>
                <c:pt idx="467">
                  <c:v>1.375</c:v>
                </c:pt>
                <c:pt idx="468">
                  <c:v>1.357</c:v>
                </c:pt>
                <c:pt idx="469">
                  <c:v>1.425</c:v>
                </c:pt>
                <c:pt idx="470">
                  <c:v>1.401</c:v>
                </c:pt>
                <c:pt idx="471">
                  <c:v>1.41</c:v>
                </c:pt>
                <c:pt idx="472">
                  <c:v>1.41</c:v>
                </c:pt>
                <c:pt idx="473">
                  <c:v>1.41</c:v>
                </c:pt>
                <c:pt idx="474">
                  <c:v>1.415</c:v>
                </c:pt>
                <c:pt idx="475">
                  <c:v>1.421</c:v>
                </c:pt>
                <c:pt idx="476">
                  <c:v>1.4159999999999999</c:v>
                </c:pt>
                <c:pt idx="477">
                  <c:v>1.4219999999999999</c:v>
                </c:pt>
                <c:pt idx="478">
                  <c:v>1.4179999999999999</c:v>
                </c:pt>
                <c:pt idx="479">
                  <c:v>1.401</c:v>
                </c:pt>
                <c:pt idx="480">
                  <c:v>1.41</c:v>
                </c:pt>
                <c:pt idx="481">
                  <c:v>1.385</c:v>
                </c:pt>
                <c:pt idx="482">
                  <c:v>1.379</c:v>
                </c:pt>
                <c:pt idx="483">
                  <c:v>1.4059999999999999</c:v>
                </c:pt>
                <c:pt idx="484">
                  <c:v>1.41</c:v>
                </c:pt>
                <c:pt idx="485">
                  <c:v>1.415</c:v>
                </c:pt>
                <c:pt idx="486">
                  <c:v>1.419</c:v>
                </c:pt>
                <c:pt idx="487">
                  <c:v>1.411</c:v>
                </c:pt>
                <c:pt idx="488">
                  <c:v>1.4039999999999999</c:v>
                </c:pt>
                <c:pt idx="489">
                  <c:v>1.393</c:v>
                </c:pt>
                <c:pt idx="490">
                  <c:v>1.363</c:v>
                </c:pt>
                <c:pt idx="491">
                  <c:v>1.3979999999999999</c:v>
                </c:pt>
                <c:pt idx="492">
                  <c:v>1.3759999999999999</c:v>
                </c:pt>
                <c:pt idx="493">
                  <c:v>1.389</c:v>
                </c:pt>
                <c:pt idx="494">
                  <c:v>1.3919999999999999</c:v>
                </c:pt>
                <c:pt idx="495">
                  <c:v>1.4019999999999999</c:v>
                </c:pt>
                <c:pt idx="496">
                  <c:v>1.4330000000000001</c:v>
                </c:pt>
                <c:pt idx="497">
                  <c:v>1.444</c:v>
                </c:pt>
                <c:pt idx="498">
                  <c:v>1.4339999999999999</c:v>
                </c:pt>
                <c:pt idx="499">
                  <c:v>1.44</c:v>
                </c:pt>
                <c:pt idx="500">
                  <c:v>1.4259999999999999</c:v>
                </c:pt>
                <c:pt idx="501">
                  <c:v>1.429</c:v>
                </c:pt>
                <c:pt idx="502">
                  <c:v>1.4319999999999999</c:v>
                </c:pt>
                <c:pt idx="503">
                  <c:v>1.4339999999999999</c:v>
                </c:pt>
                <c:pt idx="504">
                  <c:v>1.4410000000000001</c:v>
                </c:pt>
                <c:pt idx="505">
                  <c:v>1.476</c:v>
                </c:pt>
                <c:pt idx="506">
                  <c:v>1.4950000000000001</c:v>
                </c:pt>
                <c:pt idx="507">
                  <c:v>1.5269999999999999</c:v>
                </c:pt>
                <c:pt idx="508">
                  <c:v>1.5</c:v>
                </c:pt>
                <c:pt idx="509">
                  <c:v>1.48</c:v>
                </c:pt>
                <c:pt idx="510">
                  <c:v>1.47</c:v>
                </c:pt>
                <c:pt idx="511">
                  <c:v>1.476</c:v>
                </c:pt>
                <c:pt idx="512">
                  <c:v>1.512</c:v>
                </c:pt>
                <c:pt idx="513">
                  <c:v>1.5589999999999999</c:v>
                </c:pt>
                <c:pt idx="514">
                  <c:v>1.573</c:v>
                </c:pt>
                <c:pt idx="515">
                  <c:v>1.5720000000000001</c:v>
                </c:pt>
                <c:pt idx="516">
                  <c:v>1.571</c:v>
                </c:pt>
                <c:pt idx="517">
                  <c:v>1.609</c:v>
                </c:pt>
                <c:pt idx="518">
                  <c:v>1.61</c:v>
                </c:pt>
                <c:pt idx="519">
                  <c:v>1.609</c:v>
                </c:pt>
                <c:pt idx="520">
                  <c:v>1.635</c:v>
                </c:pt>
                <c:pt idx="521">
                  <c:v>1.653</c:v>
                </c:pt>
                <c:pt idx="522">
                  <c:v>1.694</c:v>
                </c:pt>
                <c:pt idx="523">
                  <c:v>1.677</c:v>
                </c:pt>
                <c:pt idx="524">
                  <c:v>1.661</c:v>
                </c:pt>
                <c:pt idx="525">
                  <c:v>1.6759999999999999</c:v>
                </c:pt>
                <c:pt idx="526">
                  <c:v>1.677</c:v>
                </c:pt>
                <c:pt idx="527">
                  <c:v>1.675</c:v>
                </c:pt>
                <c:pt idx="528">
                  <c:v>1.6659999999999999</c:v>
                </c:pt>
                <c:pt idx="529">
                  <c:v>1.69</c:v>
                </c:pt>
                <c:pt idx="530">
                  <c:v>1.6870000000000001</c:v>
                </c:pt>
                <c:pt idx="531">
                  <c:v>1.7070000000000001</c:v>
                </c:pt>
                <c:pt idx="532">
                  <c:v>1.7430000000000001</c:v>
                </c:pt>
                <c:pt idx="533">
                  <c:v>1.81</c:v>
                </c:pt>
                <c:pt idx="534">
                  <c:v>1.863</c:v>
                </c:pt>
                <c:pt idx="535">
                  <c:v>1.837</c:v>
                </c:pt>
                <c:pt idx="536">
                  <c:v>1.833</c:v>
                </c:pt>
                <c:pt idx="537">
                  <c:v>1.845</c:v>
                </c:pt>
                <c:pt idx="538">
                  <c:v>1.855</c:v>
                </c:pt>
                <c:pt idx="539">
                  <c:v>1.829</c:v>
                </c:pt>
                <c:pt idx="540">
                  <c:v>1.829</c:v>
                </c:pt>
                <c:pt idx="541">
                  <c:v>1.839</c:v>
                </c:pt>
                <c:pt idx="542">
                  <c:v>1.8440000000000001</c:v>
                </c:pt>
                <c:pt idx="543">
                  <c:v>1.86</c:v>
                </c:pt>
                <c:pt idx="544">
                  <c:v>1.845</c:v>
                </c:pt>
                <c:pt idx="545">
                  <c:v>1.865</c:v>
                </c:pt>
                <c:pt idx="546">
                  <c:v>1.849</c:v>
                </c:pt>
                <c:pt idx="547">
                  <c:v>1.8360000000000001</c:v>
                </c:pt>
                <c:pt idx="548">
                  <c:v>1.84</c:v>
                </c:pt>
                <c:pt idx="549">
                  <c:v>1.9390000000000001</c:v>
                </c:pt>
                <c:pt idx="550">
                  <c:v>1.9670000000000001</c:v>
                </c:pt>
                <c:pt idx="551">
                  <c:v>1.958</c:v>
                </c:pt>
                <c:pt idx="552">
                  <c:v>1.966</c:v>
                </c:pt>
              </c:numCache>
            </c:numRef>
          </c:val>
          <c:smooth val="0"/>
          <c:extLst>
            <c:ext xmlns:c16="http://schemas.microsoft.com/office/drawing/2014/chart" uri="{C3380CC4-5D6E-409C-BE32-E72D297353CC}">
              <c16:uniqueId val="{0000038A-4D33-42BC-9E0A-31A3F7D524FB}"/>
            </c:ext>
          </c:extLst>
        </c:ser>
        <c:ser>
          <c:idx val="1"/>
          <c:order val="1"/>
          <c:tx>
            <c:strRef>
              <c:f>'raw data'!$P$6</c:f>
              <c:strCache>
                <c:ptCount val="1"/>
                <c:pt idx="0">
                  <c:v>일본_10Y</c:v>
                </c:pt>
              </c:strCache>
            </c:strRef>
          </c:tx>
          <c:spPr>
            <a:ln w="28575">
              <a:solidFill>
                <a:srgbClr val="ED7D31">
                  <a:alpha val="100000"/>
                </a:srgbClr>
              </a:solidFill>
              <a:round/>
            </a:ln>
          </c:spPr>
          <c:marker>
            <c:symbol val="none"/>
          </c:marker>
          <c:dPt>
            <c:idx val="0"/>
            <c:bubble3D val="0"/>
            <c:extLst>
              <c:ext xmlns:c16="http://schemas.microsoft.com/office/drawing/2014/chart" uri="{C3380CC4-5D6E-409C-BE32-E72D297353CC}">
                <c16:uniqueId val="{0000038B-4D33-42BC-9E0A-31A3F7D524FB}"/>
              </c:ext>
            </c:extLst>
          </c:dPt>
          <c:dPt>
            <c:idx val="1"/>
            <c:bubble3D val="0"/>
            <c:extLst>
              <c:ext xmlns:c16="http://schemas.microsoft.com/office/drawing/2014/chart" uri="{C3380CC4-5D6E-409C-BE32-E72D297353CC}">
                <c16:uniqueId val="{0000038C-4D33-42BC-9E0A-31A3F7D524FB}"/>
              </c:ext>
            </c:extLst>
          </c:dPt>
          <c:dPt>
            <c:idx val="2"/>
            <c:bubble3D val="0"/>
            <c:extLst>
              <c:ext xmlns:c16="http://schemas.microsoft.com/office/drawing/2014/chart" uri="{C3380CC4-5D6E-409C-BE32-E72D297353CC}">
                <c16:uniqueId val="{0000038D-4D33-42BC-9E0A-31A3F7D524FB}"/>
              </c:ext>
            </c:extLst>
          </c:dPt>
          <c:dPt>
            <c:idx val="3"/>
            <c:bubble3D val="0"/>
            <c:extLst>
              <c:ext xmlns:c16="http://schemas.microsoft.com/office/drawing/2014/chart" uri="{C3380CC4-5D6E-409C-BE32-E72D297353CC}">
                <c16:uniqueId val="{0000038E-4D33-42BC-9E0A-31A3F7D524FB}"/>
              </c:ext>
            </c:extLst>
          </c:dPt>
          <c:dPt>
            <c:idx val="4"/>
            <c:bubble3D val="0"/>
            <c:extLst>
              <c:ext xmlns:c16="http://schemas.microsoft.com/office/drawing/2014/chart" uri="{C3380CC4-5D6E-409C-BE32-E72D297353CC}">
                <c16:uniqueId val="{0000038F-4D33-42BC-9E0A-31A3F7D524FB}"/>
              </c:ext>
            </c:extLst>
          </c:dPt>
          <c:dPt>
            <c:idx val="5"/>
            <c:bubble3D val="0"/>
            <c:extLst>
              <c:ext xmlns:c16="http://schemas.microsoft.com/office/drawing/2014/chart" uri="{C3380CC4-5D6E-409C-BE32-E72D297353CC}">
                <c16:uniqueId val="{00000390-4D33-42BC-9E0A-31A3F7D524FB}"/>
              </c:ext>
            </c:extLst>
          </c:dPt>
          <c:dPt>
            <c:idx val="6"/>
            <c:bubble3D val="0"/>
            <c:extLst>
              <c:ext xmlns:c16="http://schemas.microsoft.com/office/drawing/2014/chart" uri="{C3380CC4-5D6E-409C-BE32-E72D297353CC}">
                <c16:uniqueId val="{00000391-4D33-42BC-9E0A-31A3F7D524FB}"/>
              </c:ext>
            </c:extLst>
          </c:dPt>
          <c:dPt>
            <c:idx val="7"/>
            <c:bubble3D val="0"/>
            <c:extLst>
              <c:ext xmlns:c16="http://schemas.microsoft.com/office/drawing/2014/chart" uri="{C3380CC4-5D6E-409C-BE32-E72D297353CC}">
                <c16:uniqueId val="{00000392-4D33-42BC-9E0A-31A3F7D524FB}"/>
              </c:ext>
            </c:extLst>
          </c:dPt>
          <c:dPt>
            <c:idx val="8"/>
            <c:bubble3D val="0"/>
            <c:extLst>
              <c:ext xmlns:c16="http://schemas.microsoft.com/office/drawing/2014/chart" uri="{C3380CC4-5D6E-409C-BE32-E72D297353CC}">
                <c16:uniqueId val="{00000393-4D33-42BC-9E0A-31A3F7D524FB}"/>
              </c:ext>
            </c:extLst>
          </c:dPt>
          <c:dPt>
            <c:idx val="9"/>
            <c:bubble3D val="0"/>
            <c:extLst>
              <c:ext xmlns:c16="http://schemas.microsoft.com/office/drawing/2014/chart" uri="{C3380CC4-5D6E-409C-BE32-E72D297353CC}">
                <c16:uniqueId val="{00000394-4D33-42BC-9E0A-31A3F7D524FB}"/>
              </c:ext>
            </c:extLst>
          </c:dPt>
          <c:dPt>
            <c:idx val="10"/>
            <c:bubble3D val="0"/>
            <c:extLst>
              <c:ext xmlns:c16="http://schemas.microsoft.com/office/drawing/2014/chart" uri="{C3380CC4-5D6E-409C-BE32-E72D297353CC}">
                <c16:uniqueId val="{00000395-4D33-42BC-9E0A-31A3F7D524FB}"/>
              </c:ext>
            </c:extLst>
          </c:dPt>
          <c:dPt>
            <c:idx val="11"/>
            <c:bubble3D val="0"/>
            <c:extLst>
              <c:ext xmlns:c16="http://schemas.microsoft.com/office/drawing/2014/chart" uri="{C3380CC4-5D6E-409C-BE32-E72D297353CC}">
                <c16:uniqueId val="{00000396-4D33-42BC-9E0A-31A3F7D524FB}"/>
              </c:ext>
            </c:extLst>
          </c:dPt>
          <c:dPt>
            <c:idx val="12"/>
            <c:bubble3D val="0"/>
            <c:extLst>
              <c:ext xmlns:c16="http://schemas.microsoft.com/office/drawing/2014/chart" uri="{C3380CC4-5D6E-409C-BE32-E72D297353CC}">
                <c16:uniqueId val="{00000397-4D33-42BC-9E0A-31A3F7D524FB}"/>
              </c:ext>
            </c:extLst>
          </c:dPt>
          <c:dPt>
            <c:idx val="13"/>
            <c:bubble3D val="0"/>
            <c:extLst>
              <c:ext xmlns:c16="http://schemas.microsoft.com/office/drawing/2014/chart" uri="{C3380CC4-5D6E-409C-BE32-E72D297353CC}">
                <c16:uniqueId val="{00000398-4D33-42BC-9E0A-31A3F7D524FB}"/>
              </c:ext>
            </c:extLst>
          </c:dPt>
          <c:dPt>
            <c:idx val="14"/>
            <c:bubble3D val="0"/>
            <c:extLst>
              <c:ext xmlns:c16="http://schemas.microsoft.com/office/drawing/2014/chart" uri="{C3380CC4-5D6E-409C-BE32-E72D297353CC}">
                <c16:uniqueId val="{00000399-4D33-42BC-9E0A-31A3F7D524FB}"/>
              </c:ext>
            </c:extLst>
          </c:dPt>
          <c:dPt>
            <c:idx val="15"/>
            <c:bubble3D val="0"/>
            <c:extLst>
              <c:ext xmlns:c16="http://schemas.microsoft.com/office/drawing/2014/chart" uri="{C3380CC4-5D6E-409C-BE32-E72D297353CC}">
                <c16:uniqueId val="{0000039A-4D33-42BC-9E0A-31A3F7D524FB}"/>
              </c:ext>
            </c:extLst>
          </c:dPt>
          <c:dPt>
            <c:idx val="16"/>
            <c:bubble3D val="0"/>
            <c:extLst>
              <c:ext xmlns:c16="http://schemas.microsoft.com/office/drawing/2014/chart" uri="{C3380CC4-5D6E-409C-BE32-E72D297353CC}">
                <c16:uniqueId val="{0000039B-4D33-42BC-9E0A-31A3F7D524FB}"/>
              </c:ext>
            </c:extLst>
          </c:dPt>
          <c:dPt>
            <c:idx val="17"/>
            <c:bubble3D val="0"/>
            <c:extLst>
              <c:ext xmlns:c16="http://schemas.microsoft.com/office/drawing/2014/chart" uri="{C3380CC4-5D6E-409C-BE32-E72D297353CC}">
                <c16:uniqueId val="{0000039C-4D33-42BC-9E0A-31A3F7D524FB}"/>
              </c:ext>
            </c:extLst>
          </c:dPt>
          <c:dPt>
            <c:idx val="18"/>
            <c:bubble3D val="0"/>
            <c:extLst>
              <c:ext xmlns:c16="http://schemas.microsoft.com/office/drawing/2014/chart" uri="{C3380CC4-5D6E-409C-BE32-E72D297353CC}">
                <c16:uniqueId val="{0000039D-4D33-42BC-9E0A-31A3F7D524FB}"/>
              </c:ext>
            </c:extLst>
          </c:dPt>
          <c:dPt>
            <c:idx val="19"/>
            <c:bubble3D val="0"/>
            <c:extLst>
              <c:ext xmlns:c16="http://schemas.microsoft.com/office/drawing/2014/chart" uri="{C3380CC4-5D6E-409C-BE32-E72D297353CC}">
                <c16:uniqueId val="{0000039E-4D33-42BC-9E0A-31A3F7D524FB}"/>
              </c:ext>
            </c:extLst>
          </c:dPt>
          <c:dPt>
            <c:idx val="20"/>
            <c:bubble3D val="0"/>
            <c:extLst>
              <c:ext xmlns:c16="http://schemas.microsoft.com/office/drawing/2014/chart" uri="{C3380CC4-5D6E-409C-BE32-E72D297353CC}">
                <c16:uniqueId val="{0000039F-4D33-42BC-9E0A-31A3F7D524FB}"/>
              </c:ext>
            </c:extLst>
          </c:dPt>
          <c:dPt>
            <c:idx val="21"/>
            <c:bubble3D val="0"/>
            <c:extLst>
              <c:ext xmlns:c16="http://schemas.microsoft.com/office/drawing/2014/chart" uri="{C3380CC4-5D6E-409C-BE32-E72D297353CC}">
                <c16:uniqueId val="{000003A0-4D33-42BC-9E0A-31A3F7D524FB}"/>
              </c:ext>
            </c:extLst>
          </c:dPt>
          <c:dPt>
            <c:idx val="22"/>
            <c:bubble3D val="0"/>
            <c:extLst>
              <c:ext xmlns:c16="http://schemas.microsoft.com/office/drawing/2014/chart" uri="{C3380CC4-5D6E-409C-BE32-E72D297353CC}">
                <c16:uniqueId val="{000003A1-4D33-42BC-9E0A-31A3F7D524FB}"/>
              </c:ext>
            </c:extLst>
          </c:dPt>
          <c:dPt>
            <c:idx val="23"/>
            <c:bubble3D val="0"/>
            <c:extLst>
              <c:ext xmlns:c16="http://schemas.microsoft.com/office/drawing/2014/chart" uri="{C3380CC4-5D6E-409C-BE32-E72D297353CC}">
                <c16:uniqueId val="{000003A2-4D33-42BC-9E0A-31A3F7D524FB}"/>
              </c:ext>
            </c:extLst>
          </c:dPt>
          <c:dPt>
            <c:idx val="24"/>
            <c:bubble3D val="0"/>
            <c:extLst>
              <c:ext xmlns:c16="http://schemas.microsoft.com/office/drawing/2014/chart" uri="{C3380CC4-5D6E-409C-BE32-E72D297353CC}">
                <c16:uniqueId val="{000003A3-4D33-42BC-9E0A-31A3F7D524FB}"/>
              </c:ext>
            </c:extLst>
          </c:dPt>
          <c:dPt>
            <c:idx val="25"/>
            <c:bubble3D val="0"/>
            <c:extLst>
              <c:ext xmlns:c16="http://schemas.microsoft.com/office/drawing/2014/chart" uri="{C3380CC4-5D6E-409C-BE32-E72D297353CC}">
                <c16:uniqueId val="{000003A4-4D33-42BC-9E0A-31A3F7D524FB}"/>
              </c:ext>
            </c:extLst>
          </c:dPt>
          <c:dPt>
            <c:idx val="26"/>
            <c:bubble3D val="0"/>
            <c:extLst>
              <c:ext xmlns:c16="http://schemas.microsoft.com/office/drawing/2014/chart" uri="{C3380CC4-5D6E-409C-BE32-E72D297353CC}">
                <c16:uniqueId val="{000003A5-4D33-42BC-9E0A-31A3F7D524FB}"/>
              </c:ext>
            </c:extLst>
          </c:dPt>
          <c:dPt>
            <c:idx val="27"/>
            <c:bubble3D val="0"/>
            <c:extLst>
              <c:ext xmlns:c16="http://schemas.microsoft.com/office/drawing/2014/chart" uri="{C3380CC4-5D6E-409C-BE32-E72D297353CC}">
                <c16:uniqueId val="{000003A6-4D33-42BC-9E0A-31A3F7D524FB}"/>
              </c:ext>
            </c:extLst>
          </c:dPt>
          <c:dPt>
            <c:idx val="28"/>
            <c:bubble3D val="0"/>
            <c:extLst>
              <c:ext xmlns:c16="http://schemas.microsoft.com/office/drawing/2014/chart" uri="{C3380CC4-5D6E-409C-BE32-E72D297353CC}">
                <c16:uniqueId val="{000003A7-4D33-42BC-9E0A-31A3F7D524FB}"/>
              </c:ext>
            </c:extLst>
          </c:dPt>
          <c:dPt>
            <c:idx val="29"/>
            <c:bubble3D val="0"/>
            <c:extLst>
              <c:ext xmlns:c16="http://schemas.microsoft.com/office/drawing/2014/chart" uri="{C3380CC4-5D6E-409C-BE32-E72D297353CC}">
                <c16:uniqueId val="{000003A8-4D33-42BC-9E0A-31A3F7D524FB}"/>
              </c:ext>
            </c:extLst>
          </c:dPt>
          <c:dPt>
            <c:idx val="30"/>
            <c:bubble3D val="0"/>
            <c:extLst>
              <c:ext xmlns:c16="http://schemas.microsoft.com/office/drawing/2014/chart" uri="{C3380CC4-5D6E-409C-BE32-E72D297353CC}">
                <c16:uniqueId val="{000003A9-4D33-42BC-9E0A-31A3F7D524FB}"/>
              </c:ext>
            </c:extLst>
          </c:dPt>
          <c:dPt>
            <c:idx val="31"/>
            <c:bubble3D val="0"/>
            <c:extLst>
              <c:ext xmlns:c16="http://schemas.microsoft.com/office/drawing/2014/chart" uri="{C3380CC4-5D6E-409C-BE32-E72D297353CC}">
                <c16:uniqueId val="{000003AA-4D33-42BC-9E0A-31A3F7D524FB}"/>
              </c:ext>
            </c:extLst>
          </c:dPt>
          <c:dPt>
            <c:idx val="32"/>
            <c:bubble3D val="0"/>
            <c:extLst>
              <c:ext xmlns:c16="http://schemas.microsoft.com/office/drawing/2014/chart" uri="{C3380CC4-5D6E-409C-BE32-E72D297353CC}">
                <c16:uniqueId val="{000003AB-4D33-42BC-9E0A-31A3F7D524FB}"/>
              </c:ext>
            </c:extLst>
          </c:dPt>
          <c:dPt>
            <c:idx val="33"/>
            <c:bubble3D val="0"/>
            <c:extLst>
              <c:ext xmlns:c16="http://schemas.microsoft.com/office/drawing/2014/chart" uri="{C3380CC4-5D6E-409C-BE32-E72D297353CC}">
                <c16:uniqueId val="{000003AC-4D33-42BC-9E0A-31A3F7D524FB}"/>
              </c:ext>
            </c:extLst>
          </c:dPt>
          <c:dPt>
            <c:idx val="34"/>
            <c:bubble3D val="0"/>
            <c:extLst>
              <c:ext xmlns:c16="http://schemas.microsoft.com/office/drawing/2014/chart" uri="{C3380CC4-5D6E-409C-BE32-E72D297353CC}">
                <c16:uniqueId val="{000003AD-4D33-42BC-9E0A-31A3F7D524FB}"/>
              </c:ext>
            </c:extLst>
          </c:dPt>
          <c:dPt>
            <c:idx val="35"/>
            <c:bubble3D val="0"/>
            <c:extLst>
              <c:ext xmlns:c16="http://schemas.microsoft.com/office/drawing/2014/chart" uri="{C3380CC4-5D6E-409C-BE32-E72D297353CC}">
                <c16:uniqueId val="{000003AE-4D33-42BC-9E0A-31A3F7D524FB}"/>
              </c:ext>
            </c:extLst>
          </c:dPt>
          <c:dPt>
            <c:idx val="36"/>
            <c:bubble3D val="0"/>
            <c:extLst>
              <c:ext xmlns:c16="http://schemas.microsoft.com/office/drawing/2014/chart" uri="{C3380CC4-5D6E-409C-BE32-E72D297353CC}">
                <c16:uniqueId val="{000003AF-4D33-42BC-9E0A-31A3F7D524FB}"/>
              </c:ext>
            </c:extLst>
          </c:dPt>
          <c:dPt>
            <c:idx val="37"/>
            <c:bubble3D val="0"/>
            <c:extLst>
              <c:ext xmlns:c16="http://schemas.microsoft.com/office/drawing/2014/chart" uri="{C3380CC4-5D6E-409C-BE32-E72D297353CC}">
                <c16:uniqueId val="{000003B0-4D33-42BC-9E0A-31A3F7D524FB}"/>
              </c:ext>
            </c:extLst>
          </c:dPt>
          <c:dPt>
            <c:idx val="38"/>
            <c:bubble3D val="0"/>
            <c:extLst>
              <c:ext xmlns:c16="http://schemas.microsoft.com/office/drawing/2014/chart" uri="{C3380CC4-5D6E-409C-BE32-E72D297353CC}">
                <c16:uniqueId val="{000003B1-4D33-42BC-9E0A-31A3F7D524FB}"/>
              </c:ext>
            </c:extLst>
          </c:dPt>
          <c:dPt>
            <c:idx val="39"/>
            <c:bubble3D val="0"/>
            <c:extLst>
              <c:ext xmlns:c16="http://schemas.microsoft.com/office/drawing/2014/chart" uri="{C3380CC4-5D6E-409C-BE32-E72D297353CC}">
                <c16:uniqueId val="{000003B2-4D33-42BC-9E0A-31A3F7D524FB}"/>
              </c:ext>
            </c:extLst>
          </c:dPt>
          <c:dPt>
            <c:idx val="40"/>
            <c:bubble3D val="0"/>
            <c:extLst>
              <c:ext xmlns:c16="http://schemas.microsoft.com/office/drawing/2014/chart" uri="{C3380CC4-5D6E-409C-BE32-E72D297353CC}">
                <c16:uniqueId val="{000003B3-4D33-42BC-9E0A-31A3F7D524FB}"/>
              </c:ext>
            </c:extLst>
          </c:dPt>
          <c:dPt>
            <c:idx val="41"/>
            <c:bubble3D val="0"/>
            <c:extLst>
              <c:ext xmlns:c16="http://schemas.microsoft.com/office/drawing/2014/chart" uri="{C3380CC4-5D6E-409C-BE32-E72D297353CC}">
                <c16:uniqueId val="{000003B4-4D33-42BC-9E0A-31A3F7D524FB}"/>
              </c:ext>
            </c:extLst>
          </c:dPt>
          <c:dPt>
            <c:idx val="42"/>
            <c:bubble3D val="0"/>
            <c:extLst>
              <c:ext xmlns:c16="http://schemas.microsoft.com/office/drawing/2014/chart" uri="{C3380CC4-5D6E-409C-BE32-E72D297353CC}">
                <c16:uniqueId val="{000003B5-4D33-42BC-9E0A-31A3F7D524FB}"/>
              </c:ext>
            </c:extLst>
          </c:dPt>
          <c:dPt>
            <c:idx val="43"/>
            <c:bubble3D val="0"/>
            <c:extLst>
              <c:ext xmlns:c16="http://schemas.microsoft.com/office/drawing/2014/chart" uri="{C3380CC4-5D6E-409C-BE32-E72D297353CC}">
                <c16:uniqueId val="{000003B6-4D33-42BC-9E0A-31A3F7D524FB}"/>
              </c:ext>
            </c:extLst>
          </c:dPt>
          <c:dPt>
            <c:idx val="44"/>
            <c:bubble3D val="0"/>
            <c:extLst>
              <c:ext xmlns:c16="http://schemas.microsoft.com/office/drawing/2014/chart" uri="{C3380CC4-5D6E-409C-BE32-E72D297353CC}">
                <c16:uniqueId val="{000003B7-4D33-42BC-9E0A-31A3F7D524FB}"/>
              </c:ext>
            </c:extLst>
          </c:dPt>
          <c:dPt>
            <c:idx val="45"/>
            <c:bubble3D val="0"/>
            <c:extLst>
              <c:ext xmlns:c16="http://schemas.microsoft.com/office/drawing/2014/chart" uri="{C3380CC4-5D6E-409C-BE32-E72D297353CC}">
                <c16:uniqueId val="{000003B8-4D33-42BC-9E0A-31A3F7D524FB}"/>
              </c:ext>
            </c:extLst>
          </c:dPt>
          <c:dPt>
            <c:idx val="46"/>
            <c:bubble3D val="0"/>
            <c:extLst>
              <c:ext xmlns:c16="http://schemas.microsoft.com/office/drawing/2014/chart" uri="{C3380CC4-5D6E-409C-BE32-E72D297353CC}">
                <c16:uniqueId val="{000003B9-4D33-42BC-9E0A-31A3F7D524FB}"/>
              </c:ext>
            </c:extLst>
          </c:dPt>
          <c:dPt>
            <c:idx val="47"/>
            <c:bubble3D val="0"/>
            <c:extLst>
              <c:ext xmlns:c16="http://schemas.microsoft.com/office/drawing/2014/chart" uri="{C3380CC4-5D6E-409C-BE32-E72D297353CC}">
                <c16:uniqueId val="{000003BA-4D33-42BC-9E0A-31A3F7D524FB}"/>
              </c:ext>
            </c:extLst>
          </c:dPt>
          <c:dPt>
            <c:idx val="48"/>
            <c:bubble3D val="0"/>
            <c:extLst>
              <c:ext xmlns:c16="http://schemas.microsoft.com/office/drawing/2014/chart" uri="{C3380CC4-5D6E-409C-BE32-E72D297353CC}">
                <c16:uniqueId val="{000003BB-4D33-42BC-9E0A-31A3F7D524FB}"/>
              </c:ext>
            </c:extLst>
          </c:dPt>
          <c:dPt>
            <c:idx val="49"/>
            <c:bubble3D val="0"/>
            <c:extLst>
              <c:ext xmlns:c16="http://schemas.microsoft.com/office/drawing/2014/chart" uri="{C3380CC4-5D6E-409C-BE32-E72D297353CC}">
                <c16:uniqueId val="{000003BC-4D33-42BC-9E0A-31A3F7D524FB}"/>
              </c:ext>
            </c:extLst>
          </c:dPt>
          <c:dPt>
            <c:idx val="50"/>
            <c:bubble3D val="0"/>
            <c:extLst>
              <c:ext xmlns:c16="http://schemas.microsoft.com/office/drawing/2014/chart" uri="{C3380CC4-5D6E-409C-BE32-E72D297353CC}">
                <c16:uniqueId val="{000003BD-4D33-42BC-9E0A-31A3F7D524FB}"/>
              </c:ext>
            </c:extLst>
          </c:dPt>
          <c:dPt>
            <c:idx val="51"/>
            <c:bubble3D val="0"/>
            <c:extLst>
              <c:ext xmlns:c16="http://schemas.microsoft.com/office/drawing/2014/chart" uri="{C3380CC4-5D6E-409C-BE32-E72D297353CC}">
                <c16:uniqueId val="{000003BE-4D33-42BC-9E0A-31A3F7D524FB}"/>
              </c:ext>
            </c:extLst>
          </c:dPt>
          <c:dPt>
            <c:idx val="52"/>
            <c:bubble3D val="0"/>
            <c:extLst>
              <c:ext xmlns:c16="http://schemas.microsoft.com/office/drawing/2014/chart" uri="{C3380CC4-5D6E-409C-BE32-E72D297353CC}">
                <c16:uniqueId val="{000003BF-4D33-42BC-9E0A-31A3F7D524FB}"/>
              </c:ext>
            </c:extLst>
          </c:dPt>
          <c:dPt>
            <c:idx val="53"/>
            <c:bubble3D val="0"/>
            <c:extLst>
              <c:ext xmlns:c16="http://schemas.microsoft.com/office/drawing/2014/chart" uri="{C3380CC4-5D6E-409C-BE32-E72D297353CC}">
                <c16:uniqueId val="{000003C0-4D33-42BC-9E0A-31A3F7D524FB}"/>
              </c:ext>
            </c:extLst>
          </c:dPt>
          <c:dPt>
            <c:idx val="54"/>
            <c:bubble3D val="0"/>
            <c:extLst>
              <c:ext xmlns:c16="http://schemas.microsoft.com/office/drawing/2014/chart" uri="{C3380CC4-5D6E-409C-BE32-E72D297353CC}">
                <c16:uniqueId val="{000003C1-4D33-42BC-9E0A-31A3F7D524FB}"/>
              </c:ext>
            </c:extLst>
          </c:dPt>
          <c:dPt>
            <c:idx val="55"/>
            <c:bubble3D val="0"/>
            <c:extLst>
              <c:ext xmlns:c16="http://schemas.microsoft.com/office/drawing/2014/chart" uri="{C3380CC4-5D6E-409C-BE32-E72D297353CC}">
                <c16:uniqueId val="{000003C2-4D33-42BC-9E0A-31A3F7D524FB}"/>
              </c:ext>
            </c:extLst>
          </c:dPt>
          <c:dPt>
            <c:idx val="56"/>
            <c:bubble3D val="0"/>
            <c:extLst>
              <c:ext xmlns:c16="http://schemas.microsoft.com/office/drawing/2014/chart" uri="{C3380CC4-5D6E-409C-BE32-E72D297353CC}">
                <c16:uniqueId val="{000003C3-4D33-42BC-9E0A-31A3F7D524FB}"/>
              </c:ext>
            </c:extLst>
          </c:dPt>
          <c:dPt>
            <c:idx val="57"/>
            <c:bubble3D val="0"/>
            <c:extLst>
              <c:ext xmlns:c16="http://schemas.microsoft.com/office/drawing/2014/chart" uri="{C3380CC4-5D6E-409C-BE32-E72D297353CC}">
                <c16:uniqueId val="{000003C4-4D33-42BC-9E0A-31A3F7D524FB}"/>
              </c:ext>
            </c:extLst>
          </c:dPt>
          <c:dPt>
            <c:idx val="58"/>
            <c:bubble3D val="0"/>
            <c:extLst>
              <c:ext xmlns:c16="http://schemas.microsoft.com/office/drawing/2014/chart" uri="{C3380CC4-5D6E-409C-BE32-E72D297353CC}">
                <c16:uniqueId val="{000003C5-4D33-42BC-9E0A-31A3F7D524FB}"/>
              </c:ext>
            </c:extLst>
          </c:dPt>
          <c:dPt>
            <c:idx val="59"/>
            <c:bubble3D val="0"/>
            <c:extLst>
              <c:ext xmlns:c16="http://schemas.microsoft.com/office/drawing/2014/chart" uri="{C3380CC4-5D6E-409C-BE32-E72D297353CC}">
                <c16:uniqueId val="{000003C6-4D33-42BC-9E0A-31A3F7D524FB}"/>
              </c:ext>
            </c:extLst>
          </c:dPt>
          <c:dPt>
            <c:idx val="60"/>
            <c:bubble3D val="0"/>
            <c:extLst>
              <c:ext xmlns:c16="http://schemas.microsoft.com/office/drawing/2014/chart" uri="{C3380CC4-5D6E-409C-BE32-E72D297353CC}">
                <c16:uniqueId val="{000003C7-4D33-42BC-9E0A-31A3F7D524FB}"/>
              </c:ext>
            </c:extLst>
          </c:dPt>
          <c:dPt>
            <c:idx val="61"/>
            <c:bubble3D val="0"/>
            <c:extLst>
              <c:ext xmlns:c16="http://schemas.microsoft.com/office/drawing/2014/chart" uri="{C3380CC4-5D6E-409C-BE32-E72D297353CC}">
                <c16:uniqueId val="{000003C8-4D33-42BC-9E0A-31A3F7D524FB}"/>
              </c:ext>
            </c:extLst>
          </c:dPt>
          <c:dPt>
            <c:idx val="62"/>
            <c:bubble3D val="0"/>
            <c:extLst>
              <c:ext xmlns:c16="http://schemas.microsoft.com/office/drawing/2014/chart" uri="{C3380CC4-5D6E-409C-BE32-E72D297353CC}">
                <c16:uniqueId val="{000003C9-4D33-42BC-9E0A-31A3F7D524FB}"/>
              </c:ext>
            </c:extLst>
          </c:dPt>
          <c:dPt>
            <c:idx val="63"/>
            <c:bubble3D val="0"/>
            <c:extLst>
              <c:ext xmlns:c16="http://schemas.microsoft.com/office/drawing/2014/chart" uri="{C3380CC4-5D6E-409C-BE32-E72D297353CC}">
                <c16:uniqueId val="{000003CA-4D33-42BC-9E0A-31A3F7D524FB}"/>
              </c:ext>
            </c:extLst>
          </c:dPt>
          <c:dPt>
            <c:idx val="64"/>
            <c:bubble3D val="0"/>
            <c:extLst>
              <c:ext xmlns:c16="http://schemas.microsoft.com/office/drawing/2014/chart" uri="{C3380CC4-5D6E-409C-BE32-E72D297353CC}">
                <c16:uniqueId val="{000003CB-4D33-42BC-9E0A-31A3F7D524FB}"/>
              </c:ext>
            </c:extLst>
          </c:dPt>
          <c:dPt>
            <c:idx val="65"/>
            <c:bubble3D val="0"/>
            <c:extLst>
              <c:ext xmlns:c16="http://schemas.microsoft.com/office/drawing/2014/chart" uri="{C3380CC4-5D6E-409C-BE32-E72D297353CC}">
                <c16:uniqueId val="{000003CC-4D33-42BC-9E0A-31A3F7D524FB}"/>
              </c:ext>
            </c:extLst>
          </c:dPt>
          <c:dPt>
            <c:idx val="66"/>
            <c:bubble3D val="0"/>
            <c:extLst>
              <c:ext xmlns:c16="http://schemas.microsoft.com/office/drawing/2014/chart" uri="{C3380CC4-5D6E-409C-BE32-E72D297353CC}">
                <c16:uniqueId val="{000003CD-4D33-42BC-9E0A-31A3F7D524FB}"/>
              </c:ext>
            </c:extLst>
          </c:dPt>
          <c:dPt>
            <c:idx val="67"/>
            <c:bubble3D val="0"/>
            <c:extLst>
              <c:ext xmlns:c16="http://schemas.microsoft.com/office/drawing/2014/chart" uri="{C3380CC4-5D6E-409C-BE32-E72D297353CC}">
                <c16:uniqueId val="{000003CE-4D33-42BC-9E0A-31A3F7D524FB}"/>
              </c:ext>
            </c:extLst>
          </c:dPt>
          <c:dPt>
            <c:idx val="68"/>
            <c:bubble3D val="0"/>
            <c:extLst>
              <c:ext xmlns:c16="http://schemas.microsoft.com/office/drawing/2014/chart" uri="{C3380CC4-5D6E-409C-BE32-E72D297353CC}">
                <c16:uniqueId val="{000003CF-4D33-42BC-9E0A-31A3F7D524FB}"/>
              </c:ext>
            </c:extLst>
          </c:dPt>
          <c:dPt>
            <c:idx val="69"/>
            <c:bubble3D val="0"/>
            <c:extLst>
              <c:ext xmlns:c16="http://schemas.microsoft.com/office/drawing/2014/chart" uri="{C3380CC4-5D6E-409C-BE32-E72D297353CC}">
                <c16:uniqueId val="{000003D0-4D33-42BC-9E0A-31A3F7D524FB}"/>
              </c:ext>
            </c:extLst>
          </c:dPt>
          <c:dPt>
            <c:idx val="70"/>
            <c:bubble3D val="0"/>
            <c:extLst>
              <c:ext xmlns:c16="http://schemas.microsoft.com/office/drawing/2014/chart" uri="{C3380CC4-5D6E-409C-BE32-E72D297353CC}">
                <c16:uniqueId val="{000003D1-4D33-42BC-9E0A-31A3F7D524FB}"/>
              </c:ext>
            </c:extLst>
          </c:dPt>
          <c:dPt>
            <c:idx val="71"/>
            <c:bubble3D val="0"/>
            <c:extLst>
              <c:ext xmlns:c16="http://schemas.microsoft.com/office/drawing/2014/chart" uri="{C3380CC4-5D6E-409C-BE32-E72D297353CC}">
                <c16:uniqueId val="{000003D2-4D33-42BC-9E0A-31A3F7D524FB}"/>
              </c:ext>
            </c:extLst>
          </c:dPt>
          <c:dPt>
            <c:idx val="72"/>
            <c:bubble3D val="0"/>
            <c:extLst>
              <c:ext xmlns:c16="http://schemas.microsoft.com/office/drawing/2014/chart" uri="{C3380CC4-5D6E-409C-BE32-E72D297353CC}">
                <c16:uniqueId val="{000003D3-4D33-42BC-9E0A-31A3F7D524FB}"/>
              </c:ext>
            </c:extLst>
          </c:dPt>
          <c:dPt>
            <c:idx val="73"/>
            <c:bubble3D val="0"/>
            <c:extLst>
              <c:ext xmlns:c16="http://schemas.microsoft.com/office/drawing/2014/chart" uri="{C3380CC4-5D6E-409C-BE32-E72D297353CC}">
                <c16:uniqueId val="{000003D4-4D33-42BC-9E0A-31A3F7D524FB}"/>
              </c:ext>
            </c:extLst>
          </c:dPt>
          <c:dPt>
            <c:idx val="74"/>
            <c:bubble3D val="0"/>
            <c:extLst>
              <c:ext xmlns:c16="http://schemas.microsoft.com/office/drawing/2014/chart" uri="{C3380CC4-5D6E-409C-BE32-E72D297353CC}">
                <c16:uniqueId val="{000003D5-4D33-42BC-9E0A-31A3F7D524FB}"/>
              </c:ext>
            </c:extLst>
          </c:dPt>
          <c:dPt>
            <c:idx val="75"/>
            <c:bubble3D val="0"/>
            <c:extLst>
              <c:ext xmlns:c16="http://schemas.microsoft.com/office/drawing/2014/chart" uri="{C3380CC4-5D6E-409C-BE32-E72D297353CC}">
                <c16:uniqueId val="{000003D6-4D33-42BC-9E0A-31A3F7D524FB}"/>
              </c:ext>
            </c:extLst>
          </c:dPt>
          <c:dPt>
            <c:idx val="76"/>
            <c:bubble3D val="0"/>
            <c:extLst>
              <c:ext xmlns:c16="http://schemas.microsoft.com/office/drawing/2014/chart" uri="{C3380CC4-5D6E-409C-BE32-E72D297353CC}">
                <c16:uniqueId val="{000003D7-4D33-42BC-9E0A-31A3F7D524FB}"/>
              </c:ext>
            </c:extLst>
          </c:dPt>
          <c:dPt>
            <c:idx val="77"/>
            <c:bubble3D val="0"/>
            <c:extLst>
              <c:ext xmlns:c16="http://schemas.microsoft.com/office/drawing/2014/chart" uri="{C3380CC4-5D6E-409C-BE32-E72D297353CC}">
                <c16:uniqueId val="{000003D8-4D33-42BC-9E0A-31A3F7D524FB}"/>
              </c:ext>
            </c:extLst>
          </c:dPt>
          <c:dPt>
            <c:idx val="78"/>
            <c:bubble3D val="0"/>
            <c:extLst>
              <c:ext xmlns:c16="http://schemas.microsoft.com/office/drawing/2014/chart" uri="{C3380CC4-5D6E-409C-BE32-E72D297353CC}">
                <c16:uniqueId val="{000003D9-4D33-42BC-9E0A-31A3F7D524FB}"/>
              </c:ext>
            </c:extLst>
          </c:dPt>
          <c:dPt>
            <c:idx val="79"/>
            <c:bubble3D val="0"/>
            <c:extLst>
              <c:ext xmlns:c16="http://schemas.microsoft.com/office/drawing/2014/chart" uri="{C3380CC4-5D6E-409C-BE32-E72D297353CC}">
                <c16:uniqueId val="{000003DA-4D33-42BC-9E0A-31A3F7D524FB}"/>
              </c:ext>
            </c:extLst>
          </c:dPt>
          <c:dPt>
            <c:idx val="80"/>
            <c:bubble3D val="0"/>
            <c:extLst>
              <c:ext xmlns:c16="http://schemas.microsoft.com/office/drawing/2014/chart" uri="{C3380CC4-5D6E-409C-BE32-E72D297353CC}">
                <c16:uniqueId val="{000003DB-4D33-42BC-9E0A-31A3F7D524FB}"/>
              </c:ext>
            </c:extLst>
          </c:dPt>
          <c:dPt>
            <c:idx val="81"/>
            <c:bubble3D val="0"/>
            <c:extLst>
              <c:ext xmlns:c16="http://schemas.microsoft.com/office/drawing/2014/chart" uri="{C3380CC4-5D6E-409C-BE32-E72D297353CC}">
                <c16:uniqueId val="{000003DC-4D33-42BC-9E0A-31A3F7D524FB}"/>
              </c:ext>
            </c:extLst>
          </c:dPt>
          <c:dPt>
            <c:idx val="82"/>
            <c:bubble3D val="0"/>
            <c:extLst>
              <c:ext xmlns:c16="http://schemas.microsoft.com/office/drawing/2014/chart" uri="{C3380CC4-5D6E-409C-BE32-E72D297353CC}">
                <c16:uniqueId val="{000003DD-4D33-42BC-9E0A-31A3F7D524FB}"/>
              </c:ext>
            </c:extLst>
          </c:dPt>
          <c:dPt>
            <c:idx val="83"/>
            <c:bubble3D val="0"/>
            <c:extLst>
              <c:ext xmlns:c16="http://schemas.microsoft.com/office/drawing/2014/chart" uri="{C3380CC4-5D6E-409C-BE32-E72D297353CC}">
                <c16:uniqueId val="{000003DE-4D33-42BC-9E0A-31A3F7D524FB}"/>
              </c:ext>
            </c:extLst>
          </c:dPt>
          <c:dPt>
            <c:idx val="84"/>
            <c:bubble3D val="0"/>
            <c:extLst>
              <c:ext xmlns:c16="http://schemas.microsoft.com/office/drawing/2014/chart" uri="{C3380CC4-5D6E-409C-BE32-E72D297353CC}">
                <c16:uniqueId val="{000003DF-4D33-42BC-9E0A-31A3F7D524FB}"/>
              </c:ext>
            </c:extLst>
          </c:dPt>
          <c:dPt>
            <c:idx val="85"/>
            <c:bubble3D val="0"/>
            <c:extLst>
              <c:ext xmlns:c16="http://schemas.microsoft.com/office/drawing/2014/chart" uri="{C3380CC4-5D6E-409C-BE32-E72D297353CC}">
                <c16:uniqueId val="{000003E0-4D33-42BC-9E0A-31A3F7D524FB}"/>
              </c:ext>
            </c:extLst>
          </c:dPt>
          <c:dPt>
            <c:idx val="86"/>
            <c:bubble3D val="0"/>
            <c:extLst>
              <c:ext xmlns:c16="http://schemas.microsoft.com/office/drawing/2014/chart" uri="{C3380CC4-5D6E-409C-BE32-E72D297353CC}">
                <c16:uniqueId val="{000003E1-4D33-42BC-9E0A-31A3F7D524FB}"/>
              </c:ext>
            </c:extLst>
          </c:dPt>
          <c:dPt>
            <c:idx val="87"/>
            <c:bubble3D val="0"/>
            <c:extLst>
              <c:ext xmlns:c16="http://schemas.microsoft.com/office/drawing/2014/chart" uri="{C3380CC4-5D6E-409C-BE32-E72D297353CC}">
                <c16:uniqueId val="{000003E2-4D33-42BC-9E0A-31A3F7D524FB}"/>
              </c:ext>
            </c:extLst>
          </c:dPt>
          <c:dPt>
            <c:idx val="88"/>
            <c:bubble3D val="0"/>
            <c:extLst>
              <c:ext xmlns:c16="http://schemas.microsoft.com/office/drawing/2014/chart" uri="{C3380CC4-5D6E-409C-BE32-E72D297353CC}">
                <c16:uniqueId val="{000003E3-4D33-42BC-9E0A-31A3F7D524FB}"/>
              </c:ext>
            </c:extLst>
          </c:dPt>
          <c:dPt>
            <c:idx val="89"/>
            <c:bubble3D val="0"/>
            <c:extLst>
              <c:ext xmlns:c16="http://schemas.microsoft.com/office/drawing/2014/chart" uri="{C3380CC4-5D6E-409C-BE32-E72D297353CC}">
                <c16:uniqueId val="{000003E4-4D33-42BC-9E0A-31A3F7D524FB}"/>
              </c:ext>
            </c:extLst>
          </c:dPt>
          <c:dPt>
            <c:idx val="90"/>
            <c:bubble3D val="0"/>
            <c:extLst>
              <c:ext xmlns:c16="http://schemas.microsoft.com/office/drawing/2014/chart" uri="{C3380CC4-5D6E-409C-BE32-E72D297353CC}">
                <c16:uniqueId val="{000003E5-4D33-42BC-9E0A-31A3F7D524FB}"/>
              </c:ext>
            </c:extLst>
          </c:dPt>
          <c:dPt>
            <c:idx val="91"/>
            <c:bubble3D val="0"/>
            <c:extLst>
              <c:ext xmlns:c16="http://schemas.microsoft.com/office/drawing/2014/chart" uri="{C3380CC4-5D6E-409C-BE32-E72D297353CC}">
                <c16:uniqueId val="{000003E6-4D33-42BC-9E0A-31A3F7D524FB}"/>
              </c:ext>
            </c:extLst>
          </c:dPt>
          <c:dPt>
            <c:idx val="92"/>
            <c:bubble3D val="0"/>
            <c:extLst>
              <c:ext xmlns:c16="http://schemas.microsoft.com/office/drawing/2014/chart" uri="{C3380CC4-5D6E-409C-BE32-E72D297353CC}">
                <c16:uniqueId val="{000003E7-4D33-42BC-9E0A-31A3F7D524FB}"/>
              </c:ext>
            </c:extLst>
          </c:dPt>
          <c:dPt>
            <c:idx val="93"/>
            <c:bubble3D val="0"/>
            <c:extLst>
              <c:ext xmlns:c16="http://schemas.microsoft.com/office/drawing/2014/chart" uri="{C3380CC4-5D6E-409C-BE32-E72D297353CC}">
                <c16:uniqueId val="{000003E8-4D33-42BC-9E0A-31A3F7D524FB}"/>
              </c:ext>
            </c:extLst>
          </c:dPt>
          <c:dPt>
            <c:idx val="94"/>
            <c:bubble3D val="0"/>
            <c:extLst>
              <c:ext xmlns:c16="http://schemas.microsoft.com/office/drawing/2014/chart" uri="{C3380CC4-5D6E-409C-BE32-E72D297353CC}">
                <c16:uniqueId val="{000003E9-4D33-42BC-9E0A-31A3F7D524FB}"/>
              </c:ext>
            </c:extLst>
          </c:dPt>
          <c:dPt>
            <c:idx val="95"/>
            <c:bubble3D val="0"/>
            <c:extLst>
              <c:ext xmlns:c16="http://schemas.microsoft.com/office/drawing/2014/chart" uri="{C3380CC4-5D6E-409C-BE32-E72D297353CC}">
                <c16:uniqueId val="{000003EA-4D33-42BC-9E0A-31A3F7D524FB}"/>
              </c:ext>
            </c:extLst>
          </c:dPt>
          <c:dPt>
            <c:idx val="96"/>
            <c:bubble3D val="0"/>
            <c:extLst>
              <c:ext xmlns:c16="http://schemas.microsoft.com/office/drawing/2014/chart" uri="{C3380CC4-5D6E-409C-BE32-E72D297353CC}">
                <c16:uniqueId val="{000003EB-4D33-42BC-9E0A-31A3F7D524FB}"/>
              </c:ext>
            </c:extLst>
          </c:dPt>
          <c:dPt>
            <c:idx val="97"/>
            <c:bubble3D val="0"/>
            <c:extLst>
              <c:ext xmlns:c16="http://schemas.microsoft.com/office/drawing/2014/chart" uri="{C3380CC4-5D6E-409C-BE32-E72D297353CC}">
                <c16:uniqueId val="{000003EC-4D33-42BC-9E0A-31A3F7D524FB}"/>
              </c:ext>
            </c:extLst>
          </c:dPt>
          <c:dPt>
            <c:idx val="98"/>
            <c:bubble3D val="0"/>
            <c:extLst>
              <c:ext xmlns:c16="http://schemas.microsoft.com/office/drawing/2014/chart" uri="{C3380CC4-5D6E-409C-BE32-E72D297353CC}">
                <c16:uniqueId val="{000003ED-4D33-42BC-9E0A-31A3F7D524FB}"/>
              </c:ext>
            </c:extLst>
          </c:dPt>
          <c:dPt>
            <c:idx val="99"/>
            <c:bubble3D val="0"/>
            <c:extLst>
              <c:ext xmlns:c16="http://schemas.microsoft.com/office/drawing/2014/chart" uri="{C3380CC4-5D6E-409C-BE32-E72D297353CC}">
                <c16:uniqueId val="{000003EE-4D33-42BC-9E0A-31A3F7D524FB}"/>
              </c:ext>
            </c:extLst>
          </c:dPt>
          <c:dPt>
            <c:idx val="100"/>
            <c:bubble3D val="0"/>
            <c:extLst>
              <c:ext xmlns:c16="http://schemas.microsoft.com/office/drawing/2014/chart" uri="{C3380CC4-5D6E-409C-BE32-E72D297353CC}">
                <c16:uniqueId val="{000003EF-4D33-42BC-9E0A-31A3F7D524FB}"/>
              </c:ext>
            </c:extLst>
          </c:dPt>
          <c:dPt>
            <c:idx val="101"/>
            <c:bubble3D val="0"/>
            <c:extLst>
              <c:ext xmlns:c16="http://schemas.microsoft.com/office/drawing/2014/chart" uri="{C3380CC4-5D6E-409C-BE32-E72D297353CC}">
                <c16:uniqueId val="{000003F0-4D33-42BC-9E0A-31A3F7D524FB}"/>
              </c:ext>
            </c:extLst>
          </c:dPt>
          <c:dPt>
            <c:idx val="102"/>
            <c:bubble3D val="0"/>
            <c:extLst>
              <c:ext xmlns:c16="http://schemas.microsoft.com/office/drawing/2014/chart" uri="{C3380CC4-5D6E-409C-BE32-E72D297353CC}">
                <c16:uniqueId val="{000003F1-4D33-42BC-9E0A-31A3F7D524FB}"/>
              </c:ext>
            </c:extLst>
          </c:dPt>
          <c:dPt>
            <c:idx val="103"/>
            <c:bubble3D val="0"/>
            <c:extLst>
              <c:ext xmlns:c16="http://schemas.microsoft.com/office/drawing/2014/chart" uri="{C3380CC4-5D6E-409C-BE32-E72D297353CC}">
                <c16:uniqueId val="{000003F2-4D33-42BC-9E0A-31A3F7D524FB}"/>
              </c:ext>
            </c:extLst>
          </c:dPt>
          <c:dPt>
            <c:idx val="104"/>
            <c:bubble3D val="0"/>
            <c:extLst>
              <c:ext xmlns:c16="http://schemas.microsoft.com/office/drawing/2014/chart" uri="{C3380CC4-5D6E-409C-BE32-E72D297353CC}">
                <c16:uniqueId val="{000003F3-4D33-42BC-9E0A-31A3F7D524FB}"/>
              </c:ext>
            </c:extLst>
          </c:dPt>
          <c:dPt>
            <c:idx val="105"/>
            <c:bubble3D val="0"/>
            <c:extLst>
              <c:ext xmlns:c16="http://schemas.microsoft.com/office/drawing/2014/chart" uri="{C3380CC4-5D6E-409C-BE32-E72D297353CC}">
                <c16:uniqueId val="{000003F4-4D33-42BC-9E0A-31A3F7D524FB}"/>
              </c:ext>
            </c:extLst>
          </c:dPt>
          <c:dPt>
            <c:idx val="106"/>
            <c:bubble3D val="0"/>
            <c:extLst>
              <c:ext xmlns:c16="http://schemas.microsoft.com/office/drawing/2014/chart" uri="{C3380CC4-5D6E-409C-BE32-E72D297353CC}">
                <c16:uniqueId val="{000003F5-4D33-42BC-9E0A-31A3F7D524FB}"/>
              </c:ext>
            </c:extLst>
          </c:dPt>
          <c:dPt>
            <c:idx val="107"/>
            <c:bubble3D val="0"/>
            <c:extLst>
              <c:ext xmlns:c16="http://schemas.microsoft.com/office/drawing/2014/chart" uri="{C3380CC4-5D6E-409C-BE32-E72D297353CC}">
                <c16:uniqueId val="{000003F6-4D33-42BC-9E0A-31A3F7D524FB}"/>
              </c:ext>
            </c:extLst>
          </c:dPt>
          <c:dPt>
            <c:idx val="108"/>
            <c:bubble3D val="0"/>
            <c:extLst>
              <c:ext xmlns:c16="http://schemas.microsoft.com/office/drawing/2014/chart" uri="{C3380CC4-5D6E-409C-BE32-E72D297353CC}">
                <c16:uniqueId val="{000003F7-4D33-42BC-9E0A-31A3F7D524FB}"/>
              </c:ext>
            </c:extLst>
          </c:dPt>
          <c:dPt>
            <c:idx val="109"/>
            <c:bubble3D val="0"/>
            <c:extLst>
              <c:ext xmlns:c16="http://schemas.microsoft.com/office/drawing/2014/chart" uri="{C3380CC4-5D6E-409C-BE32-E72D297353CC}">
                <c16:uniqueId val="{000003F8-4D33-42BC-9E0A-31A3F7D524FB}"/>
              </c:ext>
            </c:extLst>
          </c:dPt>
          <c:dPt>
            <c:idx val="110"/>
            <c:bubble3D val="0"/>
            <c:extLst>
              <c:ext xmlns:c16="http://schemas.microsoft.com/office/drawing/2014/chart" uri="{C3380CC4-5D6E-409C-BE32-E72D297353CC}">
                <c16:uniqueId val="{000003F9-4D33-42BC-9E0A-31A3F7D524FB}"/>
              </c:ext>
            </c:extLst>
          </c:dPt>
          <c:dPt>
            <c:idx val="111"/>
            <c:bubble3D val="0"/>
            <c:extLst>
              <c:ext xmlns:c16="http://schemas.microsoft.com/office/drawing/2014/chart" uri="{C3380CC4-5D6E-409C-BE32-E72D297353CC}">
                <c16:uniqueId val="{000003FA-4D33-42BC-9E0A-31A3F7D524FB}"/>
              </c:ext>
            </c:extLst>
          </c:dPt>
          <c:dPt>
            <c:idx val="112"/>
            <c:bubble3D val="0"/>
            <c:extLst>
              <c:ext xmlns:c16="http://schemas.microsoft.com/office/drawing/2014/chart" uri="{C3380CC4-5D6E-409C-BE32-E72D297353CC}">
                <c16:uniqueId val="{000003FB-4D33-42BC-9E0A-31A3F7D524FB}"/>
              </c:ext>
            </c:extLst>
          </c:dPt>
          <c:dPt>
            <c:idx val="113"/>
            <c:bubble3D val="0"/>
            <c:extLst>
              <c:ext xmlns:c16="http://schemas.microsoft.com/office/drawing/2014/chart" uri="{C3380CC4-5D6E-409C-BE32-E72D297353CC}">
                <c16:uniqueId val="{000003FC-4D33-42BC-9E0A-31A3F7D524FB}"/>
              </c:ext>
            </c:extLst>
          </c:dPt>
          <c:dPt>
            <c:idx val="114"/>
            <c:bubble3D val="0"/>
            <c:extLst>
              <c:ext xmlns:c16="http://schemas.microsoft.com/office/drawing/2014/chart" uri="{C3380CC4-5D6E-409C-BE32-E72D297353CC}">
                <c16:uniqueId val="{000003FD-4D33-42BC-9E0A-31A3F7D524FB}"/>
              </c:ext>
            </c:extLst>
          </c:dPt>
          <c:dPt>
            <c:idx val="115"/>
            <c:bubble3D val="0"/>
            <c:extLst>
              <c:ext xmlns:c16="http://schemas.microsoft.com/office/drawing/2014/chart" uri="{C3380CC4-5D6E-409C-BE32-E72D297353CC}">
                <c16:uniqueId val="{000003FE-4D33-42BC-9E0A-31A3F7D524FB}"/>
              </c:ext>
            </c:extLst>
          </c:dPt>
          <c:dPt>
            <c:idx val="116"/>
            <c:bubble3D val="0"/>
            <c:extLst>
              <c:ext xmlns:c16="http://schemas.microsoft.com/office/drawing/2014/chart" uri="{C3380CC4-5D6E-409C-BE32-E72D297353CC}">
                <c16:uniqueId val="{000003FF-4D33-42BC-9E0A-31A3F7D524FB}"/>
              </c:ext>
            </c:extLst>
          </c:dPt>
          <c:dPt>
            <c:idx val="117"/>
            <c:bubble3D val="0"/>
            <c:extLst>
              <c:ext xmlns:c16="http://schemas.microsoft.com/office/drawing/2014/chart" uri="{C3380CC4-5D6E-409C-BE32-E72D297353CC}">
                <c16:uniqueId val="{00000400-4D33-42BC-9E0A-31A3F7D524FB}"/>
              </c:ext>
            </c:extLst>
          </c:dPt>
          <c:dPt>
            <c:idx val="118"/>
            <c:bubble3D val="0"/>
            <c:extLst>
              <c:ext xmlns:c16="http://schemas.microsoft.com/office/drawing/2014/chart" uri="{C3380CC4-5D6E-409C-BE32-E72D297353CC}">
                <c16:uniqueId val="{00000401-4D33-42BC-9E0A-31A3F7D524FB}"/>
              </c:ext>
            </c:extLst>
          </c:dPt>
          <c:dPt>
            <c:idx val="119"/>
            <c:bubble3D val="0"/>
            <c:extLst>
              <c:ext xmlns:c16="http://schemas.microsoft.com/office/drawing/2014/chart" uri="{C3380CC4-5D6E-409C-BE32-E72D297353CC}">
                <c16:uniqueId val="{00000402-4D33-42BC-9E0A-31A3F7D524FB}"/>
              </c:ext>
            </c:extLst>
          </c:dPt>
          <c:dPt>
            <c:idx val="120"/>
            <c:bubble3D val="0"/>
            <c:extLst>
              <c:ext xmlns:c16="http://schemas.microsoft.com/office/drawing/2014/chart" uri="{C3380CC4-5D6E-409C-BE32-E72D297353CC}">
                <c16:uniqueId val="{00000403-4D33-42BC-9E0A-31A3F7D524FB}"/>
              </c:ext>
            </c:extLst>
          </c:dPt>
          <c:dPt>
            <c:idx val="121"/>
            <c:bubble3D val="0"/>
            <c:extLst>
              <c:ext xmlns:c16="http://schemas.microsoft.com/office/drawing/2014/chart" uri="{C3380CC4-5D6E-409C-BE32-E72D297353CC}">
                <c16:uniqueId val="{00000404-4D33-42BC-9E0A-31A3F7D524FB}"/>
              </c:ext>
            </c:extLst>
          </c:dPt>
          <c:dPt>
            <c:idx val="122"/>
            <c:bubble3D val="0"/>
            <c:extLst>
              <c:ext xmlns:c16="http://schemas.microsoft.com/office/drawing/2014/chart" uri="{C3380CC4-5D6E-409C-BE32-E72D297353CC}">
                <c16:uniqueId val="{00000405-4D33-42BC-9E0A-31A3F7D524FB}"/>
              </c:ext>
            </c:extLst>
          </c:dPt>
          <c:dPt>
            <c:idx val="123"/>
            <c:bubble3D val="0"/>
            <c:extLst>
              <c:ext xmlns:c16="http://schemas.microsoft.com/office/drawing/2014/chart" uri="{C3380CC4-5D6E-409C-BE32-E72D297353CC}">
                <c16:uniqueId val="{00000406-4D33-42BC-9E0A-31A3F7D524FB}"/>
              </c:ext>
            </c:extLst>
          </c:dPt>
          <c:dPt>
            <c:idx val="124"/>
            <c:bubble3D val="0"/>
            <c:extLst>
              <c:ext xmlns:c16="http://schemas.microsoft.com/office/drawing/2014/chart" uri="{C3380CC4-5D6E-409C-BE32-E72D297353CC}">
                <c16:uniqueId val="{00000407-4D33-42BC-9E0A-31A3F7D524FB}"/>
              </c:ext>
            </c:extLst>
          </c:dPt>
          <c:dPt>
            <c:idx val="125"/>
            <c:bubble3D val="0"/>
            <c:extLst>
              <c:ext xmlns:c16="http://schemas.microsoft.com/office/drawing/2014/chart" uri="{C3380CC4-5D6E-409C-BE32-E72D297353CC}">
                <c16:uniqueId val="{00000408-4D33-42BC-9E0A-31A3F7D524FB}"/>
              </c:ext>
            </c:extLst>
          </c:dPt>
          <c:dPt>
            <c:idx val="126"/>
            <c:bubble3D val="0"/>
            <c:extLst>
              <c:ext xmlns:c16="http://schemas.microsoft.com/office/drawing/2014/chart" uri="{C3380CC4-5D6E-409C-BE32-E72D297353CC}">
                <c16:uniqueId val="{00000409-4D33-42BC-9E0A-31A3F7D524FB}"/>
              </c:ext>
            </c:extLst>
          </c:dPt>
          <c:dPt>
            <c:idx val="127"/>
            <c:bubble3D val="0"/>
            <c:extLst>
              <c:ext xmlns:c16="http://schemas.microsoft.com/office/drawing/2014/chart" uri="{C3380CC4-5D6E-409C-BE32-E72D297353CC}">
                <c16:uniqueId val="{0000040A-4D33-42BC-9E0A-31A3F7D524FB}"/>
              </c:ext>
            </c:extLst>
          </c:dPt>
          <c:dPt>
            <c:idx val="128"/>
            <c:bubble3D val="0"/>
            <c:extLst>
              <c:ext xmlns:c16="http://schemas.microsoft.com/office/drawing/2014/chart" uri="{C3380CC4-5D6E-409C-BE32-E72D297353CC}">
                <c16:uniqueId val="{0000040B-4D33-42BC-9E0A-31A3F7D524FB}"/>
              </c:ext>
            </c:extLst>
          </c:dPt>
          <c:dPt>
            <c:idx val="129"/>
            <c:bubble3D val="0"/>
            <c:extLst>
              <c:ext xmlns:c16="http://schemas.microsoft.com/office/drawing/2014/chart" uri="{C3380CC4-5D6E-409C-BE32-E72D297353CC}">
                <c16:uniqueId val="{0000040C-4D33-42BC-9E0A-31A3F7D524FB}"/>
              </c:ext>
            </c:extLst>
          </c:dPt>
          <c:dPt>
            <c:idx val="130"/>
            <c:bubble3D val="0"/>
            <c:extLst>
              <c:ext xmlns:c16="http://schemas.microsoft.com/office/drawing/2014/chart" uri="{C3380CC4-5D6E-409C-BE32-E72D297353CC}">
                <c16:uniqueId val="{0000040D-4D33-42BC-9E0A-31A3F7D524FB}"/>
              </c:ext>
            </c:extLst>
          </c:dPt>
          <c:dPt>
            <c:idx val="131"/>
            <c:bubble3D val="0"/>
            <c:extLst>
              <c:ext xmlns:c16="http://schemas.microsoft.com/office/drawing/2014/chart" uri="{C3380CC4-5D6E-409C-BE32-E72D297353CC}">
                <c16:uniqueId val="{0000040E-4D33-42BC-9E0A-31A3F7D524FB}"/>
              </c:ext>
            </c:extLst>
          </c:dPt>
          <c:dPt>
            <c:idx val="132"/>
            <c:bubble3D val="0"/>
            <c:extLst>
              <c:ext xmlns:c16="http://schemas.microsoft.com/office/drawing/2014/chart" uri="{C3380CC4-5D6E-409C-BE32-E72D297353CC}">
                <c16:uniqueId val="{0000040F-4D33-42BC-9E0A-31A3F7D524FB}"/>
              </c:ext>
            </c:extLst>
          </c:dPt>
          <c:dPt>
            <c:idx val="133"/>
            <c:bubble3D val="0"/>
            <c:extLst>
              <c:ext xmlns:c16="http://schemas.microsoft.com/office/drawing/2014/chart" uri="{C3380CC4-5D6E-409C-BE32-E72D297353CC}">
                <c16:uniqueId val="{00000410-4D33-42BC-9E0A-31A3F7D524FB}"/>
              </c:ext>
            </c:extLst>
          </c:dPt>
          <c:dPt>
            <c:idx val="134"/>
            <c:bubble3D val="0"/>
            <c:extLst>
              <c:ext xmlns:c16="http://schemas.microsoft.com/office/drawing/2014/chart" uri="{C3380CC4-5D6E-409C-BE32-E72D297353CC}">
                <c16:uniqueId val="{00000411-4D33-42BC-9E0A-31A3F7D524FB}"/>
              </c:ext>
            </c:extLst>
          </c:dPt>
          <c:dPt>
            <c:idx val="135"/>
            <c:bubble3D val="0"/>
            <c:extLst>
              <c:ext xmlns:c16="http://schemas.microsoft.com/office/drawing/2014/chart" uri="{C3380CC4-5D6E-409C-BE32-E72D297353CC}">
                <c16:uniqueId val="{00000412-4D33-42BC-9E0A-31A3F7D524FB}"/>
              </c:ext>
            </c:extLst>
          </c:dPt>
          <c:dPt>
            <c:idx val="136"/>
            <c:bubble3D val="0"/>
            <c:extLst>
              <c:ext xmlns:c16="http://schemas.microsoft.com/office/drawing/2014/chart" uri="{C3380CC4-5D6E-409C-BE32-E72D297353CC}">
                <c16:uniqueId val="{00000413-4D33-42BC-9E0A-31A3F7D524FB}"/>
              </c:ext>
            </c:extLst>
          </c:dPt>
          <c:dPt>
            <c:idx val="137"/>
            <c:bubble3D val="0"/>
            <c:extLst>
              <c:ext xmlns:c16="http://schemas.microsoft.com/office/drawing/2014/chart" uri="{C3380CC4-5D6E-409C-BE32-E72D297353CC}">
                <c16:uniqueId val="{00000414-4D33-42BC-9E0A-31A3F7D524FB}"/>
              </c:ext>
            </c:extLst>
          </c:dPt>
          <c:dPt>
            <c:idx val="138"/>
            <c:bubble3D val="0"/>
            <c:extLst>
              <c:ext xmlns:c16="http://schemas.microsoft.com/office/drawing/2014/chart" uri="{C3380CC4-5D6E-409C-BE32-E72D297353CC}">
                <c16:uniqueId val="{00000415-4D33-42BC-9E0A-31A3F7D524FB}"/>
              </c:ext>
            </c:extLst>
          </c:dPt>
          <c:dPt>
            <c:idx val="139"/>
            <c:bubble3D val="0"/>
            <c:extLst>
              <c:ext xmlns:c16="http://schemas.microsoft.com/office/drawing/2014/chart" uri="{C3380CC4-5D6E-409C-BE32-E72D297353CC}">
                <c16:uniqueId val="{00000416-4D33-42BC-9E0A-31A3F7D524FB}"/>
              </c:ext>
            </c:extLst>
          </c:dPt>
          <c:dPt>
            <c:idx val="140"/>
            <c:bubble3D val="0"/>
            <c:extLst>
              <c:ext xmlns:c16="http://schemas.microsoft.com/office/drawing/2014/chart" uri="{C3380CC4-5D6E-409C-BE32-E72D297353CC}">
                <c16:uniqueId val="{00000417-4D33-42BC-9E0A-31A3F7D524FB}"/>
              </c:ext>
            </c:extLst>
          </c:dPt>
          <c:dPt>
            <c:idx val="141"/>
            <c:bubble3D val="0"/>
            <c:extLst>
              <c:ext xmlns:c16="http://schemas.microsoft.com/office/drawing/2014/chart" uri="{C3380CC4-5D6E-409C-BE32-E72D297353CC}">
                <c16:uniqueId val="{00000418-4D33-42BC-9E0A-31A3F7D524FB}"/>
              </c:ext>
            </c:extLst>
          </c:dPt>
          <c:dPt>
            <c:idx val="142"/>
            <c:bubble3D val="0"/>
            <c:extLst>
              <c:ext xmlns:c16="http://schemas.microsoft.com/office/drawing/2014/chart" uri="{C3380CC4-5D6E-409C-BE32-E72D297353CC}">
                <c16:uniqueId val="{00000419-4D33-42BC-9E0A-31A3F7D524FB}"/>
              </c:ext>
            </c:extLst>
          </c:dPt>
          <c:dPt>
            <c:idx val="143"/>
            <c:bubble3D val="0"/>
            <c:extLst>
              <c:ext xmlns:c16="http://schemas.microsoft.com/office/drawing/2014/chart" uri="{C3380CC4-5D6E-409C-BE32-E72D297353CC}">
                <c16:uniqueId val="{0000041A-4D33-42BC-9E0A-31A3F7D524FB}"/>
              </c:ext>
            </c:extLst>
          </c:dPt>
          <c:dPt>
            <c:idx val="144"/>
            <c:bubble3D val="0"/>
            <c:extLst>
              <c:ext xmlns:c16="http://schemas.microsoft.com/office/drawing/2014/chart" uri="{C3380CC4-5D6E-409C-BE32-E72D297353CC}">
                <c16:uniqueId val="{0000041B-4D33-42BC-9E0A-31A3F7D524FB}"/>
              </c:ext>
            </c:extLst>
          </c:dPt>
          <c:dPt>
            <c:idx val="145"/>
            <c:bubble3D val="0"/>
            <c:extLst>
              <c:ext xmlns:c16="http://schemas.microsoft.com/office/drawing/2014/chart" uri="{C3380CC4-5D6E-409C-BE32-E72D297353CC}">
                <c16:uniqueId val="{0000041C-4D33-42BC-9E0A-31A3F7D524FB}"/>
              </c:ext>
            </c:extLst>
          </c:dPt>
          <c:dPt>
            <c:idx val="146"/>
            <c:bubble3D val="0"/>
            <c:extLst>
              <c:ext xmlns:c16="http://schemas.microsoft.com/office/drawing/2014/chart" uri="{C3380CC4-5D6E-409C-BE32-E72D297353CC}">
                <c16:uniqueId val="{0000041D-4D33-42BC-9E0A-31A3F7D524FB}"/>
              </c:ext>
            </c:extLst>
          </c:dPt>
          <c:dPt>
            <c:idx val="147"/>
            <c:bubble3D val="0"/>
            <c:extLst>
              <c:ext xmlns:c16="http://schemas.microsoft.com/office/drawing/2014/chart" uri="{C3380CC4-5D6E-409C-BE32-E72D297353CC}">
                <c16:uniqueId val="{0000041E-4D33-42BC-9E0A-31A3F7D524FB}"/>
              </c:ext>
            </c:extLst>
          </c:dPt>
          <c:dPt>
            <c:idx val="148"/>
            <c:bubble3D val="0"/>
            <c:extLst>
              <c:ext xmlns:c16="http://schemas.microsoft.com/office/drawing/2014/chart" uri="{C3380CC4-5D6E-409C-BE32-E72D297353CC}">
                <c16:uniqueId val="{0000041F-4D33-42BC-9E0A-31A3F7D524FB}"/>
              </c:ext>
            </c:extLst>
          </c:dPt>
          <c:dPt>
            <c:idx val="149"/>
            <c:bubble3D val="0"/>
            <c:extLst>
              <c:ext xmlns:c16="http://schemas.microsoft.com/office/drawing/2014/chart" uri="{C3380CC4-5D6E-409C-BE32-E72D297353CC}">
                <c16:uniqueId val="{00000420-4D33-42BC-9E0A-31A3F7D524FB}"/>
              </c:ext>
            </c:extLst>
          </c:dPt>
          <c:dPt>
            <c:idx val="150"/>
            <c:bubble3D val="0"/>
            <c:extLst>
              <c:ext xmlns:c16="http://schemas.microsoft.com/office/drawing/2014/chart" uri="{C3380CC4-5D6E-409C-BE32-E72D297353CC}">
                <c16:uniqueId val="{00000421-4D33-42BC-9E0A-31A3F7D524FB}"/>
              </c:ext>
            </c:extLst>
          </c:dPt>
          <c:dPt>
            <c:idx val="151"/>
            <c:bubble3D val="0"/>
            <c:extLst>
              <c:ext xmlns:c16="http://schemas.microsoft.com/office/drawing/2014/chart" uri="{C3380CC4-5D6E-409C-BE32-E72D297353CC}">
                <c16:uniqueId val="{00000422-4D33-42BC-9E0A-31A3F7D524FB}"/>
              </c:ext>
            </c:extLst>
          </c:dPt>
          <c:dPt>
            <c:idx val="152"/>
            <c:bubble3D val="0"/>
            <c:extLst>
              <c:ext xmlns:c16="http://schemas.microsoft.com/office/drawing/2014/chart" uri="{C3380CC4-5D6E-409C-BE32-E72D297353CC}">
                <c16:uniqueId val="{00000423-4D33-42BC-9E0A-31A3F7D524FB}"/>
              </c:ext>
            </c:extLst>
          </c:dPt>
          <c:dPt>
            <c:idx val="153"/>
            <c:bubble3D val="0"/>
            <c:extLst>
              <c:ext xmlns:c16="http://schemas.microsoft.com/office/drawing/2014/chart" uri="{C3380CC4-5D6E-409C-BE32-E72D297353CC}">
                <c16:uniqueId val="{00000424-4D33-42BC-9E0A-31A3F7D524FB}"/>
              </c:ext>
            </c:extLst>
          </c:dPt>
          <c:dPt>
            <c:idx val="154"/>
            <c:bubble3D val="0"/>
            <c:extLst>
              <c:ext xmlns:c16="http://schemas.microsoft.com/office/drawing/2014/chart" uri="{C3380CC4-5D6E-409C-BE32-E72D297353CC}">
                <c16:uniqueId val="{00000425-4D33-42BC-9E0A-31A3F7D524FB}"/>
              </c:ext>
            </c:extLst>
          </c:dPt>
          <c:dPt>
            <c:idx val="155"/>
            <c:bubble3D val="0"/>
            <c:extLst>
              <c:ext xmlns:c16="http://schemas.microsoft.com/office/drawing/2014/chart" uri="{C3380CC4-5D6E-409C-BE32-E72D297353CC}">
                <c16:uniqueId val="{00000426-4D33-42BC-9E0A-31A3F7D524FB}"/>
              </c:ext>
            </c:extLst>
          </c:dPt>
          <c:dPt>
            <c:idx val="156"/>
            <c:bubble3D val="0"/>
            <c:extLst>
              <c:ext xmlns:c16="http://schemas.microsoft.com/office/drawing/2014/chart" uri="{C3380CC4-5D6E-409C-BE32-E72D297353CC}">
                <c16:uniqueId val="{00000427-4D33-42BC-9E0A-31A3F7D524FB}"/>
              </c:ext>
            </c:extLst>
          </c:dPt>
          <c:dPt>
            <c:idx val="157"/>
            <c:bubble3D val="0"/>
            <c:extLst>
              <c:ext xmlns:c16="http://schemas.microsoft.com/office/drawing/2014/chart" uri="{C3380CC4-5D6E-409C-BE32-E72D297353CC}">
                <c16:uniqueId val="{00000428-4D33-42BC-9E0A-31A3F7D524FB}"/>
              </c:ext>
            </c:extLst>
          </c:dPt>
          <c:dPt>
            <c:idx val="158"/>
            <c:bubble3D val="0"/>
            <c:extLst>
              <c:ext xmlns:c16="http://schemas.microsoft.com/office/drawing/2014/chart" uri="{C3380CC4-5D6E-409C-BE32-E72D297353CC}">
                <c16:uniqueId val="{00000429-4D33-42BC-9E0A-31A3F7D524FB}"/>
              </c:ext>
            </c:extLst>
          </c:dPt>
          <c:dPt>
            <c:idx val="159"/>
            <c:bubble3D val="0"/>
            <c:extLst>
              <c:ext xmlns:c16="http://schemas.microsoft.com/office/drawing/2014/chart" uri="{C3380CC4-5D6E-409C-BE32-E72D297353CC}">
                <c16:uniqueId val="{0000042A-4D33-42BC-9E0A-31A3F7D524FB}"/>
              </c:ext>
            </c:extLst>
          </c:dPt>
          <c:dPt>
            <c:idx val="160"/>
            <c:bubble3D val="0"/>
            <c:extLst>
              <c:ext xmlns:c16="http://schemas.microsoft.com/office/drawing/2014/chart" uri="{C3380CC4-5D6E-409C-BE32-E72D297353CC}">
                <c16:uniqueId val="{0000042B-4D33-42BC-9E0A-31A3F7D524FB}"/>
              </c:ext>
            </c:extLst>
          </c:dPt>
          <c:dPt>
            <c:idx val="161"/>
            <c:bubble3D val="0"/>
            <c:extLst>
              <c:ext xmlns:c16="http://schemas.microsoft.com/office/drawing/2014/chart" uri="{C3380CC4-5D6E-409C-BE32-E72D297353CC}">
                <c16:uniqueId val="{0000042C-4D33-42BC-9E0A-31A3F7D524FB}"/>
              </c:ext>
            </c:extLst>
          </c:dPt>
          <c:dPt>
            <c:idx val="162"/>
            <c:bubble3D val="0"/>
            <c:extLst>
              <c:ext xmlns:c16="http://schemas.microsoft.com/office/drawing/2014/chart" uri="{C3380CC4-5D6E-409C-BE32-E72D297353CC}">
                <c16:uniqueId val="{0000042D-4D33-42BC-9E0A-31A3F7D524FB}"/>
              </c:ext>
            </c:extLst>
          </c:dPt>
          <c:dPt>
            <c:idx val="163"/>
            <c:bubble3D val="0"/>
            <c:extLst>
              <c:ext xmlns:c16="http://schemas.microsoft.com/office/drawing/2014/chart" uri="{C3380CC4-5D6E-409C-BE32-E72D297353CC}">
                <c16:uniqueId val="{0000042E-4D33-42BC-9E0A-31A3F7D524FB}"/>
              </c:ext>
            </c:extLst>
          </c:dPt>
          <c:dPt>
            <c:idx val="164"/>
            <c:bubble3D val="0"/>
            <c:extLst>
              <c:ext xmlns:c16="http://schemas.microsoft.com/office/drawing/2014/chart" uri="{C3380CC4-5D6E-409C-BE32-E72D297353CC}">
                <c16:uniqueId val="{0000042F-4D33-42BC-9E0A-31A3F7D524FB}"/>
              </c:ext>
            </c:extLst>
          </c:dPt>
          <c:dPt>
            <c:idx val="165"/>
            <c:bubble3D val="0"/>
            <c:extLst>
              <c:ext xmlns:c16="http://schemas.microsoft.com/office/drawing/2014/chart" uri="{C3380CC4-5D6E-409C-BE32-E72D297353CC}">
                <c16:uniqueId val="{00000430-4D33-42BC-9E0A-31A3F7D524FB}"/>
              </c:ext>
            </c:extLst>
          </c:dPt>
          <c:dPt>
            <c:idx val="166"/>
            <c:bubble3D val="0"/>
            <c:extLst>
              <c:ext xmlns:c16="http://schemas.microsoft.com/office/drawing/2014/chart" uri="{C3380CC4-5D6E-409C-BE32-E72D297353CC}">
                <c16:uniqueId val="{00000431-4D33-42BC-9E0A-31A3F7D524FB}"/>
              </c:ext>
            </c:extLst>
          </c:dPt>
          <c:dPt>
            <c:idx val="167"/>
            <c:bubble3D val="0"/>
            <c:extLst>
              <c:ext xmlns:c16="http://schemas.microsoft.com/office/drawing/2014/chart" uri="{C3380CC4-5D6E-409C-BE32-E72D297353CC}">
                <c16:uniqueId val="{00000432-4D33-42BC-9E0A-31A3F7D524FB}"/>
              </c:ext>
            </c:extLst>
          </c:dPt>
          <c:dPt>
            <c:idx val="168"/>
            <c:bubble3D val="0"/>
            <c:extLst>
              <c:ext xmlns:c16="http://schemas.microsoft.com/office/drawing/2014/chart" uri="{C3380CC4-5D6E-409C-BE32-E72D297353CC}">
                <c16:uniqueId val="{00000433-4D33-42BC-9E0A-31A3F7D524FB}"/>
              </c:ext>
            </c:extLst>
          </c:dPt>
          <c:dPt>
            <c:idx val="169"/>
            <c:bubble3D val="0"/>
            <c:extLst>
              <c:ext xmlns:c16="http://schemas.microsoft.com/office/drawing/2014/chart" uri="{C3380CC4-5D6E-409C-BE32-E72D297353CC}">
                <c16:uniqueId val="{00000434-4D33-42BC-9E0A-31A3F7D524FB}"/>
              </c:ext>
            </c:extLst>
          </c:dPt>
          <c:dPt>
            <c:idx val="170"/>
            <c:bubble3D val="0"/>
            <c:extLst>
              <c:ext xmlns:c16="http://schemas.microsoft.com/office/drawing/2014/chart" uri="{C3380CC4-5D6E-409C-BE32-E72D297353CC}">
                <c16:uniqueId val="{00000435-4D33-42BC-9E0A-31A3F7D524FB}"/>
              </c:ext>
            </c:extLst>
          </c:dPt>
          <c:dPt>
            <c:idx val="171"/>
            <c:bubble3D val="0"/>
            <c:extLst>
              <c:ext xmlns:c16="http://schemas.microsoft.com/office/drawing/2014/chart" uri="{C3380CC4-5D6E-409C-BE32-E72D297353CC}">
                <c16:uniqueId val="{00000436-4D33-42BC-9E0A-31A3F7D524FB}"/>
              </c:ext>
            </c:extLst>
          </c:dPt>
          <c:dPt>
            <c:idx val="172"/>
            <c:bubble3D val="0"/>
            <c:extLst>
              <c:ext xmlns:c16="http://schemas.microsoft.com/office/drawing/2014/chart" uri="{C3380CC4-5D6E-409C-BE32-E72D297353CC}">
                <c16:uniqueId val="{00000437-4D33-42BC-9E0A-31A3F7D524FB}"/>
              </c:ext>
            </c:extLst>
          </c:dPt>
          <c:dPt>
            <c:idx val="173"/>
            <c:bubble3D val="0"/>
            <c:extLst>
              <c:ext xmlns:c16="http://schemas.microsoft.com/office/drawing/2014/chart" uri="{C3380CC4-5D6E-409C-BE32-E72D297353CC}">
                <c16:uniqueId val="{00000438-4D33-42BC-9E0A-31A3F7D524FB}"/>
              </c:ext>
            </c:extLst>
          </c:dPt>
          <c:dPt>
            <c:idx val="174"/>
            <c:bubble3D val="0"/>
            <c:extLst>
              <c:ext xmlns:c16="http://schemas.microsoft.com/office/drawing/2014/chart" uri="{C3380CC4-5D6E-409C-BE32-E72D297353CC}">
                <c16:uniqueId val="{00000439-4D33-42BC-9E0A-31A3F7D524FB}"/>
              </c:ext>
            </c:extLst>
          </c:dPt>
          <c:dPt>
            <c:idx val="175"/>
            <c:bubble3D val="0"/>
            <c:extLst>
              <c:ext xmlns:c16="http://schemas.microsoft.com/office/drawing/2014/chart" uri="{C3380CC4-5D6E-409C-BE32-E72D297353CC}">
                <c16:uniqueId val="{0000043A-4D33-42BC-9E0A-31A3F7D524FB}"/>
              </c:ext>
            </c:extLst>
          </c:dPt>
          <c:dPt>
            <c:idx val="176"/>
            <c:bubble3D val="0"/>
            <c:extLst>
              <c:ext xmlns:c16="http://schemas.microsoft.com/office/drawing/2014/chart" uri="{C3380CC4-5D6E-409C-BE32-E72D297353CC}">
                <c16:uniqueId val="{0000043B-4D33-42BC-9E0A-31A3F7D524FB}"/>
              </c:ext>
            </c:extLst>
          </c:dPt>
          <c:dPt>
            <c:idx val="177"/>
            <c:bubble3D val="0"/>
            <c:extLst>
              <c:ext xmlns:c16="http://schemas.microsoft.com/office/drawing/2014/chart" uri="{C3380CC4-5D6E-409C-BE32-E72D297353CC}">
                <c16:uniqueId val="{0000043C-4D33-42BC-9E0A-31A3F7D524FB}"/>
              </c:ext>
            </c:extLst>
          </c:dPt>
          <c:dPt>
            <c:idx val="178"/>
            <c:bubble3D val="0"/>
            <c:extLst>
              <c:ext xmlns:c16="http://schemas.microsoft.com/office/drawing/2014/chart" uri="{C3380CC4-5D6E-409C-BE32-E72D297353CC}">
                <c16:uniqueId val="{0000043D-4D33-42BC-9E0A-31A3F7D524FB}"/>
              </c:ext>
            </c:extLst>
          </c:dPt>
          <c:dPt>
            <c:idx val="179"/>
            <c:bubble3D val="0"/>
            <c:extLst>
              <c:ext xmlns:c16="http://schemas.microsoft.com/office/drawing/2014/chart" uri="{C3380CC4-5D6E-409C-BE32-E72D297353CC}">
                <c16:uniqueId val="{0000043E-4D33-42BC-9E0A-31A3F7D524FB}"/>
              </c:ext>
            </c:extLst>
          </c:dPt>
          <c:dPt>
            <c:idx val="180"/>
            <c:bubble3D val="0"/>
            <c:extLst>
              <c:ext xmlns:c16="http://schemas.microsoft.com/office/drawing/2014/chart" uri="{C3380CC4-5D6E-409C-BE32-E72D297353CC}">
                <c16:uniqueId val="{0000043F-4D33-42BC-9E0A-31A3F7D524FB}"/>
              </c:ext>
            </c:extLst>
          </c:dPt>
          <c:dPt>
            <c:idx val="181"/>
            <c:bubble3D val="0"/>
            <c:extLst>
              <c:ext xmlns:c16="http://schemas.microsoft.com/office/drawing/2014/chart" uri="{C3380CC4-5D6E-409C-BE32-E72D297353CC}">
                <c16:uniqueId val="{00000440-4D33-42BC-9E0A-31A3F7D524FB}"/>
              </c:ext>
            </c:extLst>
          </c:dPt>
          <c:dPt>
            <c:idx val="182"/>
            <c:bubble3D val="0"/>
            <c:extLst>
              <c:ext xmlns:c16="http://schemas.microsoft.com/office/drawing/2014/chart" uri="{C3380CC4-5D6E-409C-BE32-E72D297353CC}">
                <c16:uniqueId val="{00000441-4D33-42BC-9E0A-31A3F7D524FB}"/>
              </c:ext>
            </c:extLst>
          </c:dPt>
          <c:dPt>
            <c:idx val="183"/>
            <c:bubble3D val="0"/>
            <c:extLst>
              <c:ext xmlns:c16="http://schemas.microsoft.com/office/drawing/2014/chart" uri="{C3380CC4-5D6E-409C-BE32-E72D297353CC}">
                <c16:uniqueId val="{00000442-4D33-42BC-9E0A-31A3F7D524FB}"/>
              </c:ext>
            </c:extLst>
          </c:dPt>
          <c:dPt>
            <c:idx val="184"/>
            <c:bubble3D val="0"/>
            <c:extLst>
              <c:ext xmlns:c16="http://schemas.microsoft.com/office/drawing/2014/chart" uri="{C3380CC4-5D6E-409C-BE32-E72D297353CC}">
                <c16:uniqueId val="{00000443-4D33-42BC-9E0A-31A3F7D524FB}"/>
              </c:ext>
            </c:extLst>
          </c:dPt>
          <c:dPt>
            <c:idx val="185"/>
            <c:bubble3D val="0"/>
            <c:extLst>
              <c:ext xmlns:c16="http://schemas.microsoft.com/office/drawing/2014/chart" uri="{C3380CC4-5D6E-409C-BE32-E72D297353CC}">
                <c16:uniqueId val="{00000444-4D33-42BC-9E0A-31A3F7D524FB}"/>
              </c:ext>
            </c:extLst>
          </c:dPt>
          <c:dPt>
            <c:idx val="186"/>
            <c:bubble3D val="0"/>
            <c:extLst>
              <c:ext xmlns:c16="http://schemas.microsoft.com/office/drawing/2014/chart" uri="{C3380CC4-5D6E-409C-BE32-E72D297353CC}">
                <c16:uniqueId val="{00000445-4D33-42BC-9E0A-31A3F7D524FB}"/>
              </c:ext>
            </c:extLst>
          </c:dPt>
          <c:dPt>
            <c:idx val="187"/>
            <c:bubble3D val="0"/>
            <c:extLst>
              <c:ext xmlns:c16="http://schemas.microsoft.com/office/drawing/2014/chart" uri="{C3380CC4-5D6E-409C-BE32-E72D297353CC}">
                <c16:uniqueId val="{00000446-4D33-42BC-9E0A-31A3F7D524FB}"/>
              </c:ext>
            </c:extLst>
          </c:dPt>
          <c:dPt>
            <c:idx val="188"/>
            <c:bubble3D val="0"/>
            <c:extLst>
              <c:ext xmlns:c16="http://schemas.microsoft.com/office/drawing/2014/chart" uri="{C3380CC4-5D6E-409C-BE32-E72D297353CC}">
                <c16:uniqueId val="{00000447-4D33-42BC-9E0A-31A3F7D524FB}"/>
              </c:ext>
            </c:extLst>
          </c:dPt>
          <c:dPt>
            <c:idx val="189"/>
            <c:bubble3D val="0"/>
            <c:extLst>
              <c:ext xmlns:c16="http://schemas.microsoft.com/office/drawing/2014/chart" uri="{C3380CC4-5D6E-409C-BE32-E72D297353CC}">
                <c16:uniqueId val="{00000448-4D33-42BC-9E0A-31A3F7D524FB}"/>
              </c:ext>
            </c:extLst>
          </c:dPt>
          <c:dPt>
            <c:idx val="190"/>
            <c:bubble3D val="0"/>
            <c:extLst>
              <c:ext xmlns:c16="http://schemas.microsoft.com/office/drawing/2014/chart" uri="{C3380CC4-5D6E-409C-BE32-E72D297353CC}">
                <c16:uniqueId val="{00000449-4D33-42BC-9E0A-31A3F7D524FB}"/>
              </c:ext>
            </c:extLst>
          </c:dPt>
          <c:dPt>
            <c:idx val="191"/>
            <c:bubble3D val="0"/>
            <c:extLst>
              <c:ext xmlns:c16="http://schemas.microsoft.com/office/drawing/2014/chart" uri="{C3380CC4-5D6E-409C-BE32-E72D297353CC}">
                <c16:uniqueId val="{0000044A-4D33-42BC-9E0A-31A3F7D524FB}"/>
              </c:ext>
            </c:extLst>
          </c:dPt>
          <c:dPt>
            <c:idx val="192"/>
            <c:bubble3D val="0"/>
            <c:extLst>
              <c:ext xmlns:c16="http://schemas.microsoft.com/office/drawing/2014/chart" uri="{C3380CC4-5D6E-409C-BE32-E72D297353CC}">
                <c16:uniqueId val="{0000044B-4D33-42BC-9E0A-31A3F7D524FB}"/>
              </c:ext>
            </c:extLst>
          </c:dPt>
          <c:dPt>
            <c:idx val="193"/>
            <c:bubble3D val="0"/>
            <c:extLst>
              <c:ext xmlns:c16="http://schemas.microsoft.com/office/drawing/2014/chart" uri="{C3380CC4-5D6E-409C-BE32-E72D297353CC}">
                <c16:uniqueId val="{0000044C-4D33-42BC-9E0A-31A3F7D524FB}"/>
              </c:ext>
            </c:extLst>
          </c:dPt>
          <c:dPt>
            <c:idx val="194"/>
            <c:bubble3D val="0"/>
            <c:extLst>
              <c:ext xmlns:c16="http://schemas.microsoft.com/office/drawing/2014/chart" uri="{C3380CC4-5D6E-409C-BE32-E72D297353CC}">
                <c16:uniqueId val="{0000044D-4D33-42BC-9E0A-31A3F7D524FB}"/>
              </c:ext>
            </c:extLst>
          </c:dPt>
          <c:dPt>
            <c:idx val="195"/>
            <c:bubble3D val="0"/>
            <c:extLst>
              <c:ext xmlns:c16="http://schemas.microsoft.com/office/drawing/2014/chart" uri="{C3380CC4-5D6E-409C-BE32-E72D297353CC}">
                <c16:uniqueId val="{0000044E-4D33-42BC-9E0A-31A3F7D524FB}"/>
              </c:ext>
            </c:extLst>
          </c:dPt>
          <c:dPt>
            <c:idx val="196"/>
            <c:bubble3D val="0"/>
            <c:extLst>
              <c:ext xmlns:c16="http://schemas.microsoft.com/office/drawing/2014/chart" uri="{C3380CC4-5D6E-409C-BE32-E72D297353CC}">
                <c16:uniqueId val="{0000044F-4D33-42BC-9E0A-31A3F7D524FB}"/>
              </c:ext>
            </c:extLst>
          </c:dPt>
          <c:dPt>
            <c:idx val="197"/>
            <c:bubble3D val="0"/>
            <c:extLst>
              <c:ext xmlns:c16="http://schemas.microsoft.com/office/drawing/2014/chart" uri="{C3380CC4-5D6E-409C-BE32-E72D297353CC}">
                <c16:uniqueId val="{00000450-4D33-42BC-9E0A-31A3F7D524FB}"/>
              </c:ext>
            </c:extLst>
          </c:dPt>
          <c:dPt>
            <c:idx val="198"/>
            <c:bubble3D val="0"/>
            <c:extLst>
              <c:ext xmlns:c16="http://schemas.microsoft.com/office/drawing/2014/chart" uri="{C3380CC4-5D6E-409C-BE32-E72D297353CC}">
                <c16:uniqueId val="{00000451-4D33-42BC-9E0A-31A3F7D524FB}"/>
              </c:ext>
            </c:extLst>
          </c:dPt>
          <c:dPt>
            <c:idx val="199"/>
            <c:bubble3D val="0"/>
            <c:extLst>
              <c:ext xmlns:c16="http://schemas.microsoft.com/office/drawing/2014/chart" uri="{C3380CC4-5D6E-409C-BE32-E72D297353CC}">
                <c16:uniqueId val="{00000452-4D33-42BC-9E0A-31A3F7D524FB}"/>
              </c:ext>
            </c:extLst>
          </c:dPt>
          <c:dPt>
            <c:idx val="200"/>
            <c:bubble3D val="0"/>
            <c:extLst>
              <c:ext xmlns:c16="http://schemas.microsoft.com/office/drawing/2014/chart" uri="{C3380CC4-5D6E-409C-BE32-E72D297353CC}">
                <c16:uniqueId val="{00000453-4D33-42BC-9E0A-31A3F7D524FB}"/>
              </c:ext>
            </c:extLst>
          </c:dPt>
          <c:dPt>
            <c:idx val="201"/>
            <c:bubble3D val="0"/>
            <c:extLst>
              <c:ext xmlns:c16="http://schemas.microsoft.com/office/drawing/2014/chart" uri="{C3380CC4-5D6E-409C-BE32-E72D297353CC}">
                <c16:uniqueId val="{00000454-4D33-42BC-9E0A-31A3F7D524FB}"/>
              </c:ext>
            </c:extLst>
          </c:dPt>
          <c:dPt>
            <c:idx val="202"/>
            <c:bubble3D val="0"/>
            <c:extLst>
              <c:ext xmlns:c16="http://schemas.microsoft.com/office/drawing/2014/chart" uri="{C3380CC4-5D6E-409C-BE32-E72D297353CC}">
                <c16:uniqueId val="{00000455-4D33-42BC-9E0A-31A3F7D524FB}"/>
              </c:ext>
            </c:extLst>
          </c:dPt>
          <c:dPt>
            <c:idx val="203"/>
            <c:bubble3D val="0"/>
            <c:extLst>
              <c:ext xmlns:c16="http://schemas.microsoft.com/office/drawing/2014/chart" uri="{C3380CC4-5D6E-409C-BE32-E72D297353CC}">
                <c16:uniqueId val="{00000456-4D33-42BC-9E0A-31A3F7D524FB}"/>
              </c:ext>
            </c:extLst>
          </c:dPt>
          <c:dPt>
            <c:idx val="204"/>
            <c:bubble3D val="0"/>
            <c:extLst>
              <c:ext xmlns:c16="http://schemas.microsoft.com/office/drawing/2014/chart" uri="{C3380CC4-5D6E-409C-BE32-E72D297353CC}">
                <c16:uniqueId val="{00000457-4D33-42BC-9E0A-31A3F7D524FB}"/>
              </c:ext>
            </c:extLst>
          </c:dPt>
          <c:dPt>
            <c:idx val="205"/>
            <c:bubble3D val="0"/>
            <c:extLst>
              <c:ext xmlns:c16="http://schemas.microsoft.com/office/drawing/2014/chart" uri="{C3380CC4-5D6E-409C-BE32-E72D297353CC}">
                <c16:uniqueId val="{00000458-4D33-42BC-9E0A-31A3F7D524FB}"/>
              </c:ext>
            </c:extLst>
          </c:dPt>
          <c:dPt>
            <c:idx val="206"/>
            <c:bubble3D val="0"/>
            <c:extLst>
              <c:ext xmlns:c16="http://schemas.microsoft.com/office/drawing/2014/chart" uri="{C3380CC4-5D6E-409C-BE32-E72D297353CC}">
                <c16:uniqueId val="{00000459-4D33-42BC-9E0A-31A3F7D524FB}"/>
              </c:ext>
            </c:extLst>
          </c:dPt>
          <c:dPt>
            <c:idx val="207"/>
            <c:bubble3D val="0"/>
            <c:extLst>
              <c:ext xmlns:c16="http://schemas.microsoft.com/office/drawing/2014/chart" uri="{C3380CC4-5D6E-409C-BE32-E72D297353CC}">
                <c16:uniqueId val="{0000045A-4D33-42BC-9E0A-31A3F7D524FB}"/>
              </c:ext>
            </c:extLst>
          </c:dPt>
          <c:dPt>
            <c:idx val="208"/>
            <c:bubble3D val="0"/>
            <c:extLst>
              <c:ext xmlns:c16="http://schemas.microsoft.com/office/drawing/2014/chart" uri="{C3380CC4-5D6E-409C-BE32-E72D297353CC}">
                <c16:uniqueId val="{0000045B-4D33-42BC-9E0A-31A3F7D524FB}"/>
              </c:ext>
            </c:extLst>
          </c:dPt>
          <c:dPt>
            <c:idx val="209"/>
            <c:bubble3D val="0"/>
            <c:extLst>
              <c:ext xmlns:c16="http://schemas.microsoft.com/office/drawing/2014/chart" uri="{C3380CC4-5D6E-409C-BE32-E72D297353CC}">
                <c16:uniqueId val="{0000045C-4D33-42BC-9E0A-31A3F7D524FB}"/>
              </c:ext>
            </c:extLst>
          </c:dPt>
          <c:dPt>
            <c:idx val="210"/>
            <c:bubble3D val="0"/>
            <c:extLst>
              <c:ext xmlns:c16="http://schemas.microsoft.com/office/drawing/2014/chart" uri="{C3380CC4-5D6E-409C-BE32-E72D297353CC}">
                <c16:uniqueId val="{0000045D-4D33-42BC-9E0A-31A3F7D524FB}"/>
              </c:ext>
            </c:extLst>
          </c:dPt>
          <c:dPt>
            <c:idx val="211"/>
            <c:bubble3D val="0"/>
            <c:extLst>
              <c:ext xmlns:c16="http://schemas.microsoft.com/office/drawing/2014/chart" uri="{C3380CC4-5D6E-409C-BE32-E72D297353CC}">
                <c16:uniqueId val="{0000045E-4D33-42BC-9E0A-31A3F7D524FB}"/>
              </c:ext>
            </c:extLst>
          </c:dPt>
          <c:dPt>
            <c:idx val="212"/>
            <c:bubble3D val="0"/>
            <c:extLst>
              <c:ext xmlns:c16="http://schemas.microsoft.com/office/drawing/2014/chart" uri="{C3380CC4-5D6E-409C-BE32-E72D297353CC}">
                <c16:uniqueId val="{0000045F-4D33-42BC-9E0A-31A3F7D524FB}"/>
              </c:ext>
            </c:extLst>
          </c:dPt>
          <c:dPt>
            <c:idx val="213"/>
            <c:bubble3D val="0"/>
            <c:extLst>
              <c:ext xmlns:c16="http://schemas.microsoft.com/office/drawing/2014/chart" uri="{C3380CC4-5D6E-409C-BE32-E72D297353CC}">
                <c16:uniqueId val="{00000460-4D33-42BC-9E0A-31A3F7D524FB}"/>
              </c:ext>
            </c:extLst>
          </c:dPt>
          <c:dPt>
            <c:idx val="214"/>
            <c:bubble3D val="0"/>
            <c:extLst>
              <c:ext xmlns:c16="http://schemas.microsoft.com/office/drawing/2014/chart" uri="{C3380CC4-5D6E-409C-BE32-E72D297353CC}">
                <c16:uniqueId val="{00000461-4D33-42BC-9E0A-31A3F7D524FB}"/>
              </c:ext>
            </c:extLst>
          </c:dPt>
          <c:dPt>
            <c:idx val="215"/>
            <c:bubble3D val="0"/>
            <c:extLst>
              <c:ext xmlns:c16="http://schemas.microsoft.com/office/drawing/2014/chart" uri="{C3380CC4-5D6E-409C-BE32-E72D297353CC}">
                <c16:uniqueId val="{00000462-4D33-42BC-9E0A-31A3F7D524FB}"/>
              </c:ext>
            </c:extLst>
          </c:dPt>
          <c:dPt>
            <c:idx val="216"/>
            <c:bubble3D val="0"/>
            <c:extLst>
              <c:ext xmlns:c16="http://schemas.microsoft.com/office/drawing/2014/chart" uri="{C3380CC4-5D6E-409C-BE32-E72D297353CC}">
                <c16:uniqueId val="{00000463-4D33-42BC-9E0A-31A3F7D524FB}"/>
              </c:ext>
            </c:extLst>
          </c:dPt>
          <c:dPt>
            <c:idx val="217"/>
            <c:bubble3D val="0"/>
            <c:extLst>
              <c:ext xmlns:c16="http://schemas.microsoft.com/office/drawing/2014/chart" uri="{C3380CC4-5D6E-409C-BE32-E72D297353CC}">
                <c16:uniqueId val="{00000464-4D33-42BC-9E0A-31A3F7D524FB}"/>
              </c:ext>
            </c:extLst>
          </c:dPt>
          <c:dPt>
            <c:idx val="218"/>
            <c:bubble3D val="0"/>
            <c:extLst>
              <c:ext xmlns:c16="http://schemas.microsoft.com/office/drawing/2014/chart" uri="{C3380CC4-5D6E-409C-BE32-E72D297353CC}">
                <c16:uniqueId val="{00000465-4D33-42BC-9E0A-31A3F7D524FB}"/>
              </c:ext>
            </c:extLst>
          </c:dPt>
          <c:dPt>
            <c:idx val="219"/>
            <c:bubble3D val="0"/>
            <c:extLst>
              <c:ext xmlns:c16="http://schemas.microsoft.com/office/drawing/2014/chart" uri="{C3380CC4-5D6E-409C-BE32-E72D297353CC}">
                <c16:uniqueId val="{00000466-4D33-42BC-9E0A-31A3F7D524FB}"/>
              </c:ext>
            </c:extLst>
          </c:dPt>
          <c:dPt>
            <c:idx val="220"/>
            <c:bubble3D val="0"/>
            <c:extLst>
              <c:ext xmlns:c16="http://schemas.microsoft.com/office/drawing/2014/chart" uri="{C3380CC4-5D6E-409C-BE32-E72D297353CC}">
                <c16:uniqueId val="{00000467-4D33-42BC-9E0A-31A3F7D524FB}"/>
              </c:ext>
            </c:extLst>
          </c:dPt>
          <c:dPt>
            <c:idx val="221"/>
            <c:bubble3D val="0"/>
            <c:extLst>
              <c:ext xmlns:c16="http://schemas.microsoft.com/office/drawing/2014/chart" uri="{C3380CC4-5D6E-409C-BE32-E72D297353CC}">
                <c16:uniqueId val="{00000468-4D33-42BC-9E0A-31A3F7D524FB}"/>
              </c:ext>
            </c:extLst>
          </c:dPt>
          <c:dPt>
            <c:idx val="222"/>
            <c:bubble3D val="0"/>
            <c:extLst>
              <c:ext xmlns:c16="http://schemas.microsoft.com/office/drawing/2014/chart" uri="{C3380CC4-5D6E-409C-BE32-E72D297353CC}">
                <c16:uniqueId val="{00000469-4D33-42BC-9E0A-31A3F7D524FB}"/>
              </c:ext>
            </c:extLst>
          </c:dPt>
          <c:dPt>
            <c:idx val="223"/>
            <c:bubble3D val="0"/>
            <c:extLst>
              <c:ext xmlns:c16="http://schemas.microsoft.com/office/drawing/2014/chart" uri="{C3380CC4-5D6E-409C-BE32-E72D297353CC}">
                <c16:uniqueId val="{0000046A-4D33-42BC-9E0A-31A3F7D524FB}"/>
              </c:ext>
            </c:extLst>
          </c:dPt>
          <c:dPt>
            <c:idx val="224"/>
            <c:bubble3D val="0"/>
            <c:extLst>
              <c:ext xmlns:c16="http://schemas.microsoft.com/office/drawing/2014/chart" uri="{C3380CC4-5D6E-409C-BE32-E72D297353CC}">
                <c16:uniqueId val="{0000046B-4D33-42BC-9E0A-31A3F7D524FB}"/>
              </c:ext>
            </c:extLst>
          </c:dPt>
          <c:dPt>
            <c:idx val="225"/>
            <c:bubble3D val="0"/>
            <c:extLst>
              <c:ext xmlns:c16="http://schemas.microsoft.com/office/drawing/2014/chart" uri="{C3380CC4-5D6E-409C-BE32-E72D297353CC}">
                <c16:uniqueId val="{0000046C-4D33-42BC-9E0A-31A3F7D524FB}"/>
              </c:ext>
            </c:extLst>
          </c:dPt>
          <c:dPt>
            <c:idx val="226"/>
            <c:bubble3D val="0"/>
            <c:extLst>
              <c:ext xmlns:c16="http://schemas.microsoft.com/office/drawing/2014/chart" uri="{C3380CC4-5D6E-409C-BE32-E72D297353CC}">
                <c16:uniqueId val="{0000046D-4D33-42BC-9E0A-31A3F7D524FB}"/>
              </c:ext>
            </c:extLst>
          </c:dPt>
          <c:dPt>
            <c:idx val="227"/>
            <c:bubble3D val="0"/>
            <c:extLst>
              <c:ext xmlns:c16="http://schemas.microsoft.com/office/drawing/2014/chart" uri="{C3380CC4-5D6E-409C-BE32-E72D297353CC}">
                <c16:uniqueId val="{0000046E-4D33-42BC-9E0A-31A3F7D524FB}"/>
              </c:ext>
            </c:extLst>
          </c:dPt>
          <c:dPt>
            <c:idx val="228"/>
            <c:bubble3D val="0"/>
            <c:extLst>
              <c:ext xmlns:c16="http://schemas.microsoft.com/office/drawing/2014/chart" uri="{C3380CC4-5D6E-409C-BE32-E72D297353CC}">
                <c16:uniqueId val="{0000046F-4D33-42BC-9E0A-31A3F7D524FB}"/>
              </c:ext>
            </c:extLst>
          </c:dPt>
          <c:dPt>
            <c:idx val="229"/>
            <c:bubble3D val="0"/>
            <c:extLst>
              <c:ext xmlns:c16="http://schemas.microsoft.com/office/drawing/2014/chart" uri="{C3380CC4-5D6E-409C-BE32-E72D297353CC}">
                <c16:uniqueId val="{00000470-4D33-42BC-9E0A-31A3F7D524FB}"/>
              </c:ext>
            </c:extLst>
          </c:dPt>
          <c:dPt>
            <c:idx val="230"/>
            <c:bubble3D val="0"/>
            <c:extLst>
              <c:ext xmlns:c16="http://schemas.microsoft.com/office/drawing/2014/chart" uri="{C3380CC4-5D6E-409C-BE32-E72D297353CC}">
                <c16:uniqueId val="{00000471-4D33-42BC-9E0A-31A3F7D524FB}"/>
              </c:ext>
            </c:extLst>
          </c:dPt>
          <c:dPt>
            <c:idx val="231"/>
            <c:bubble3D val="0"/>
            <c:extLst>
              <c:ext xmlns:c16="http://schemas.microsoft.com/office/drawing/2014/chart" uri="{C3380CC4-5D6E-409C-BE32-E72D297353CC}">
                <c16:uniqueId val="{00000472-4D33-42BC-9E0A-31A3F7D524FB}"/>
              </c:ext>
            </c:extLst>
          </c:dPt>
          <c:dPt>
            <c:idx val="232"/>
            <c:bubble3D val="0"/>
            <c:extLst>
              <c:ext xmlns:c16="http://schemas.microsoft.com/office/drawing/2014/chart" uri="{C3380CC4-5D6E-409C-BE32-E72D297353CC}">
                <c16:uniqueId val="{00000473-4D33-42BC-9E0A-31A3F7D524FB}"/>
              </c:ext>
            </c:extLst>
          </c:dPt>
          <c:dPt>
            <c:idx val="233"/>
            <c:bubble3D val="0"/>
            <c:extLst>
              <c:ext xmlns:c16="http://schemas.microsoft.com/office/drawing/2014/chart" uri="{C3380CC4-5D6E-409C-BE32-E72D297353CC}">
                <c16:uniqueId val="{00000474-4D33-42BC-9E0A-31A3F7D524FB}"/>
              </c:ext>
            </c:extLst>
          </c:dPt>
          <c:dPt>
            <c:idx val="234"/>
            <c:bubble3D val="0"/>
            <c:extLst>
              <c:ext xmlns:c16="http://schemas.microsoft.com/office/drawing/2014/chart" uri="{C3380CC4-5D6E-409C-BE32-E72D297353CC}">
                <c16:uniqueId val="{00000475-4D33-42BC-9E0A-31A3F7D524FB}"/>
              </c:ext>
            </c:extLst>
          </c:dPt>
          <c:dPt>
            <c:idx val="235"/>
            <c:bubble3D val="0"/>
            <c:extLst>
              <c:ext xmlns:c16="http://schemas.microsoft.com/office/drawing/2014/chart" uri="{C3380CC4-5D6E-409C-BE32-E72D297353CC}">
                <c16:uniqueId val="{00000476-4D33-42BC-9E0A-31A3F7D524FB}"/>
              </c:ext>
            </c:extLst>
          </c:dPt>
          <c:dPt>
            <c:idx val="236"/>
            <c:bubble3D val="0"/>
            <c:extLst>
              <c:ext xmlns:c16="http://schemas.microsoft.com/office/drawing/2014/chart" uri="{C3380CC4-5D6E-409C-BE32-E72D297353CC}">
                <c16:uniqueId val="{00000477-4D33-42BC-9E0A-31A3F7D524FB}"/>
              </c:ext>
            </c:extLst>
          </c:dPt>
          <c:dPt>
            <c:idx val="237"/>
            <c:bubble3D val="0"/>
            <c:extLst>
              <c:ext xmlns:c16="http://schemas.microsoft.com/office/drawing/2014/chart" uri="{C3380CC4-5D6E-409C-BE32-E72D297353CC}">
                <c16:uniqueId val="{00000478-4D33-42BC-9E0A-31A3F7D524FB}"/>
              </c:ext>
            </c:extLst>
          </c:dPt>
          <c:dPt>
            <c:idx val="238"/>
            <c:bubble3D val="0"/>
            <c:extLst>
              <c:ext xmlns:c16="http://schemas.microsoft.com/office/drawing/2014/chart" uri="{C3380CC4-5D6E-409C-BE32-E72D297353CC}">
                <c16:uniqueId val="{00000479-4D33-42BC-9E0A-31A3F7D524FB}"/>
              </c:ext>
            </c:extLst>
          </c:dPt>
          <c:dPt>
            <c:idx val="239"/>
            <c:bubble3D val="0"/>
            <c:extLst>
              <c:ext xmlns:c16="http://schemas.microsoft.com/office/drawing/2014/chart" uri="{C3380CC4-5D6E-409C-BE32-E72D297353CC}">
                <c16:uniqueId val="{0000047A-4D33-42BC-9E0A-31A3F7D524FB}"/>
              </c:ext>
            </c:extLst>
          </c:dPt>
          <c:dPt>
            <c:idx val="240"/>
            <c:bubble3D val="0"/>
            <c:extLst>
              <c:ext xmlns:c16="http://schemas.microsoft.com/office/drawing/2014/chart" uri="{C3380CC4-5D6E-409C-BE32-E72D297353CC}">
                <c16:uniqueId val="{0000047B-4D33-42BC-9E0A-31A3F7D524FB}"/>
              </c:ext>
            </c:extLst>
          </c:dPt>
          <c:dPt>
            <c:idx val="241"/>
            <c:bubble3D val="0"/>
            <c:extLst>
              <c:ext xmlns:c16="http://schemas.microsoft.com/office/drawing/2014/chart" uri="{C3380CC4-5D6E-409C-BE32-E72D297353CC}">
                <c16:uniqueId val="{0000047C-4D33-42BC-9E0A-31A3F7D524FB}"/>
              </c:ext>
            </c:extLst>
          </c:dPt>
          <c:dPt>
            <c:idx val="242"/>
            <c:bubble3D val="0"/>
            <c:extLst>
              <c:ext xmlns:c16="http://schemas.microsoft.com/office/drawing/2014/chart" uri="{C3380CC4-5D6E-409C-BE32-E72D297353CC}">
                <c16:uniqueId val="{0000047D-4D33-42BC-9E0A-31A3F7D524FB}"/>
              </c:ext>
            </c:extLst>
          </c:dPt>
          <c:dPt>
            <c:idx val="243"/>
            <c:bubble3D val="0"/>
            <c:extLst>
              <c:ext xmlns:c16="http://schemas.microsoft.com/office/drawing/2014/chart" uri="{C3380CC4-5D6E-409C-BE32-E72D297353CC}">
                <c16:uniqueId val="{0000047E-4D33-42BC-9E0A-31A3F7D524FB}"/>
              </c:ext>
            </c:extLst>
          </c:dPt>
          <c:dPt>
            <c:idx val="244"/>
            <c:bubble3D val="0"/>
            <c:extLst>
              <c:ext xmlns:c16="http://schemas.microsoft.com/office/drawing/2014/chart" uri="{C3380CC4-5D6E-409C-BE32-E72D297353CC}">
                <c16:uniqueId val="{0000047F-4D33-42BC-9E0A-31A3F7D524FB}"/>
              </c:ext>
            </c:extLst>
          </c:dPt>
          <c:dPt>
            <c:idx val="245"/>
            <c:bubble3D val="0"/>
            <c:extLst>
              <c:ext xmlns:c16="http://schemas.microsoft.com/office/drawing/2014/chart" uri="{C3380CC4-5D6E-409C-BE32-E72D297353CC}">
                <c16:uniqueId val="{00000480-4D33-42BC-9E0A-31A3F7D524FB}"/>
              </c:ext>
            </c:extLst>
          </c:dPt>
          <c:dPt>
            <c:idx val="246"/>
            <c:bubble3D val="0"/>
            <c:extLst>
              <c:ext xmlns:c16="http://schemas.microsoft.com/office/drawing/2014/chart" uri="{C3380CC4-5D6E-409C-BE32-E72D297353CC}">
                <c16:uniqueId val="{00000481-4D33-42BC-9E0A-31A3F7D524FB}"/>
              </c:ext>
            </c:extLst>
          </c:dPt>
          <c:dPt>
            <c:idx val="247"/>
            <c:bubble3D val="0"/>
            <c:extLst>
              <c:ext xmlns:c16="http://schemas.microsoft.com/office/drawing/2014/chart" uri="{C3380CC4-5D6E-409C-BE32-E72D297353CC}">
                <c16:uniqueId val="{00000482-4D33-42BC-9E0A-31A3F7D524FB}"/>
              </c:ext>
            </c:extLst>
          </c:dPt>
          <c:dPt>
            <c:idx val="248"/>
            <c:bubble3D val="0"/>
            <c:extLst>
              <c:ext xmlns:c16="http://schemas.microsoft.com/office/drawing/2014/chart" uri="{C3380CC4-5D6E-409C-BE32-E72D297353CC}">
                <c16:uniqueId val="{00000483-4D33-42BC-9E0A-31A3F7D524FB}"/>
              </c:ext>
            </c:extLst>
          </c:dPt>
          <c:dPt>
            <c:idx val="249"/>
            <c:bubble3D val="0"/>
            <c:extLst>
              <c:ext xmlns:c16="http://schemas.microsoft.com/office/drawing/2014/chart" uri="{C3380CC4-5D6E-409C-BE32-E72D297353CC}">
                <c16:uniqueId val="{00000484-4D33-42BC-9E0A-31A3F7D524FB}"/>
              </c:ext>
            </c:extLst>
          </c:dPt>
          <c:dPt>
            <c:idx val="250"/>
            <c:bubble3D val="0"/>
            <c:extLst>
              <c:ext xmlns:c16="http://schemas.microsoft.com/office/drawing/2014/chart" uri="{C3380CC4-5D6E-409C-BE32-E72D297353CC}">
                <c16:uniqueId val="{00000485-4D33-42BC-9E0A-31A3F7D524FB}"/>
              </c:ext>
            </c:extLst>
          </c:dPt>
          <c:dPt>
            <c:idx val="251"/>
            <c:bubble3D val="0"/>
            <c:extLst>
              <c:ext xmlns:c16="http://schemas.microsoft.com/office/drawing/2014/chart" uri="{C3380CC4-5D6E-409C-BE32-E72D297353CC}">
                <c16:uniqueId val="{00000486-4D33-42BC-9E0A-31A3F7D524FB}"/>
              </c:ext>
            </c:extLst>
          </c:dPt>
          <c:dPt>
            <c:idx val="252"/>
            <c:bubble3D val="0"/>
            <c:extLst>
              <c:ext xmlns:c16="http://schemas.microsoft.com/office/drawing/2014/chart" uri="{C3380CC4-5D6E-409C-BE32-E72D297353CC}">
                <c16:uniqueId val="{00000487-4D33-42BC-9E0A-31A3F7D524FB}"/>
              </c:ext>
            </c:extLst>
          </c:dPt>
          <c:dPt>
            <c:idx val="253"/>
            <c:bubble3D val="0"/>
            <c:extLst>
              <c:ext xmlns:c16="http://schemas.microsoft.com/office/drawing/2014/chart" uri="{C3380CC4-5D6E-409C-BE32-E72D297353CC}">
                <c16:uniqueId val="{00000488-4D33-42BC-9E0A-31A3F7D524FB}"/>
              </c:ext>
            </c:extLst>
          </c:dPt>
          <c:dPt>
            <c:idx val="254"/>
            <c:bubble3D val="0"/>
            <c:extLst>
              <c:ext xmlns:c16="http://schemas.microsoft.com/office/drawing/2014/chart" uri="{C3380CC4-5D6E-409C-BE32-E72D297353CC}">
                <c16:uniqueId val="{00000489-4D33-42BC-9E0A-31A3F7D524FB}"/>
              </c:ext>
            </c:extLst>
          </c:dPt>
          <c:dPt>
            <c:idx val="255"/>
            <c:bubble3D val="0"/>
            <c:extLst>
              <c:ext xmlns:c16="http://schemas.microsoft.com/office/drawing/2014/chart" uri="{C3380CC4-5D6E-409C-BE32-E72D297353CC}">
                <c16:uniqueId val="{0000048A-4D33-42BC-9E0A-31A3F7D524FB}"/>
              </c:ext>
            </c:extLst>
          </c:dPt>
          <c:dPt>
            <c:idx val="256"/>
            <c:bubble3D val="0"/>
            <c:extLst>
              <c:ext xmlns:c16="http://schemas.microsoft.com/office/drawing/2014/chart" uri="{C3380CC4-5D6E-409C-BE32-E72D297353CC}">
                <c16:uniqueId val="{0000048B-4D33-42BC-9E0A-31A3F7D524FB}"/>
              </c:ext>
            </c:extLst>
          </c:dPt>
          <c:dPt>
            <c:idx val="257"/>
            <c:bubble3D val="0"/>
            <c:extLst>
              <c:ext xmlns:c16="http://schemas.microsoft.com/office/drawing/2014/chart" uri="{C3380CC4-5D6E-409C-BE32-E72D297353CC}">
                <c16:uniqueId val="{0000048C-4D33-42BC-9E0A-31A3F7D524FB}"/>
              </c:ext>
            </c:extLst>
          </c:dPt>
          <c:dPt>
            <c:idx val="258"/>
            <c:bubble3D val="0"/>
            <c:extLst>
              <c:ext xmlns:c16="http://schemas.microsoft.com/office/drawing/2014/chart" uri="{C3380CC4-5D6E-409C-BE32-E72D297353CC}">
                <c16:uniqueId val="{0000048D-4D33-42BC-9E0A-31A3F7D524FB}"/>
              </c:ext>
            </c:extLst>
          </c:dPt>
          <c:dPt>
            <c:idx val="259"/>
            <c:bubble3D val="0"/>
            <c:extLst>
              <c:ext xmlns:c16="http://schemas.microsoft.com/office/drawing/2014/chart" uri="{C3380CC4-5D6E-409C-BE32-E72D297353CC}">
                <c16:uniqueId val="{0000048E-4D33-42BC-9E0A-31A3F7D524FB}"/>
              </c:ext>
            </c:extLst>
          </c:dPt>
          <c:dPt>
            <c:idx val="260"/>
            <c:bubble3D val="0"/>
            <c:extLst>
              <c:ext xmlns:c16="http://schemas.microsoft.com/office/drawing/2014/chart" uri="{C3380CC4-5D6E-409C-BE32-E72D297353CC}">
                <c16:uniqueId val="{0000048F-4D33-42BC-9E0A-31A3F7D524FB}"/>
              </c:ext>
            </c:extLst>
          </c:dPt>
          <c:dPt>
            <c:idx val="261"/>
            <c:bubble3D val="0"/>
            <c:extLst>
              <c:ext xmlns:c16="http://schemas.microsoft.com/office/drawing/2014/chart" uri="{C3380CC4-5D6E-409C-BE32-E72D297353CC}">
                <c16:uniqueId val="{00000490-4D33-42BC-9E0A-31A3F7D524FB}"/>
              </c:ext>
            </c:extLst>
          </c:dPt>
          <c:dPt>
            <c:idx val="262"/>
            <c:bubble3D val="0"/>
            <c:extLst>
              <c:ext xmlns:c16="http://schemas.microsoft.com/office/drawing/2014/chart" uri="{C3380CC4-5D6E-409C-BE32-E72D297353CC}">
                <c16:uniqueId val="{00000491-4D33-42BC-9E0A-31A3F7D524FB}"/>
              </c:ext>
            </c:extLst>
          </c:dPt>
          <c:dPt>
            <c:idx val="263"/>
            <c:bubble3D val="0"/>
            <c:extLst>
              <c:ext xmlns:c16="http://schemas.microsoft.com/office/drawing/2014/chart" uri="{C3380CC4-5D6E-409C-BE32-E72D297353CC}">
                <c16:uniqueId val="{00000492-4D33-42BC-9E0A-31A3F7D524FB}"/>
              </c:ext>
            </c:extLst>
          </c:dPt>
          <c:dPt>
            <c:idx val="264"/>
            <c:bubble3D val="0"/>
            <c:extLst>
              <c:ext xmlns:c16="http://schemas.microsoft.com/office/drawing/2014/chart" uri="{C3380CC4-5D6E-409C-BE32-E72D297353CC}">
                <c16:uniqueId val="{00000493-4D33-42BC-9E0A-31A3F7D524FB}"/>
              </c:ext>
            </c:extLst>
          </c:dPt>
          <c:dPt>
            <c:idx val="265"/>
            <c:bubble3D val="0"/>
            <c:extLst>
              <c:ext xmlns:c16="http://schemas.microsoft.com/office/drawing/2014/chart" uri="{C3380CC4-5D6E-409C-BE32-E72D297353CC}">
                <c16:uniqueId val="{00000494-4D33-42BC-9E0A-31A3F7D524FB}"/>
              </c:ext>
            </c:extLst>
          </c:dPt>
          <c:dPt>
            <c:idx val="266"/>
            <c:bubble3D val="0"/>
            <c:extLst>
              <c:ext xmlns:c16="http://schemas.microsoft.com/office/drawing/2014/chart" uri="{C3380CC4-5D6E-409C-BE32-E72D297353CC}">
                <c16:uniqueId val="{00000495-4D33-42BC-9E0A-31A3F7D524FB}"/>
              </c:ext>
            </c:extLst>
          </c:dPt>
          <c:dPt>
            <c:idx val="267"/>
            <c:bubble3D val="0"/>
            <c:extLst>
              <c:ext xmlns:c16="http://schemas.microsoft.com/office/drawing/2014/chart" uri="{C3380CC4-5D6E-409C-BE32-E72D297353CC}">
                <c16:uniqueId val="{00000496-4D33-42BC-9E0A-31A3F7D524FB}"/>
              </c:ext>
            </c:extLst>
          </c:dPt>
          <c:dPt>
            <c:idx val="268"/>
            <c:bubble3D val="0"/>
            <c:extLst>
              <c:ext xmlns:c16="http://schemas.microsoft.com/office/drawing/2014/chart" uri="{C3380CC4-5D6E-409C-BE32-E72D297353CC}">
                <c16:uniqueId val="{00000497-4D33-42BC-9E0A-31A3F7D524FB}"/>
              </c:ext>
            </c:extLst>
          </c:dPt>
          <c:dPt>
            <c:idx val="269"/>
            <c:bubble3D val="0"/>
            <c:extLst>
              <c:ext xmlns:c16="http://schemas.microsoft.com/office/drawing/2014/chart" uri="{C3380CC4-5D6E-409C-BE32-E72D297353CC}">
                <c16:uniqueId val="{00000498-4D33-42BC-9E0A-31A3F7D524FB}"/>
              </c:ext>
            </c:extLst>
          </c:dPt>
          <c:dPt>
            <c:idx val="270"/>
            <c:bubble3D val="0"/>
            <c:extLst>
              <c:ext xmlns:c16="http://schemas.microsoft.com/office/drawing/2014/chart" uri="{C3380CC4-5D6E-409C-BE32-E72D297353CC}">
                <c16:uniqueId val="{00000499-4D33-42BC-9E0A-31A3F7D524FB}"/>
              </c:ext>
            </c:extLst>
          </c:dPt>
          <c:dPt>
            <c:idx val="271"/>
            <c:bubble3D val="0"/>
            <c:extLst>
              <c:ext xmlns:c16="http://schemas.microsoft.com/office/drawing/2014/chart" uri="{C3380CC4-5D6E-409C-BE32-E72D297353CC}">
                <c16:uniqueId val="{0000049A-4D33-42BC-9E0A-31A3F7D524FB}"/>
              </c:ext>
            </c:extLst>
          </c:dPt>
          <c:dPt>
            <c:idx val="272"/>
            <c:bubble3D val="0"/>
            <c:extLst>
              <c:ext xmlns:c16="http://schemas.microsoft.com/office/drawing/2014/chart" uri="{C3380CC4-5D6E-409C-BE32-E72D297353CC}">
                <c16:uniqueId val="{0000049B-4D33-42BC-9E0A-31A3F7D524FB}"/>
              </c:ext>
            </c:extLst>
          </c:dPt>
          <c:dPt>
            <c:idx val="273"/>
            <c:bubble3D val="0"/>
            <c:extLst>
              <c:ext xmlns:c16="http://schemas.microsoft.com/office/drawing/2014/chart" uri="{C3380CC4-5D6E-409C-BE32-E72D297353CC}">
                <c16:uniqueId val="{0000049C-4D33-42BC-9E0A-31A3F7D524FB}"/>
              </c:ext>
            </c:extLst>
          </c:dPt>
          <c:dPt>
            <c:idx val="274"/>
            <c:bubble3D val="0"/>
            <c:extLst>
              <c:ext xmlns:c16="http://schemas.microsoft.com/office/drawing/2014/chart" uri="{C3380CC4-5D6E-409C-BE32-E72D297353CC}">
                <c16:uniqueId val="{0000049D-4D33-42BC-9E0A-31A3F7D524FB}"/>
              </c:ext>
            </c:extLst>
          </c:dPt>
          <c:dPt>
            <c:idx val="275"/>
            <c:bubble3D val="0"/>
            <c:extLst>
              <c:ext xmlns:c16="http://schemas.microsoft.com/office/drawing/2014/chart" uri="{C3380CC4-5D6E-409C-BE32-E72D297353CC}">
                <c16:uniqueId val="{0000049E-4D33-42BC-9E0A-31A3F7D524FB}"/>
              </c:ext>
            </c:extLst>
          </c:dPt>
          <c:dPt>
            <c:idx val="276"/>
            <c:bubble3D val="0"/>
            <c:extLst>
              <c:ext xmlns:c16="http://schemas.microsoft.com/office/drawing/2014/chart" uri="{C3380CC4-5D6E-409C-BE32-E72D297353CC}">
                <c16:uniqueId val="{0000049F-4D33-42BC-9E0A-31A3F7D524FB}"/>
              </c:ext>
            </c:extLst>
          </c:dPt>
          <c:dPt>
            <c:idx val="277"/>
            <c:bubble3D val="0"/>
            <c:extLst>
              <c:ext xmlns:c16="http://schemas.microsoft.com/office/drawing/2014/chart" uri="{C3380CC4-5D6E-409C-BE32-E72D297353CC}">
                <c16:uniqueId val="{000004A0-4D33-42BC-9E0A-31A3F7D524FB}"/>
              </c:ext>
            </c:extLst>
          </c:dPt>
          <c:dPt>
            <c:idx val="278"/>
            <c:bubble3D val="0"/>
            <c:extLst>
              <c:ext xmlns:c16="http://schemas.microsoft.com/office/drawing/2014/chart" uri="{C3380CC4-5D6E-409C-BE32-E72D297353CC}">
                <c16:uniqueId val="{000004A1-4D33-42BC-9E0A-31A3F7D524FB}"/>
              </c:ext>
            </c:extLst>
          </c:dPt>
          <c:dPt>
            <c:idx val="279"/>
            <c:bubble3D val="0"/>
            <c:extLst>
              <c:ext xmlns:c16="http://schemas.microsoft.com/office/drawing/2014/chart" uri="{C3380CC4-5D6E-409C-BE32-E72D297353CC}">
                <c16:uniqueId val="{000004A2-4D33-42BC-9E0A-31A3F7D524FB}"/>
              </c:ext>
            </c:extLst>
          </c:dPt>
          <c:dPt>
            <c:idx val="280"/>
            <c:bubble3D val="0"/>
            <c:extLst>
              <c:ext xmlns:c16="http://schemas.microsoft.com/office/drawing/2014/chart" uri="{C3380CC4-5D6E-409C-BE32-E72D297353CC}">
                <c16:uniqueId val="{000004A3-4D33-42BC-9E0A-31A3F7D524FB}"/>
              </c:ext>
            </c:extLst>
          </c:dPt>
          <c:dPt>
            <c:idx val="281"/>
            <c:bubble3D val="0"/>
            <c:extLst>
              <c:ext xmlns:c16="http://schemas.microsoft.com/office/drawing/2014/chart" uri="{C3380CC4-5D6E-409C-BE32-E72D297353CC}">
                <c16:uniqueId val="{000004A4-4D33-42BC-9E0A-31A3F7D524FB}"/>
              </c:ext>
            </c:extLst>
          </c:dPt>
          <c:dPt>
            <c:idx val="282"/>
            <c:bubble3D val="0"/>
            <c:extLst>
              <c:ext xmlns:c16="http://schemas.microsoft.com/office/drawing/2014/chart" uri="{C3380CC4-5D6E-409C-BE32-E72D297353CC}">
                <c16:uniqueId val="{000004A5-4D33-42BC-9E0A-31A3F7D524FB}"/>
              </c:ext>
            </c:extLst>
          </c:dPt>
          <c:dPt>
            <c:idx val="283"/>
            <c:bubble3D val="0"/>
            <c:extLst>
              <c:ext xmlns:c16="http://schemas.microsoft.com/office/drawing/2014/chart" uri="{C3380CC4-5D6E-409C-BE32-E72D297353CC}">
                <c16:uniqueId val="{000004A6-4D33-42BC-9E0A-31A3F7D524FB}"/>
              </c:ext>
            </c:extLst>
          </c:dPt>
          <c:dPt>
            <c:idx val="284"/>
            <c:bubble3D val="0"/>
            <c:extLst>
              <c:ext xmlns:c16="http://schemas.microsoft.com/office/drawing/2014/chart" uri="{C3380CC4-5D6E-409C-BE32-E72D297353CC}">
                <c16:uniqueId val="{000004A7-4D33-42BC-9E0A-31A3F7D524FB}"/>
              </c:ext>
            </c:extLst>
          </c:dPt>
          <c:dPt>
            <c:idx val="285"/>
            <c:bubble3D val="0"/>
            <c:extLst>
              <c:ext xmlns:c16="http://schemas.microsoft.com/office/drawing/2014/chart" uri="{C3380CC4-5D6E-409C-BE32-E72D297353CC}">
                <c16:uniqueId val="{000004A8-4D33-42BC-9E0A-31A3F7D524FB}"/>
              </c:ext>
            </c:extLst>
          </c:dPt>
          <c:dPt>
            <c:idx val="286"/>
            <c:bubble3D val="0"/>
            <c:extLst>
              <c:ext xmlns:c16="http://schemas.microsoft.com/office/drawing/2014/chart" uri="{C3380CC4-5D6E-409C-BE32-E72D297353CC}">
                <c16:uniqueId val="{000004A9-4D33-42BC-9E0A-31A3F7D524FB}"/>
              </c:ext>
            </c:extLst>
          </c:dPt>
          <c:dPt>
            <c:idx val="287"/>
            <c:bubble3D val="0"/>
            <c:extLst>
              <c:ext xmlns:c16="http://schemas.microsoft.com/office/drawing/2014/chart" uri="{C3380CC4-5D6E-409C-BE32-E72D297353CC}">
                <c16:uniqueId val="{000004AA-4D33-42BC-9E0A-31A3F7D524FB}"/>
              </c:ext>
            </c:extLst>
          </c:dPt>
          <c:dPt>
            <c:idx val="288"/>
            <c:bubble3D val="0"/>
            <c:extLst>
              <c:ext xmlns:c16="http://schemas.microsoft.com/office/drawing/2014/chart" uri="{C3380CC4-5D6E-409C-BE32-E72D297353CC}">
                <c16:uniqueId val="{000004AB-4D33-42BC-9E0A-31A3F7D524FB}"/>
              </c:ext>
            </c:extLst>
          </c:dPt>
          <c:dPt>
            <c:idx val="289"/>
            <c:bubble3D val="0"/>
            <c:extLst>
              <c:ext xmlns:c16="http://schemas.microsoft.com/office/drawing/2014/chart" uri="{C3380CC4-5D6E-409C-BE32-E72D297353CC}">
                <c16:uniqueId val="{000004AC-4D33-42BC-9E0A-31A3F7D524FB}"/>
              </c:ext>
            </c:extLst>
          </c:dPt>
          <c:dPt>
            <c:idx val="290"/>
            <c:bubble3D val="0"/>
            <c:extLst>
              <c:ext xmlns:c16="http://schemas.microsoft.com/office/drawing/2014/chart" uri="{C3380CC4-5D6E-409C-BE32-E72D297353CC}">
                <c16:uniqueId val="{000004AD-4D33-42BC-9E0A-31A3F7D524FB}"/>
              </c:ext>
            </c:extLst>
          </c:dPt>
          <c:dPt>
            <c:idx val="291"/>
            <c:bubble3D val="0"/>
            <c:extLst>
              <c:ext xmlns:c16="http://schemas.microsoft.com/office/drawing/2014/chart" uri="{C3380CC4-5D6E-409C-BE32-E72D297353CC}">
                <c16:uniqueId val="{000004AE-4D33-42BC-9E0A-31A3F7D524FB}"/>
              </c:ext>
            </c:extLst>
          </c:dPt>
          <c:dPt>
            <c:idx val="292"/>
            <c:bubble3D val="0"/>
            <c:extLst>
              <c:ext xmlns:c16="http://schemas.microsoft.com/office/drawing/2014/chart" uri="{C3380CC4-5D6E-409C-BE32-E72D297353CC}">
                <c16:uniqueId val="{000004AF-4D33-42BC-9E0A-31A3F7D524FB}"/>
              </c:ext>
            </c:extLst>
          </c:dPt>
          <c:dPt>
            <c:idx val="293"/>
            <c:bubble3D val="0"/>
            <c:extLst>
              <c:ext xmlns:c16="http://schemas.microsoft.com/office/drawing/2014/chart" uri="{C3380CC4-5D6E-409C-BE32-E72D297353CC}">
                <c16:uniqueId val="{000004B0-4D33-42BC-9E0A-31A3F7D524FB}"/>
              </c:ext>
            </c:extLst>
          </c:dPt>
          <c:dPt>
            <c:idx val="294"/>
            <c:bubble3D val="0"/>
            <c:extLst>
              <c:ext xmlns:c16="http://schemas.microsoft.com/office/drawing/2014/chart" uri="{C3380CC4-5D6E-409C-BE32-E72D297353CC}">
                <c16:uniqueId val="{000004B1-4D33-42BC-9E0A-31A3F7D524FB}"/>
              </c:ext>
            </c:extLst>
          </c:dPt>
          <c:dPt>
            <c:idx val="295"/>
            <c:bubble3D val="0"/>
            <c:extLst>
              <c:ext xmlns:c16="http://schemas.microsoft.com/office/drawing/2014/chart" uri="{C3380CC4-5D6E-409C-BE32-E72D297353CC}">
                <c16:uniqueId val="{000004B2-4D33-42BC-9E0A-31A3F7D524FB}"/>
              </c:ext>
            </c:extLst>
          </c:dPt>
          <c:dPt>
            <c:idx val="296"/>
            <c:bubble3D val="0"/>
            <c:extLst>
              <c:ext xmlns:c16="http://schemas.microsoft.com/office/drawing/2014/chart" uri="{C3380CC4-5D6E-409C-BE32-E72D297353CC}">
                <c16:uniqueId val="{000004B3-4D33-42BC-9E0A-31A3F7D524FB}"/>
              </c:ext>
            </c:extLst>
          </c:dPt>
          <c:dPt>
            <c:idx val="297"/>
            <c:bubble3D val="0"/>
            <c:extLst>
              <c:ext xmlns:c16="http://schemas.microsoft.com/office/drawing/2014/chart" uri="{C3380CC4-5D6E-409C-BE32-E72D297353CC}">
                <c16:uniqueId val="{000004B4-4D33-42BC-9E0A-31A3F7D524FB}"/>
              </c:ext>
            </c:extLst>
          </c:dPt>
          <c:dPt>
            <c:idx val="298"/>
            <c:bubble3D val="0"/>
            <c:extLst>
              <c:ext xmlns:c16="http://schemas.microsoft.com/office/drawing/2014/chart" uri="{C3380CC4-5D6E-409C-BE32-E72D297353CC}">
                <c16:uniqueId val="{000004B5-4D33-42BC-9E0A-31A3F7D524FB}"/>
              </c:ext>
            </c:extLst>
          </c:dPt>
          <c:dPt>
            <c:idx val="299"/>
            <c:bubble3D val="0"/>
            <c:extLst>
              <c:ext xmlns:c16="http://schemas.microsoft.com/office/drawing/2014/chart" uri="{C3380CC4-5D6E-409C-BE32-E72D297353CC}">
                <c16:uniqueId val="{000004B6-4D33-42BC-9E0A-31A3F7D524FB}"/>
              </c:ext>
            </c:extLst>
          </c:dPt>
          <c:dPt>
            <c:idx val="300"/>
            <c:bubble3D val="0"/>
            <c:extLst>
              <c:ext xmlns:c16="http://schemas.microsoft.com/office/drawing/2014/chart" uri="{C3380CC4-5D6E-409C-BE32-E72D297353CC}">
                <c16:uniqueId val="{000004B7-4D33-42BC-9E0A-31A3F7D524FB}"/>
              </c:ext>
            </c:extLst>
          </c:dPt>
          <c:dPt>
            <c:idx val="301"/>
            <c:bubble3D val="0"/>
            <c:extLst>
              <c:ext xmlns:c16="http://schemas.microsoft.com/office/drawing/2014/chart" uri="{C3380CC4-5D6E-409C-BE32-E72D297353CC}">
                <c16:uniqueId val="{000004B8-4D33-42BC-9E0A-31A3F7D524FB}"/>
              </c:ext>
            </c:extLst>
          </c:dPt>
          <c:dPt>
            <c:idx val="302"/>
            <c:bubble3D val="0"/>
            <c:extLst>
              <c:ext xmlns:c16="http://schemas.microsoft.com/office/drawing/2014/chart" uri="{C3380CC4-5D6E-409C-BE32-E72D297353CC}">
                <c16:uniqueId val="{000004B9-4D33-42BC-9E0A-31A3F7D524FB}"/>
              </c:ext>
            </c:extLst>
          </c:dPt>
          <c:dPt>
            <c:idx val="303"/>
            <c:bubble3D val="0"/>
            <c:extLst>
              <c:ext xmlns:c16="http://schemas.microsoft.com/office/drawing/2014/chart" uri="{C3380CC4-5D6E-409C-BE32-E72D297353CC}">
                <c16:uniqueId val="{000004BA-4D33-42BC-9E0A-31A3F7D524FB}"/>
              </c:ext>
            </c:extLst>
          </c:dPt>
          <c:dPt>
            <c:idx val="304"/>
            <c:bubble3D val="0"/>
            <c:extLst>
              <c:ext xmlns:c16="http://schemas.microsoft.com/office/drawing/2014/chart" uri="{C3380CC4-5D6E-409C-BE32-E72D297353CC}">
                <c16:uniqueId val="{000004BB-4D33-42BC-9E0A-31A3F7D524FB}"/>
              </c:ext>
            </c:extLst>
          </c:dPt>
          <c:dPt>
            <c:idx val="305"/>
            <c:bubble3D val="0"/>
            <c:extLst>
              <c:ext xmlns:c16="http://schemas.microsoft.com/office/drawing/2014/chart" uri="{C3380CC4-5D6E-409C-BE32-E72D297353CC}">
                <c16:uniqueId val="{000004BC-4D33-42BC-9E0A-31A3F7D524FB}"/>
              </c:ext>
            </c:extLst>
          </c:dPt>
          <c:dPt>
            <c:idx val="306"/>
            <c:bubble3D val="0"/>
            <c:extLst>
              <c:ext xmlns:c16="http://schemas.microsoft.com/office/drawing/2014/chart" uri="{C3380CC4-5D6E-409C-BE32-E72D297353CC}">
                <c16:uniqueId val="{000004BD-4D33-42BC-9E0A-31A3F7D524FB}"/>
              </c:ext>
            </c:extLst>
          </c:dPt>
          <c:dPt>
            <c:idx val="307"/>
            <c:bubble3D val="0"/>
            <c:extLst>
              <c:ext xmlns:c16="http://schemas.microsoft.com/office/drawing/2014/chart" uri="{C3380CC4-5D6E-409C-BE32-E72D297353CC}">
                <c16:uniqueId val="{000004BE-4D33-42BC-9E0A-31A3F7D524FB}"/>
              </c:ext>
            </c:extLst>
          </c:dPt>
          <c:dPt>
            <c:idx val="308"/>
            <c:bubble3D val="0"/>
            <c:extLst>
              <c:ext xmlns:c16="http://schemas.microsoft.com/office/drawing/2014/chart" uri="{C3380CC4-5D6E-409C-BE32-E72D297353CC}">
                <c16:uniqueId val="{000004BF-4D33-42BC-9E0A-31A3F7D524FB}"/>
              </c:ext>
            </c:extLst>
          </c:dPt>
          <c:dPt>
            <c:idx val="309"/>
            <c:bubble3D val="0"/>
            <c:extLst>
              <c:ext xmlns:c16="http://schemas.microsoft.com/office/drawing/2014/chart" uri="{C3380CC4-5D6E-409C-BE32-E72D297353CC}">
                <c16:uniqueId val="{000004C0-4D33-42BC-9E0A-31A3F7D524FB}"/>
              </c:ext>
            </c:extLst>
          </c:dPt>
          <c:dPt>
            <c:idx val="310"/>
            <c:bubble3D val="0"/>
            <c:extLst>
              <c:ext xmlns:c16="http://schemas.microsoft.com/office/drawing/2014/chart" uri="{C3380CC4-5D6E-409C-BE32-E72D297353CC}">
                <c16:uniqueId val="{000004C1-4D33-42BC-9E0A-31A3F7D524FB}"/>
              </c:ext>
            </c:extLst>
          </c:dPt>
          <c:dPt>
            <c:idx val="311"/>
            <c:bubble3D val="0"/>
            <c:extLst>
              <c:ext xmlns:c16="http://schemas.microsoft.com/office/drawing/2014/chart" uri="{C3380CC4-5D6E-409C-BE32-E72D297353CC}">
                <c16:uniqueId val="{000004C2-4D33-42BC-9E0A-31A3F7D524FB}"/>
              </c:ext>
            </c:extLst>
          </c:dPt>
          <c:dPt>
            <c:idx val="312"/>
            <c:bubble3D val="0"/>
            <c:extLst>
              <c:ext xmlns:c16="http://schemas.microsoft.com/office/drawing/2014/chart" uri="{C3380CC4-5D6E-409C-BE32-E72D297353CC}">
                <c16:uniqueId val="{000004C3-4D33-42BC-9E0A-31A3F7D524FB}"/>
              </c:ext>
            </c:extLst>
          </c:dPt>
          <c:dPt>
            <c:idx val="313"/>
            <c:bubble3D val="0"/>
            <c:extLst>
              <c:ext xmlns:c16="http://schemas.microsoft.com/office/drawing/2014/chart" uri="{C3380CC4-5D6E-409C-BE32-E72D297353CC}">
                <c16:uniqueId val="{000004C4-4D33-42BC-9E0A-31A3F7D524FB}"/>
              </c:ext>
            </c:extLst>
          </c:dPt>
          <c:dPt>
            <c:idx val="314"/>
            <c:bubble3D val="0"/>
            <c:extLst>
              <c:ext xmlns:c16="http://schemas.microsoft.com/office/drawing/2014/chart" uri="{C3380CC4-5D6E-409C-BE32-E72D297353CC}">
                <c16:uniqueId val="{000004C5-4D33-42BC-9E0A-31A3F7D524FB}"/>
              </c:ext>
            </c:extLst>
          </c:dPt>
          <c:dPt>
            <c:idx val="315"/>
            <c:bubble3D val="0"/>
            <c:extLst>
              <c:ext xmlns:c16="http://schemas.microsoft.com/office/drawing/2014/chart" uri="{C3380CC4-5D6E-409C-BE32-E72D297353CC}">
                <c16:uniqueId val="{000004C6-4D33-42BC-9E0A-31A3F7D524FB}"/>
              </c:ext>
            </c:extLst>
          </c:dPt>
          <c:dPt>
            <c:idx val="316"/>
            <c:bubble3D val="0"/>
            <c:extLst>
              <c:ext xmlns:c16="http://schemas.microsoft.com/office/drawing/2014/chart" uri="{C3380CC4-5D6E-409C-BE32-E72D297353CC}">
                <c16:uniqueId val="{000004C7-4D33-42BC-9E0A-31A3F7D524FB}"/>
              </c:ext>
            </c:extLst>
          </c:dPt>
          <c:dPt>
            <c:idx val="317"/>
            <c:bubble3D val="0"/>
            <c:extLst>
              <c:ext xmlns:c16="http://schemas.microsoft.com/office/drawing/2014/chart" uri="{C3380CC4-5D6E-409C-BE32-E72D297353CC}">
                <c16:uniqueId val="{000004C8-4D33-42BC-9E0A-31A3F7D524FB}"/>
              </c:ext>
            </c:extLst>
          </c:dPt>
          <c:dPt>
            <c:idx val="318"/>
            <c:bubble3D val="0"/>
            <c:extLst>
              <c:ext xmlns:c16="http://schemas.microsoft.com/office/drawing/2014/chart" uri="{C3380CC4-5D6E-409C-BE32-E72D297353CC}">
                <c16:uniqueId val="{000004C9-4D33-42BC-9E0A-31A3F7D524FB}"/>
              </c:ext>
            </c:extLst>
          </c:dPt>
          <c:dPt>
            <c:idx val="319"/>
            <c:bubble3D val="0"/>
            <c:extLst>
              <c:ext xmlns:c16="http://schemas.microsoft.com/office/drawing/2014/chart" uri="{C3380CC4-5D6E-409C-BE32-E72D297353CC}">
                <c16:uniqueId val="{000004CA-4D33-42BC-9E0A-31A3F7D524FB}"/>
              </c:ext>
            </c:extLst>
          </c:dPt>
          <c:dPt>
            <c:idx val="320"/>
            <c:bubble3D val="0"/>
            <c:extLst>
              <c:ext xmlns:c16="http://schemas.microsoft.com/office/drawing/2014/chart" uri="{C3380CC4-5D6E-409C-BE32-E72D297353CC}">
                <c16:uniqueId val="{000004CB-4D33-42BC-9E0A-31A3F7D524FB}"/>
              </c:ext>
            </c:extLst>
          </c:dPt>
          <c:dPt>
            <c:idx val="321"/>
            <c:bubble3D val="0"/>
            <c:extLst>
              <c:ext xmlns:c16="http://schemas.microsoft.com/office/drawing/2014/chart" uri="{C3380CC4-5D6E-409C-BE32-E72D297353CC}">
                <c16:uniqueId val="{000004CC-4D33-42BC-9E0A-31A3F7D524FB}"/>
              </c:ext>
            </c:extLst>
          </c:dPt>
          <c:dPt>
            <c:idx val="322"/>
            <c:bubble3D val="0"/>
            <c:extLst>
              <c:ext xmlns:c16="http://schemas.microsoft.com/office/drawing/2014/chart" uri="{C3380CC4-5D6E-409C-BE32-E72D297353CC}">
                <c16:uniqueId val="{000004CD-4D33-42BC-9E0A-31A3F7D524FB}"/>
              </c:ext>
            </c:extLst>
          </c:dPt>
          <c:dPt>
            <c:idx val="323"/>
            <c:bubble3D val="0"/>
            <c:extLst>
              <c:ext xmlns:c16="http://schemas.microsoft.com/office/drawing/2014/chart" uri="{C3380CC4-5D6E-409C-BE32-E72D297353CC}">
                <c16:uniqueId val="{000004CE-4D33-42BC-9E0A-31A3F7D524FB}"/>
              </c:ext>
            </c:extLst>
          </c:dPt>
          <c:dPt>
            <c:idx val="324"/>
            <c:bubble3D val="0"/>
            <c:extLst>
              <c:ext xmlns:c16="http://schemas.microsoft.com/office/drawing/2014/chart" uri="{C3380CC4-5D6E-409C-BE32-E72D297353CC}">
                <c16:uniqueId val="{000004CF-4D33-42BC-9E0A-31A3F7D524FB}"/>
              </c:ext>
            </c:extLst>
          </c:dPt>
          <c:dPt>
            <c:idx val="325"/>
            <c:bubble3D val="0"/>
            <c:extLst>
              <c:ext xmlns:c16="http://schemas.microsoft.com/office/drawing/2014/chart" uri="{C3380CC4-5D6E-409C-BE32-E72D297353CC}">
                <c16:uniqueId val="{000004D0-4D33-42BC-9E0A-31A3F7D524FB}"/>
              </c:ext>
            </c:extLst>
          </c:dPt>
          <c:dPt>
            <c:idx val="326"/>
            <c:bubble3D val="0"/>
            <c:extLst>
              <c:ext xmlns:c16="http://schemas.microsoft.com/office/drawing/2014/chart" uri="{C3380CC4-5D6E-409C-BE32-E72D297353CC}">
                <c16:uniqueId val="{000004D1-4D33-42BC-9E0A-31A3F7D524FB}"/>
              </c:ext>
            </c:extLst>
          </c:dPt>
          <c:dPt>
            <c:idx val="327"/>
            <c:bubble3D val="0"/>
            <c:extLst>
              <c:ext xmlns:c16="http://schemas.microsoft.com/office/drawing/2014/chart" uri="{C3380CC4-5D6E-409C-BE32-E72D297353CC}">
                <c16:uniqueId val="{000004D2-4D33-42BC-9E0A-31A3F7D524FB}"/>
              </c:ext>
            </c:extLst>
          </c:dPt>
          <c:dPt>
            <c:idx val="328"/>
            <c:bubble3D val="0"/>
            <c:extLst>
              <c:ext xmlns:c16="http://schemas.microsoft.com/office/drawing/2014/chart" uri="{C3380CC4-5D6E-409C-BE32-E72D297353CC}">
                <c16:uniqueId val="{000004D3-4D33-42BC-9E0A-31A3F7D524FB}"/>
              </c:ext>
            </c:extLst>
          </c:dPt>
          <c:dPt>
            <c:idx val="329"/>
            <c:bubble3D val="0"/>
            <c:extLst>
              <c:ext xmlns:c16="http://schemas.microsoft.com/office/drawing/2014/chart" uri="{C3380CC4-5D6E-409C-BE32-E72D297353CC}">
                <c16:uniqueId val="{000004D4-4D33-42BC-9E0A-31A3F7D524FB}"/>
              </c:ext>
            </c:extLst>
          </c:dPt>
          <c:dPt>
            <c:idx val="330"/>
            <c:bubble3D val="0"/>
            <c:extLst>
              <c:ext xmlns:c16="http://schemas.microsoft.com/office/drawing/2014/chart" uri="{C3380CC4-5D6E-409C-BE32-E72D297353CC}">
                <c16:uniqueId val="{000004D5-4D33-42BC-9E0A-31A3F7D524FB}"/>
              </c:ext>
            </c:extLst>
          </c:dPt>
          <c:dPt>
            <c:idx val="331"/>
            <c:bubble3D val="0"/>
            <c:extLst>
              <c:ext xmlns:c16="http://schemas.microsoft.com/office/drawing/2014/chart" uri="{C3380CC4-5D6E-409C-BE32-E72D297353CC}">
                <c16:uniqueId val="{000004D6-4D33-42BC-9E0A-31A3F7D524FB}"/>
              </c:ext>
            </c:extLst>
          </c:dPt>
          <c:dPt>
            <c:idx val="332"/>
            <c:bubble3D val="0"/>
            <c:extLst>
              <c:ext xmlns:c16="http://schemas.microsoft.com/office/drawing/2014/chart" uri="{C3380CC4-5D6E-409C-BE32-E72D297353CC}">
                <c16:uniqueId val="{000004D7-4D33-42BC-9E0A-31A3F7D524FB}"/>
              </c:ext>
            </c:extLst>
          </c:dPt>
          <c:dPt>
            <c:idx val="333"/>
            <c:bubble3D val="0"/>
            <c:extLst>
              <c:ext xmlns:c16="http://schemas.microsoft.com/office/drawing/2014/chart" uri="{C3380CC4-5D6E-409C-BE32-E72D297353CC}">
                <c16:uniqueId val="{000004D8-4D33-42BC-9E0A-31A3F7D524FB}"/>
              </c:ext>
            </c:extLst>
          </c:dPt>
          <c:dPt>
            <c:idx val="334"/>
            <c:bubble3D val="0"/>
            <c:extLst>
              <c:ext xmlns:c16="http://schemas.microsoft.com/office/drawing/2014/chart" uri="{C3380CC4-5D6E-409C-BE32-E72D297353CC}">
                <c16:uniqueId val="{000004D9-4D33-42BC-9E0A-31A3F7D524FB}"/>
              </c:ext>
            </c:extLst>
          </c:dPt>
          <c:dPt>
            <c:idx val="335"/>
            <c:bubble3D val="0"/>
            <c:extLst>
              <c:ext xmlns:c16="http://schemas.microsoft.com/office/drawing/2014/chart" uri="{C3380CC4-5D6E-409C-BE32-E72D297353CC}">
                <c16:uniqueId val="{000004DA-4D33-42BC-9E0A-31A3F7D524FB}"/>
              </c:ext>
            </c:extLst>
          </c:dPt>
          <c:dPt>
            <c:idx val="336"/>
            <c:bubble3D val="0"/>
            <c:extLst>
              <c:ext xmlns:c16="http://schemas.microsoft.com/office/drawing/2014/chart" uri="{C3380CC4-5D6E-409C-BE32-E72D297353CC}">
                <c16:uniqueId val="{000004DB-4D33-42BC-9E0A-31A3F7D524FB}"/>
              </c:ext>
            </c:extLst>
          </c:dPt>
          <c:dPt>
            <c:idx val="337"/>
            <c:bubble3D val="0"/>
            <c:extLst>
              <c:ext xmlns:c16="http://schemas.microsoft.com/office/drawing/2014/chart" uri="{C3380CC4-5D6E-409C-BE32-E72D297353CC}">
                <c16:uniqueId val="{000004DC-4D33-42BC-9E0A-31A3F7D524FB}"/>
              </c:ext>
            </c:extLst>
          </c:dPt>
          <c:dPt>
            <c:idx val="338"/>
            <c:bubble3D val="0"/>
            <c:extLst>
              <c:ext xmlns:c16="http://schemas.microsoft.com/office/drawing/2014/chart" uri="{C3380CC4-5D6E-409C-BE32-E72D297353CC}">
                <c16:uniqueId val="{000004DD-4D33-42BC-9E0A-31A3F7D524FB}"/>
              </c:ext>
            </c:extLst>
          </c:dPt>
          <c:dPt>
            <c:idx val="339"/>
            <c:bubble3D val="0"/>
            <c:extLst>
              <c:ext xmlns:c16="http://schemas.microsoft.com/office/drawing/2014/chart" uri="{C3380CC4-5D6E-409C-BE32-E72D297353CC}">
                <c16:uniqueId val="{000004DE-4D33-42BC-9E0A-31A3F7D524FB}"/>
              </c:ext>
            </c:extLst>
          </c:dPt>
          <c:dPt>
            <c:idx val="340"/>
            <c:bubble3D val="0"/>
            <c:extLst>
              <c:ext xmlns:c16="http://schemas.microsoft.com/office/drawing/2014/chart" uri="{C3380CC4-5D6E-409C-BE32-E72D297353CC}">
                <c16:uniqueId val="{000004DF-4D33-42BC-9E0A-31A3F7D524FB}"/>
              </c:ext>
            </c:extLst>
          </c:dPt>
          <c:dPt>
            <c:idx val="341"/>
            <c:bubble3D val="0"/>
            <c:extLst>
              <c:ext xmlns:c16="http://schemas.microsoft.com/office/drawing/2014/chart" uri="{C3380CC4-5D6E-409C-BE32-E72D297353CC}">
                <c16:uniqueId val="{000004E0-4D33-42BC-9E0A-31A3F7D524FB}"/>
              </c:ext>
            </c:extLst>
          </c:dPt>
          <c:dPt>
            <c:idx val="342"/>
            <c:bubble3D val="0"/>
            <c:extLst>
              <c:ext xmlns:c16="http://schemas.microsoft.com/office/drawing/2014/chart" uri="{C3380CC4-5D6E-409C-BE32-E72D297353CC}">
                <c16:uniqueId val="{000004E1-4D33-42BC-9E0A-31A3F7D524FB}"/>
              </c:ext>
            </c:extLst>
          </c:dPt>
          <c:dPt>
            <c:idx val="343"/>
            <c:bubble3D val="0"/>
            <c:extLst>
              <c:ext xmlns:c16="http://schemas.microsoft.com/office/drawing/2014/chart" uri="{C3380CC4-5D6E-409C-BE32-E72D297353CC}">
                <c16:uniqueId val="{000004E2-4D33-42BC-9E0A-31A3F7D524FB}"/>
              </c:ext>
            </c:extLst>
          </c:dPt>
          <c:dPt>
            <c:idx val="344"/>
            <c:bubble3D val="0"/>
            <c:extLst>
              <c:ext xmlns:c16="http://schemas.microsoft.com/office/drawing/2014/chart" uri="{C3380CC4-5D6E-409C-BE32-E72D297353CC}">
                <c16:uniqueId val="{000004E3-4D33-42BC-9E0A-31A3F7D524FB}"/>
              </c:ext>
            </c:extLst>
          </c:dPt>
          <c:dPt>
            <c:idx val="345"/>
            <c:bubble3D val="0"/>
            <c:extLst>
              <c:ext xmlns:c16="http://schemas.microsoft.com/office/drawing/2014/chart" uri="{C3380CC4-5D6E-409C-BE32-E72D297353CC}">
                <c16:uniqueId val="{000004E4-4D33-42BC-9E0A-31A3F7D524FB}"/>
              </c:ext>
            </c:extLst>
          </c:dPt>
          <c:dPt>
            <c:idx val="346"/>
            <c:bubble3D val="0"/>
            <c:extLst>
              <c:ext xmlns:c16="http://schemas.microsoft.com/office/drawing/2014/chart" uri="{C3380CC4-5D6E-409C-BE32-E72D297353CC}">
                <c16:uniqueId val="{000004E5-4D33-42BC-9E0A-31A3F7D524FB}"/>
              </c:ext>
            </c:extLst>
          </c:dPt>
          <c:dPt>
            <c:idx val="347"/>
            <c:bubble3D val="0"/>
            <c:extLst>
              <c:ext xmlns:c16="http://schemas.microsoft.com/office/drawing/2014/chart" uri="{C3380CC4-5D6E-409C-BE32-E72D297353CC}">
                <c16:uniqueId val="{000004E6-4D33-42BC-9E0A-31A3F7D524FB}"/>
              </c:ext>
            </c:extLst>
          </c:dPt>
          <c:dPt>
            <c:idx val="348"/>
            <c:bubble3D val="0"/>
            <c:extLst>
              <c:ext xmlns:c16="http://schemas.microsoft.com/office/drawing/2014/chart" uri="{C3380CC4-5D6E-409C-BE32-E72D297353CC}">
                <c16:uniqueId val="{000004E7-4D33-42BC-9E0A-31A3F7D524FB}"/>
              </c:ext>
            </c:extLst>
          </c:dPt>
          <c:dPt>
            <c:idx val="349"/>
            <c:bubble3D val="0"/>
            <c:extLst>
              <c:ext xmlns:c16="http://schemas.microsoft.com/office/drawing/2014/chart" uri="{C3380CC4-5D6E-409C-BE32-E72D297353CC}">
                <c16:uniqueId val="{000004E8-4D33-42BC-9E0A-31A3F7D524FB}"/>
              </c:ext>
            </c:extLst>
          </c:dPt>
          <c:dPt>
            <c:idx val="350"/>
            <c:bubble3D val="0"/>
            <c:extLst>
              <c:ext xmlns:c16="http://schemas.microsoft.com/office/drawing/2014/chart" uri="{C3380CC4-5D6E-409C-BE32-E72D297353CC}">
                <c16:uniqueId val="{000004E9-4D33-42BC-9E0A-31A3F7D524FB}"/>
              </c:ext>
            </c:extLst>
          </c:dPt>
          <c:dPt>
            <c:idx val="351"/>
            <c:bubble3D val="0"/>
            <c:extLst>
              <c:ext xmlns:c16="http://schemas.microsoft.com/office/drawing/2014/chart" uri="{C3380CC4-5D6E-409C-BE32-E72D297353CC}">
                <c16:uniqueId val="{000004EA-4D33-42BC-9E0A-31A3F7D524FB}"/>
              </c:ext>
            </c:extLst>
          </c:dPt>
          <c:dPt>
            <c:idx val="352"/>
            <c:bubble3D val="0"/>
            <c:extLst>
              <c:ext xmlns:c16="http://schemas.microsoft.com/office/drawing/2014/chart" uri="{C3380CC4-5D6E-409C-BE32-E72D297353CC}">
                <c16:uniqueId val="{000004EB-4D33-42BC-9E0A-31A3F7D524FB}"/>
              </c:ext>
            </c:extLst>
          </c:dPt>
          <c:dPt>
            <c:idx val="353"/>
            <c:bubble3D val="0"/>
            <c:extLst>
              <c:ext xmlns:c16="http://schemas.microsoft.com/office/drawing/2014/chart" uri="{C3380CC4-5D6E-409C-BE32-E72D297353CC}">
                <c16:uniqueId val="{000004EC-4D33-42BC-9E0A-31A3F7D524FB}"/>
              </c:ext>
            </c:extLst>
          </c:dPt>
          <c:dPt>
            <c:idx val="354"/>
            <c:bubble3D val="0"/>
            <c:extLst>
              <c:ext xmlns:c16="http://schemas.microsoft.com/office/drawing/2014/chart" uri="{C3380CC4-5D6E-409C-BE32-E72D297353CC}">
                <c16:uniqueId val="{000004ED-4D33-42BC-9E0A-31A3F7D524FB}"/>
              </c:ext>
            </c:extLst>
          </c:dPt>
          <c:dPt>
            <c:idx val="355"/>
            <c:bubble3D val="0"/>
            <c:extLst>
              <c:ext xmlns:c16="http://schemas.microsoft.com/office/drawing/2014/chart" uri="{C3380CC4-5D6E-409C-BE32-E72D297353CC}">
                <c16:uniqueId val="{000004EE-4D33-42BC-9E0A-31A3F7D524FB}"/>
              </c:ext>
            </c:extLst>
          </c:dPt>
          <c:dPt>
            <c:idx val="356"/>
            <c:bubble3D val="0"/>
            <c:extLst>
              <c:ext xmlns:c16="http://schemas.microsoft.com/office/drawing/2014/chart" uri="{C3380CC4-5D6E-409C-BE32-E72D297353CC}">
                <c16:uniqueId val="{000004EF-4D33-42BC-9E0A-31A3F7D524FB}"/>
              </c:ext>
            </c:extLst>
          </c:dPt>
          <c:dPt>
            <c:idx val="357"/>
            <c:bubble3D val="0"/>
            <c:extLst>
              <c:ext xmlns:c16="http://schemas.microsoft.com/office/drawing/2014/chart" uri="{C3380CC4-5D6E-409C-BE32-E72D297353CC}">
                <c16:uniqueId val="{000004F0-4D33-42BC-9E0A-31A3F7D524FB}"/>
              </c:ext>
            </c:extLst>
          </c:dPt>
          <c:dPt>
            <c:idx val="358"/>
            <c:bubble3D val="0"/>
            <c:extLst>
              <c:ext xmlns:c16="http://schemas.microsoft.com/office/drawing/2014/chart" uri="{C3380CC4-5D6E-409C-BE32-E72D297353CC}">
                <c16:uniqueId val="{000004F1-4D33-42BC-9E0A-31A3F7D524FB}"/>
              </c:ext>
            </c:extLst>
          </c:dPt>
          <c:dPt>
            <c:idx val="359"/>
            <c:bubble3D val="0"/>
            <c:extLst>
              <c:ext xmlns:c16="http://schemas.microsoft.com/office/drawing/2014/chart" uri="{C3380CC4-5D6E-409C-BE32-E72D297353CC}">
                <c16:uniqueId val="{000004F2-4D33-42BC-9E0A-31A3F7D524FB}"/>
              </c:ext>
            </c:extLst>
          </c:dPt>
          <c:dPt>
            <c:idx val="360"/>
            <c:bubble3D val="0"/>
            <c:extLst>
              <c:ext xmlns:c16="http://schemas.microsoft.com/office/drawing/2014/chart" uri="{C3380CC4-5D6E-409C-BE32-E72D297353CC}">
                <c16:uniqueId val="{000004F3-4D33-42BC-9E0A-31A3F7D524FB}"/>
              </c:ext>
            </c:extLst>
          </c:dPt>
          <c:dPt>
            <c:idx val="361"/>
            <c:bubble3D val="0"/>
            <c:extLst>
              <c:ext xmlns:c16="http://schemas.microsoft.com/office/drawing/2014/chart" uri="{C3380CC4-5D6E-409C-BE32-E72D297353CC}">
                <c16:uniqueId val="{000004F4-4D33-42BC-9E0A-31A3F7D524FB}"/>
              </c:ext>
            </c:extLst>
          </c:dPt>
          <c:dPt>
            <c:idx val="362"/>
            <c:bubble3D val="0"/>
            <c:extLst>
              <c:ext xmlns:c16="http://schemas.microsoft.com/office/drawing/2014/chart" uri="{C3380CC4-5D6E-409C-BE32-E72D297353CC}">
                <c16:uniqueId val="{000004F5-4D33-42BC-9E0A-31A3F7D524FB}"/>
              </c:ext>
            </c:extLst>
          </c:dPt>
          <c:dPt>
            <c:idx val="363"/>
            <c:bubble3D val="0"/>
            <c:extLst>
              <c:ext xmlns:c16="http://schemas.microsoft.com/office/drawing/2014/chart" uri="{C3380CC4-5D6E-409C-BE32-E72D297353CC}">
                <c16:uniqueId val="{000004F6-4D33-42BC-9E0A-31A3F7D524FB}"/>
              </c:ext>
            </c:extLst>
          </c:dPt>
          <c:dPt>
            <c:idx val="364"/>
            <c:bubble3D val="0"/>
            <c:extLst>
              <c:ext xmlns:c16="http://schemas.microsoft.com/office/drawing/2014/chart" uri="{C3380CC4-5D6E-409C-BE32-E72D297353CC}">
                <c16:uniqueId val="{000004F7-4D33-42BC-9E0A-31A3F7D524FB}"/>
              </c:ext>
            </c:extLst>
          </c:dPt>
          <c:dPt>
            <c:idx val="365"/>
            <c:bubble3D val="0"/>
            <c:extLst>
              <c:ext xmlns:c16="http://schemas.microsoft.com/office/drawing/2014/chart" uri="{C3380CC4-5D6E-409C-BE32-E72D297353CC}">
                <c16:uniqueId val="{000004F8-4D33-42BC-9E0A-31A3F7D524FB}"/>
              </c:ext>
            </c:extLst>
          </c:dPt>
          <c:dPt>
            <c:idx val="366"/>
            <c:bubble3D val="0"/>
            <c:extLst>
              <c:ext xmlns:c16="http://schemas.microsoft.com/office/drawing/2014/chart" uri="{C3380CC4-5D6E-409C-BE32-E72D297353CC}">
                <c16:uniqueId val="{000004F9-4D33-42BC-9E0A-31A3F7D524FB}"/>
              </c:ext>
            </c:extLst>
          </c:dPt>
          <c:dPt>
            <c:idx val="367"/>
            <c:bubble3D val="0"/>
            <c:extLst>
              <c:ext xmlns:c16="http://schemas.microsoft.com/office/drawing/2014/chart" uri="{C3380CC4-5D6E-409C-BE32-E72D297353CC}">
                <c16:uniqueId val="{000004FA-4D33-42BC-9E0A-31A3F7D524FB}"/>
              </c:ext>
            </c:extLst>
          </c:dPt>
          <c:dPt>
            <c:idx val="368"/>
            <c:bubble3D val="0"/>
            <c:extLst>
              <c:ext xmlns:c16="http://schemas.microsoft.com/office/drawing/2014/chart" uri="{C3380CC4-5D6E-409C-BE32-E72D297353CC}">
                <c16:uniqueId val="{000004FB-4D33-42BC-9E0A-31A3F7D524FB}"/>
              </c:ext>
            </c:extLst>
          </c:dPt>
          <c:dPt>
            <c:idx val="369"/>
            <c:bubble3D val="0"/>
            <c:extLst>
              <c:ext xmlns:c16="http://schemas.microsoft.com/office/drawing/2014/chart" uri="{C3380CC4-5D6E-409C-BE32-E72D297353CC}">
                <c16:uniqueId val="{000004FC-4D33-42BC-9E0A-31A3F7D524FB}"/>
              </c:ext>
            </c:extLst>
          </c:dPt>
          <c:dPt>
            <c:idx val="370"/>
            <c:bubble3D val="0"/>
            <c:extLst>
              <c:ext xmlns:c16="http://schemas.microsoft.com/office/drawing/2014/chart" uri="{C3380CC4-5D6E-409C-BE32-E72D297353CC}">
                <c16:uniqueId val="{000004FD-4D33-42BC-9E0A-31A3F7D524FB}"/>
              </c:ext>
            </c:extLst>
          </c:dPt>
          <c:dPt>
            <c:idx val="371"/>
            <c:bubble3D val="0"/>
            <c:extLst>
              <c:ext xmlns:c16="http://schemas.microsoft.com/office/drawing/2014/chart" uri="{C3380CC4-5D6E-409C-BE32-E72D297353CC}">
                <c16:uniqueId val="{000004FE-4D33-42BC-9E0A-31A3F7D524FB}"/>
              </c:ext>
            </c:extLst>
          </c:dPt>
          <c:dPt>
            <c:idx val="372"/>
            <c:bubble3D val="0"/>
            <c:extLst>
              <c:ext xmlns:c16="http://schemas.microsoft.com/office/drawing/2014/chart" uri="{C3380CC4-5D6E-409C-BE32-E72D297353CC}">
                <c16:uniqueId val="{000004FF-4D33-42BC-9E0A-31A3F7D524FB}"/>
              </c:ext>
            </c:extLst>
          </c:dPt>
          <c:dPt>
            <c:idx val="373"/>
            <c:bubble3D val="0"/>
            <c:extLst>
              <c:ext xmlns:c16="http://schemas.microsoft.com/office/drawing/2014/chart" uri="{C3380CC4-5D6E-409C-BE32-E72D297353CC}">
                <c16:uniqueId val="{00000500-4D33-42BC-9E0A-31A3F7D524FB}"/>
              </c:ext>
            </c:extLst>
          </c:dPt>
          <c:dPt>
            <c:idx val="374"/>
            <c:bubble3D val="0"/>
            <c:extLst>
              <c:ext xmlns:c16="http://schemas.microsoft.com/office/drawing/2014/chart" uri="{C3380CC4-5D6E-409C-BE32-E72D297353CC}">
                <c16:uniqueId val="{00000501-4D33-42BC-9E0A-31A3F7D524FB}"/>
              </c:ext>
            </c:extLst>
          </c:dPt>
          <c:dPt>
            <c:idx val="375"/>
            <c:bubble3D val="0"/>
            <c:extLst>
              <c:ext xmlns:c16="http://schemas.microsoft.com/office/drawing/2014/chart" uri="{C3380CC4-5D6E-409C-BE32-E72D297353CC}">
                <c16:uniqueId val="{00000502-4D33-42BC-9E0A-31A3F7D524FB}"/>
              </c:ext>
            </c:extLst>
          </c:dPt>
          <c:dPt>
            <c:idx val="376"/>
            <c:bubble3D val="0"/>
            <c:extLst>
              <c:ext xmlns:c16="http://schemas.microsoft.com/office/drawing/2014/chart" uri="{C3380CC4-5D6E-409C-BE32-E72D297353CC}">
                <c16:uniqueId val="{00000503-4D33-42BC-9E0A-31A3F7D524FB}"/>
              </c:ext>
            </c:extLst>
          </c:dPt>
          <c:dPt>
            <c:idx val="377"/>
            <c:bubble3D val="0"/>
            <c:extLst>
              <c:ext xmlns:c16="http://schemas.microsoft.com/office/drawing/2014/chart" uri="{C3380CC4-5D6E-409C-BE32-E72D297353CC}">
                <c16:uniqueId val="{00000504-4D33-42BC-9E0A-31A3F7D524FB}"/>
              </c:ext>
            </c:extLst>
          </c:dPt>
          <c:dPt>
            <c:idx val="378"/>
            <c:bubble3D val="0"/>
            <c:extLst>
              <c:ext xmlns:c16="http://schemas.microsoft.com/office/drawing/2014/chart" uri="{C3380CC4-5D6E-409C-BE32-E72D297353CC}">
                <c16:uniqueId val="{00000505-4D33-42BC-9E0A-31A3F7D524FB}"/>
              </c:ext>
            </c:extLst>
          </c:dPt>
          <c:dPt>
            <c:idx val="379"/>
            <c:bubble3D val="0"/>
            <c:extLst>
              <c:ext xmlns:c16="http://schemas.microsoft.com/office/drawing/2014/chart" uri="{C3380CC4-5D6E-409C-BE32-E72D297353CC}">
                <c16:uniqueId val="{00000506-4D33-42BC-9E0A-31A3F7D524FB}"/>
              </c:ext>
            </c:extLst>
          </c:dPt>
          <c:dPt>
            <c:idx val="380"/>
            <c:bubble3D val="0"/>
            <c:extLst>
              <c:ext xmlns:c16="http://schemas.microsoft.com/office/drawing/2014/chart" uri="{C3380CC4-5D6E-409C-BE32-E72D297353CC}">
                <c16:uniqueId val="{00000507-4D33-42BC-9E0A-31A3F7D524FB}"/>
              </c:ext>
            </c:extLst>
          </c:dPt>
          <c:dPt>
            <c:idx val="381"/>
            <c:bubble3D val="0"/>
            <c:extLst>
              <c:ext xmlns:c16="http://schemas.microsoft.com/office/drawing/2014/chart" uri="{C3380CC4-5D6E-409C-BE32-E72D297353CC}">
                <c16:uniqueId val="{00000508-4D33-42BC-9E0A-31A3F7D524FB}"/>
              </c:ext>
            </c:extLst>
          </c:dPt>
          <c:dPt>
            <c:idx val="382"/>
            <c:bubble3D val="0"/>
            <c:extLst>
              <c:ext xmlns:c16="http://schemas.microsoft.com/office/drawing/2014/chart" uri="{C3380CC4-5D6E-409C-BE32-E72D297353CC}">
                <c16:uniqueId val="{00000509-4D33-42BC-9E0A-31A3F7D524FB}"/>
              </c:ext>
            </c:extLst>
          </c:dPt>
          <c:dPt>
            <c:idx val="383"/>
            <c:bubble3D val="0"/>
            <c:extLst>
              <c:ext xmlns:c16="http://schemas.microsoft.com/office/drawing/2014/chart" uri="{C3380CC4-5D6E-409C-BE32-E72D297353CC}">
                <c16:uniqueId val="{0000050A-4D33-42BC-9E0A-31A3F7D524FB}"/>
              </c:ext>
            </c:extLst>
          </c:dPt>
          <c:dPt>
            <c:idx val="384"/>
            <c:bubble3D val="0"/>
            <c:extLst>
              <c:ext xmlns:c16="http://schemas.microsoft.com/office/drawing/2014/chart" uri="{C3380CC4-5D6E-409C-BE32-E72D297353CC}">
                <c16:uniqueId val="{0000050B-4D33-42BC-9E0A-31A3F7D524FB}"/>
              </c:ext>
            </c:extLst>
          </c:dPt>
          <c:dPt>
            <c:idx val="385"/>
            <c:bubble3D val="0"/>
            <c:extLst>
              <c:ext xmlns:c16="http://schemas.microsoft.com/office/drawing/2014/chart" uri="{C3380CC4-5D6E-409C-BE32-E72D297353CC}">
                <c16:uniqueId val="{0000050C-4D33-42BC-9E0A-31A3F7D524FB}"/>
              </c:ext>
            </c:extLst>
          </c:dPt>
          <c:dPt>
            <c:idx val="386"/>
            <c:bubble3D val="0"/>
            <c:extLst>
              <c:ext xmlns:c16="http://schemas.microsoft.com/office/drawing/2014/chart" uri="{C3380CC4-5D6E-409C-BE32-E72D297353CC}">
                <c16:uniqueId val="{0000050D-4D33-42BC-9E0A-31A3F7D524FB}"/>
              </c:ext>
            </c:extLst>
          </c:dPt>
          <c:dPt>
            <c:idx val="387"/>
            <c:bubble3D val="0"/>
            <c:extLst>
              <c:ext xmlns:c16="http://schemas.microsoft.com/office/drawing/2014/chart" uri="{C3380CC4-5D6E-409C-BE32-E72D297353CC}">
                <c16:uniqueId val="{0000050E-4D33-42BC-9E0A-31A3F7D524FB}"/>
              </c:ext>
            </c:extLst>
          </c:dPt>
          <c:dPt>
            <c:idx val="388"/>
            <c:bubble3D val="0"/>
            <c:extLst>
              <c:ext xmlns:c16="http://schemas.microsoft.com/office/drawing/2014/chart" uri="{C3380CC4-5D6E-409C-BE32-E72D297353CC}">
                <c16:uniqueId val="{0000050F-4D33-42BC-9E0A-31A3F7D524FB}"/>
              </c:ext>
            </c:extLst>
          </c:dPt>
          <c:dPt>
            <c:idx val="389"/>
            <c:bubble3D val="0"/>
            <c:extLst>
              <c:ext xmlns:c16="http://schemas.microsoft.com/office/drawing/2014/chart" uri="{C3380CC4-5D6E-409C-BE32-E72D297353CC}">
                <c16:uniqueId val="{00000510-4D33-42BC-9E0A-31A3F7D524FB}"/>
              </c:ext>
            </c:extLst>
          </c:dPt>
          <c:dPt>
            <c:idx val="390"/>
            <c:bubble3D val="0"/>
            <c:extLst>
              <c:ext xmlns:c16="http://schemas.microsoft.com/office/drawing/2014/chart" uri="{C3380CC4-5D6E-409C-BE32-E72D297353CC}">
                <c16:uniqueId val="{00000511-4D33-42BC-9E0A-31A3F7D524FB}"/>
              </c:ext>
            </c:extLst>
          </c:dPt>
          <c:dPt>
            <c:idx val="391"/>
            <c:bubble3D val="0"/>
            <c:extLst>
              <c:ext xmlns:c16="http://schemas.microsoft.com/office/drawing/2014/chart" uri="{C3380CC4-5D6E-409C-BE32-E72D297353CC}">
                <c16:uniqueId val="{00000512-4D33-42BC-9E0A-31A3F7D524FB}"/>
              </c:ext>
            </c:extLst>
          </c:dPt>
          <c:dPt>
            <c:idx val="392"/>
            <c:bubble3D val="0"/>
            <c:extLst>
              <c:ext xmlns:c16="http://schemas.microsoft.com/office/drawing/2014/chart" uri="{C3380CC4-5D6E-409C-BE32-E72D297353CC}">
                <c16:uniqueId val="{00000513-4D33-42BC-9E0A-31A3F7D524FB}"/>
              </c:ext>
            </c:extLst>
          </c:dPt>
          <c:dPt>
            <c:idx val="393"/>
            <c:bubble3D val="0"/>
            <c:extLst>
              <c:ext xmlns:c16="http://schemas.microsoft.com/office/drawing/2014/chart" uri="{C3380CC4-5D6E-409C-BE32-E72D297353CC}">
                <c16:uniqueId val="{00000514-4D33-42BC-9E0A-31A3F7D524FB}"/>
              </c:ext>
            </c:extLst>
          </c:dPt>
          <c:dPt>
            <c:idx val="394"/>
            <c:bubble3D val="0"/>
            <c:extLst>
              <c:ext xmlns:c16="http://schemas.microsoft.com/office/drawing/2014/chart" uri="{C3380CC4-5D6E-409C-BE32-E72D297353CC}">
                <c16:uniqueId val="{00000515-4D33-42BC-9E0A-31A3F7D524FB}"/>
              </c:ext>
            </c:extLst>
          </c:dPt>
          <c:dPt>
            <c:idx val="395"/>
            <c:bubble3D val="0"/>
            <c:extLst>
              <c:ext xmlns:c16="http://schemas.microsoft.com/office/drawing/2014/chart" uri="{C3380CC4-5D6E-409C-BE32-E72D297353CC}">
                <c16:uniqueId val="{00000516-4D33-42BC-9E0A-31A3F7D524FB}"/>
              </c:ext>
            </c:extLst>
          </c:dPt>
          <c:dPt>
            <c:idx val="396"/>
            <c:bubble3D val="0"/>
            <c:extLst>
              <c:ext xmlns:c16="http://schemas.microsoft.com/office/drawing/2014/chart" uri="{C3380CC4-5D6E-409C-BE32-E72D297353CC}">
                <c16:uniqueId val="{00000517-4D33-42BC-9E0A-31A3F7D524FB}"/>
              </c:ext>
            </c:extLst>
          </c:dPt>
          <c:dPt>
            <c:idx val="397"/>
            <c:bubble3D val="0"/>
            <c:extLst>
              <c:ext xmlns:c16="http://schemas.microsoft.com/office/drawing/2014/chart" uri="{C3380CC4-5D6E-409C-BE32-E72D297353CC}">
                <c16:uniqueId val="{00000518-4D33-42BC-9E0A-31A3F7D524FB}"/>
              </c:ext>
            </c:extLst>
          </c:dPt>
          <c:dPt>
            <c:idx val="398"/>
            <c:bubble3D val="0"/>
            <c:extLst>
              <c:ext xmlns:c16="http://schemas.microsoft.com/office/drawing/2014/chart" uri="{C3380CC4-5D6E-409C-BE32-E72D297353CC}">
                <c16:uniqueId val="{00000519-4D33-42BC-9E0A-31A3F7D524FB}"/>
              </c:ext>
            </c:extLst>
          </c:dPt>
          <c:dPt>
            <c:idx val="399"/>
            <c:bubble3D val="0"/>
            <c:extLst>
              <c:ext xmlns:c16="http://schemas.microsoft.com/office/drawing/2014/chart" uri="{C3380CC4-5D6E-409C-BE32-E72D297353CC}">
                <c16:uniqueId val="{0000051A-4D33-42BC-9E0A-31A3F7D524FB}"/>
              </c:ext>
            </c:extLst>
          </c:dPt>
          <c:dPt>
            <c:idx val="400"/>
            <c:bubble3D val="0"/>
            <c:extLst>
              <c:ext xmlns:c16="http://schemas.microsoft.com/office/drawing/2014/chart" uri="{C3380CC4-5D6E-409C-BE32-E72D297353CC}">
                <c16:uniqueId val="{0000051B-4D33-42BC-9E0A-31A3F7D524FB}"/>
              </c:ext>
            </c:extLst>
          </c:dPt>
          <c:dPt>
            <c:idx val="401"/>
            <c:bubble3D val="0"/>
            <c:extLst>
              <c:ext xmlns:c16="http://schemas.microsoft.com/office/drawing/2014/chart" uri="{C3380CC4-5D6E-409C-BE32-E72D297353CC}">
                <c16:uniqueId val="{0000051C-4D33-42BC-9E0A-31A3F7D524FB}"/>
              </c:ext>
            </c:extLst>
          </c:dPt>
          <c:dPt>
            <c:idx val="402"/>
            <c:bubble3D val="0"/>
            <c:extLst>
              <c:ext xmlns:c16="http://schemas.microsoft.com/office/drawing/2014/chart" uri="{C3380CC4-5D6E-409C-BE32-E72D297353CC}">
                <c16:uniqueId val="{0000051D-4D33-42BC-9E0A-31A3F7D524FB}"/>
              </c:ext>
            </c:extLst>
          </c:dPt>
          <c:dPt>
            <c:idx val="403"/>
            <c:bubble3D val="0"/>
            <c:extLst>
              <c:ext xmlns:c16="http://schemas.microsoft.com/office/drawing/2014/chart" uri="{C3380CC4-5D6E-409C-BE32-E72D297353CC}">
                <c16:uniqueId val="{0000051E-4D33-42BC-9E0A-31A3F7D524FB}"/>
              </c:ext>
            </c:extLst>
          </c:dPt>
          <c:dPt>
            <c:idx val="404"/>
            <c:bubble3D val="0"/>
            <c:extLst>
              <c:ext xmlns:c16="http://schemas.microsoft.com/office/drawing/2014/chart" uri="{C3380CC4-5D6E-409C-BE32-E72D297353CC}">
                <c16:uniqueId val="{0000051F-4D33-42BC-9E0A-31A3F7D524FB}"/>
              </c:ext>
            </c:extLst>
          </c:dPt>
          <c:dPt>
            <c:idx val="405"/>
            <c:bubble3D val="0"/>
            <c:extLst>
              <c:ext xmlns:c16="http://schemas.microsoft.com/office/drawing/2014/chart" uri="{C3380CC4-5D6E-409C-BE32-E72D297353CC}">
                <c16:uniqueId val="{00000520-4D33-42BC-9E0A-31A3F7D524FB}"/>
              </c:ext>
            </c:extLst>
          </c:dPt>
          <c:dPt>
            <c:idx val="406"/>
            <c:bubble3D val="0"/>
            <c:extLst>
              <c:ext xmlns:c16="http://schemas.microsoft.com/office/drawing/2014/chart" uri="{C3380CC4-5D6E-409C-BE32-E72D297353CC}">
                <c16:uniqueId val="{00000521-4D33-42BC-9E0A-31A3F7D524FB}"/>
              </c:ext>
            </c:extLst>
          </c:dPt>
          <c:dPt>
            <c:idx val="407"/>
            <c:bubble3D val="0"/>
            <c:extLst>
              <c:ext xmlns:c16="http://schemas.microsoft.com/office/drawing/2014/chart" uri="{C3380CC4-5D6E-409C-BE32-E72D297353CC}">
                <c16:uniqueId val="{00000522-4D33-42BC-9E0A-31A3F7D524FB}"/>
              </c:ext>
            </c:extLst>
          </c:dPt>
          <c:dPt>
            <c:idx val="408"/>
            <c:bubble3D val="0"/>
            <c:extLst>
              <c:ext xmlns:c16="http://schemas.microsoft.com/office/drawing/2014/chart" uri="{C3380CC4-5D6E-409C-BE32-E72D297353CC}">
                <c16:uniqueId val="{00000523-4D33-42BC-9E0A-31A3F7D524FB}"/>
              </c:ext>
            </c:extLst>
          </c:dPt>
          <c:dPt>
            <c:idx val="409"/>
            <c:bubble3D val="0"/>
            <c:extLst>
              <c:ext xmlns:c16="http://schemas.microsoft.com/office/drawing/2014/chart" uri="{C3380CC4-5D6E-409C-BE32-E72D297353CC}">
                <c16:uniqueId val="{00000524-4D33-42BC-9E0A-31A3F7D524FB}"/>
              </c:ext>
            </c:extLst>
          </c:dPt>
          <c:dPt>
            <c:idx val="410"/>
            <c:bubble3D val="0"/>
            <c:extLst>
              <c:ext xmlns:c16="http://schemas.microsoft.com/office/drawing/2014/chart" uri="{C3380CC4-5D6E-409C-BE32-E72D297353CC}">
                <c16:uniqueId val="{00000525-4D33-42BC-9E0A-31A3F7D524FB}"/>
              </c:ext>
            </c:extLst>
          </c:dPt>
          <c:dPt>
            <c:idx val="411"/>
            <c:bubble3D val="0"/>
            <c:extLst>
              <c:ext xmlns:c16="http://schemas.microsoft.com/office/drawing/2014/chart" uri="{C3380CC4-5D6E-409C-BE32-E72D297353CC}">
                <c16:uniqueId val="{00000526-4D33-42BC-9E0A-31A3F7D524FB}"/>
              </c:ext>
            </c:extLst>
          </c:dPt>
          <c:dPt>
            <c:idx val="412"/>
            <c:bubble3D val="0"/>
            <c:extLst>
              <c:ext xmlns:c16="http://schemas.microsoft.com/office/drawing/2014/chart" uri="{C3380CC4-5D6E-409C-BE32-E72D297353CC}">
                <c16:uniqueId val="{00000527-4D33-42BC-9E0A-31A3F7D524FB}"/>
              </c:ext>
            </c:extLst>
          </c:dPt>
          <c:dPt>
            <c:idx val="413"/>
            <c:bubble3D val="0"/>
            <c:extLst>
              <c:ext xmlns:c16="http://schemas.microsoft.com/office/drawing/2014/chart" uri="{C3380CC4-5D6E-409C-BE32-E72D297353CC}">
                <c16:uniqueId val="{00000528-4D33-42BC-9E0A-31A3F7D524FB}"/>
              </c:ext>
            </c:extLst>
          </c:dPt>
          <c:dPt>
            <c:idx val="414"/>
            <c:bubble3D val="0"/>
            <c:extLst>
              <c:ext xmlns:c16="http://schemas.microsoft.com/office/drawing/2014/chart" uri="{C3380CC4-5D6E-409C-BE32-E72D297353CC}">
                <c16:uniqueId val="{00000529-4D33-42BC-9E0A-31A3F7D524FB}"/>
              </c:ext>
            </c:extLst>
          </c:dPt>
          <c:dPt>
            <c:idx val="415"/>
            <c:bubble3D val="0"/>
            <c:extLst>
              <c:ext xmlns:c16="http://schemas.microsoft.com/office/drawing/2014/chart" uri="{C3380CC4-5D6E-409C-BE32-E72D297353CC}">
                <c16:uniqueId val="{0000052A-4D33-42BC-9E0A-31A3F7D524FB}"/>
              </c:ext>
            </c:extLst>
          </c:dPt>
          <c:dPt>
            <c:idx val="416"/>
            <c:bubble3D val="0"/>
            <c:extLst>
              <c:ext xmlns:c16="http://schemas.microsoft.com/office/drawing/2014/chart" uri="{C3380CC4-5D6E-409C-BE32-E72D297353CC}">
                <c16:uniqueId val="{0000052B-4D33-42BC-9E0A-31A3F7D524FB}"/>
              </c:ext>
            </c:extLst>
          </c:dPt>
          <c:dPt>
            <c:idx val="417"/>
            <c:bubble3D val="0"/>
            <c:extLst>
              <c:ext xmlns:c16="http://schemas.microsoft.com/office/drawing/2014/chart" uri="{C3380CC4-5D6E-409C-BE32-E72D297353CC}">
                <c16:uniqueId val="{0000052C-4D33-42BC-9E0A-31A3F7D524FB}"/>
              </c:ext>
            </c:extLst>
          </c:dPt>
          <c:dPt>
            <c:idx val="418"/>
            <c:bubble3D val="0"/>
            <c:extLst>
              <c:ext xmlns:c16="http://schemas.microsoft.com/office/drawing/2014/chart" uri="{C3380CC4-5D6E-409C-BE32-E72D297353CC}">
                <c16:uniqueId val="{0000052D-4D33-42BC-9E0A-31A3F7D524FB}"/>
              </c:ext>
            </c:extLst>
          </c:dPt>
          <c:dPt>
            <c:idx val="419"/>
            <c:bubble3D val="0"/>
            <c:extLst>
              <c:ext xmlns:c16="http://schemas.microsoft.com/office/drawing/2014/chart" uri="{C3380CC4-5D6E-409C-BE32-E72D297353CC}">
                <c16:uniqueId val="{0000052E-4D33-42BC-9E0A-31A3F7D524FB}"/>
              </c:ext>
            </c:extLst>
          </c:dPt>
          <c:dPt>
            <c:idx val="420"/>
            <c:bubble3D val="0"/>
            <c:extLst>
              <c:ext xmlns:c16="http://schemas.microsoft.com/office/drawing/2014/chart" uri="{C3380CC4-5D6E-409C-BE32-E72D297353CC}">
                <c16:uniqueId val="{0000052F-4D33-42BC-9E0A-31A3F7D524FB}"/>
              </c:ext>
            </c:extLst>
          </c:dPt>
          <c:dPt>
            <c:idx val="421"/>
            <c:bubble3D val="0"/>
            <c:extLst>
              <c:ext xmlns:c16="http://schemas.microsoft.com/office/drawing/2014/chart" uri="{C3380CC4-5D6E-409C-BE32-E72D297353CC}">
                <c16:uniqueId val="{00000530-4D33-42BC-9E0A-31A3F7D524FB}"/>
              </c:ext>
            </c:extLst>
          </c:dPt>
          <c:dPt>
            <c:idx val="422"/>
            <c:bubble3D val="0"/>
            <c:extLst>
              <c:ext xmlns:c16="http://schemas.microsoft.com/office/drawing/2014/chart" uri="{C3380CC4-5D6E-409C-BE32-E72D297353CC}">
                <c16:uniqueId val="{00000531-4D33-42BC-9E0A-31A3F7D524FB}"/>
              </c:ext>
            </c:extLst>
          </c:dPt>
          <c:dPt>
            <c:idx val="423"/>
            <c:bubble3D val="0"/>
            <c:extLst>
              <c:ext xmlns:c16="http://schemas.microsoft.com/office/drawing/2014/chart" uri="{C3380CC4-5D6E-409C-BE32-E72D297353CC}">
                <c16:uniqueId val="{00000532-4D33-42BC-9E0A-31A3F7D524FB}"/>
              </c:ext>
            </c:extLst>
          </c:dPt>
          <c:dPt>
            <c:idx val="424"/>
            <c:bubble3D val="0"/>
            <c:extLst>
              <c:ext xmlns:c16="http://schemas.microsoft.com/office/drawing/2014/chart" uri="{C3380CC4-5D6E-409C-BE32-E72D297353CC}">
                <c16:uniqueId val="{00000533-4D33-42BC-9E0A-31A3F7D524FB}"/>
              </c:ext>
            </c:extLst>
          </c:dPt>
          <c:dPt>
            <c:idx val="425"/>
            <c:bubble3D val="0"/>
            <c:extLst>
              <c:ext xmlns:c16="http://schemas.microsoft.com/office/drawing/2014/chart" uri="{C3380CC4-5D6E-409C-BE32-E72D297353CC}">
                <c16:uniqueId val="{00000534-4D33-42BC-9E0A-31A3F7D524FB}"/>
              </c:ext>
            </c:extLst>
          </c:dPt>
          <c:dPt>
            <c:idx val="426"/>
            <c:bubble3D val="0"/>
            <c:extLst>
              <c:ext xmlns:c16="http://schemas.microsoft.com/office/drawing/2014/chart" uri="{C3380CC4-5D6E-409C-BE32-E72D297353CC}">
                <c16:uniqueId val="{00000535-4D33-42BC-9E0A-31A3F7D524FB}"/>
              </c:ext>
            </c:extLst>
          </c:dPt>
          <c:dPt>
            <c:idx val="427"/>
            <c:bubble3D val="0"/>
            <c:extLst>
              <c:ext xmlns:c16="http://schemas.microsoft.com/office/drawing/2014/chart" uri="{C3380CC4-5D6E-409C-BE32-E72D297353CC}">
                <c16:uniqueId val="{00000536-4D33-42BC-9E0A-31A3F7D524FB}"/>
              </c:ext>
            </c:extLst>
          </c:dPt>
          <c:dPt>
            <c:idx val="428"/>
            <c:bubble3D val="0"/>
            <c:extLst>
              <c:ext xmlns:c16="http://schemas.microsoft.com/office/drawing/2014/chart" uri="{C3380CC4-5D6E-409C-BE32-E72D297353CC}">
                <c16:uniqueId val="{00000537-4D33-42BC-9E0A-31A3F7D524FB}"/>
              </c:ext>
            </c:extLst>
          </c:dPt>
          <c:dPt>
            <c:idx val="429"/>
            <c:bubble3D val="0"/>
            <c:extLst>
              <c:ext xmlns:c16="http://schemas.microsoft.com/office/drawing/2014/chart" uri="{C3380CC4-5D6E-409C-BE32-E72D297353CC}">
                <c16:uniqueId val="{00000538-4D33-42BC-9E0A-31A3F7D524FB}"/>
              </c:ext>
            </c:extLst>
          </c:dPt>
          <c:dPt>
            <c:idx val="430"/>
            <c:bubble3D val="0"/>
            <c:extLst>
              <c:ext xmlns:c16="http://schemas.microsoft.com/office/drawing/2014/chart" uri="{C3380CC4-5D6E-409C-BE32-E72D297353CC}">
                <c16:uniqueId val="{00000539-4D33-42BC-9E0A-31A3F7D524FB}"/>
              </c:ext>
            </c:extLst>
          </c:dPt>
          <c:dPt>
            <c:idx val="431"/>
            <c:bubble3D val="0"/>
            <c:extLst>
              <c:ext xmlns:c16="http://schemas.microsoft.com/office/drawing/2014/chart" uri="{C3380CC4-5D6E-409C-BE32-E72D297353CC}">
                <c16:uniqueId val="{0000053A-4D33-42BC-9E0A-31A3F7D524FB}"/>
              </c:ext>
            </c:extLst>
          </c:dPt>
          <c:dPt>
            <c:idx val="432"/>
            <c:bubble3D val="0"/>
            <c:extLst>
              <c:ext xmlns:c16="http://schemas.microsoft.com/office/drawing/2014/chart" uri="{C3380CC4-5D6E-409C-BE32-E72D297353CC}">
                <c16:uniqueId val="{0000053B-4D33-42BC-9E0A-31A3F7D524FB}"/>
              </c:ext>
            </c:extLst>
          </c:dPt>
          <c:dPt>
            <c:idx val="433"/>
            <c:bubble3D val="0"/>
            <c:extLst>
              <c:ext xmlns:c16="http://schemas.microsoft.com/office/drawing/2014/chart" uri="{C3380CC4-5D6E-409C-BE32-E72D297353CC}">
                <c16:uniqueId val="{0000053C-4D33-42BC-9E0A-31A3F7D524FB}"/>
              </c:ext>
            </c:extLst>
          </c:dPt>
          <c:dPt>
            <c:idx val="434"/>
            <c:bubble3D val="0"/>
            <c:extLst>
              <c:ext xmlns:c16="http://schemas.microsoft.com/office/drawing/2014/chart" uri="{C3380CC4-5D6E-409C-BE32-E72D297353CC}">
                <c16:uniqueId val="{0000053D-4D33-42BC-9E0A-31A3F7D524FB}"/>
              </c:ext>
            </c:extLst>
          </c:dPt>
          <c:dPt>
            <c:idx val="435"/>
            <c:bubble3D val="0"/>
            <c:extLst>
              <c:ext xmlns:c16="http://schemas.microsoft.com/office/drawing/2014/chart" uri="{C3380CC4-5D6E-409C-BE32-E72D297353CC}">
                <c16:uniqueId val="{0000053E-4D33-42BC-9E0A-31A3F7D524FB}"/>
              </c:ext>
            </c:extLst>
          </c:dPt>
          <c:dPt>
            <c:idx val="436"/>
            <c:bubble3D val="0"/>
            <c:extLst>
              <c:ext xmlns:c16="http://schemas.microsoft.com/office/drawing/2014/chart" uri="{C3380CC4-5D6E-409C-BE32-E72D297353CC}">
                <c16:uniqueId val="{0000053F-4D33-42BC-9E0A-31A3F7D524FB}"/>
              </c:ext>
            </c:extLst>
          </c:dPt>
          <c:dPt>
            <c:idx val="437"/>
            <c:bubble3D val="0"/>
            <c:extLst>
              <c:ext xmlns:c16="http://schemas.microsoft.com/office/drawing/2014/chart" uri="{C3380CC4-5D6E-409C-BE32-E72D297353CC}">
                <c16:uniqueId val="{00000540-4D33-42BC-9E0A-31A3F7D524FB}"/>
              </c:ext>
            </c:extLst>
          </c:dPt>
          <c:dPt>
            <c:idx val="438"/>
            <c:bubble3D val="0"/>
            <c:extLst>
              <c:ext xmlns:c16="http://schemas.microsoft.com/office/drawing/2014/chart" uri="{C3380CC4-5D6E-409C-BE32-E72D297353CC}">
                <c16:uniqueId val="{00000541-4D33-42BC-9E0A-31A3F7D524FB}"/>
              </c:ext>
            </c:extLst>
          </c:dPt>
          <c:dPt>
            <c:idx val="439"/>
            <c:bubble3D val="0"/>
            <c:extLst>
              <c:ext xmlns:c16="http://schemas.microsoft.com/office/drawing/2014/chart" uri="{C3380CC4-5D6E-409C-BE32-E72D297353CC}">
                <c16:uniqueId val="{00000542-4D33-42BC-9E0A-31A3F7D524FB}"/>
              </c:ext>
            </c:extLst>
          </c:dPt>
          <c:dPt>
            <c:idx val="440"/>
            <c:bubble3D val="0"/>
            <c:extLst>
              <c:ext xmlns:c16="http://schemas.microsoft.com/office/drawing/2014/chart" uri="{C3380CC4-5D6E-409C-BE32-E72D297353CC}">
                <c16:uniqueId val="{00000543-4D33-42BC-9E0A-31A3F7D524FB}"/>
              </c:ext>
            </c:extLst>
          </c:dPt>
          <c:dPt>
            <c:idx val="441"/>
            <c:bubble3D val="0"/>
            <c:extLst>
              <c:ext xmlns:c16="http://schemas.microsoft.com/office/drawing/2014/chart" uri="{C3380CC4-5D6E-409C-BE32-E72D297353CC}">
                <c16:uniqueId val="{00000544-4D33-42BC-9E0A-31A3F7D524FB}"/>
              </c:ext>
            </c:extLst>
          </c:dPt>
          <c:dPt>
            <c:idx val="442"/>
            <c:bubble3D val="0"/>
            <c:extLst>
              <c:ext xmlns:c16="http://schemas.microsoft.com/office/drawing/2014/chart" uri="{C3380CC4-5D6E-409C-BE32-E72D297353CC}">
                <c16:uniqueId val="{00000545-4D33-42BC-9E0A-31A3F7D524FB}"/>
              </c:ext>
            </c:extLst>
          </c:dPt>
          <c:dPt>
            <c:idx val="443"/>
            <c:bubble3D val="0"/>
            <c:extLst>
              <c:ext xmlns:c16="http://schemas.microsoft.com/office/drawing/2014/chart" uri="{C3380CC4-5D6E-409C-BE32-E72D297353CC}">
                <c16:uniqueId val="{00000546-4D33-42BC-9E0A-31A3F7D524FB}"/>
              </c:ext>
            </c:extLst>
          </c:dPt>
          <c:dPt>
            <c:idx val="444"/>
            <c:bubble3D val="0"/>
            <c:extLst>
              <c:ext xmlns:c16="http://schemas.microsoft.com/office/drawing/2014/chart" uri="{C3380CC4-5D6E-409C-BE32-E72D297353CC}">
                <c16:uniqueId val="{00000547-4D33-42BC-9E0A-31A3F7D524FB}"/>
              </c:ext>
            </c:extLst>
          </c:dPt>
          <c:dPt>
            <c:idx val="445"/>
            <c:bubble3D val="0"/>
            <c:extLst>
              <c:ext xmlns:c16="http://schemas.microsoft.com/office/drawing/2014/chart" uri="{C3380CC4-5D6E-409C-BE32-E72D297353CC}">
                <c16:uniqueId val="{00000548-4D33-42BC-9E0A-31A3F7D524FB}"/>
              </c:ext>
            </c:extLst>
          </c:dPt>
          <c:dPt>
            <c:idx val="446"/>
            <c:bubble3D val="0"/>
            <c:extLst>
              <c:ext xmlns:c16="http://schemas.microsoft.com/office/drawing/2014/chart" uri="{C3380CC4-5D6E-409C-BE32-E72D297353CC}">
                <c16:uniqueId val="{00000549-4D33-42BC-9E0A-31A3F7D524FB}"/>
              </c:ext>
            </c:extLst>
          </c:dPt>
          <c:dPt>
            <c:idx val="447"/>
            <c:bubble3D val="0"/>
            <c:extLst>
              <c:ext xmlns:c16="http://schemas.microsoft.com/office/drawing/2014/chart" uri="{C3380CC4-5D6E-409C-BE32-E72D297353CC}">
                <c16:uniqueId val="{0000054A-4D33-42BC-9E0A-31A3F7D524FB}"/>
              </c:ext>
            </c:extLst>
          </c:dPt>
          <c:dPt>
            <c:idx val="448"/>
            <c:bubble3D val="0"/>
            <c:extLst>
              <c:ext xmlns:c16="http://schemas.microsoft.com/office/drawing/2014/chart" uri="{C3380CC4-5D6E-409C-BE32-E72D297353CC}">
                <c16:uniqueId val="{0000054B-4D33-42BC-9E0A-31A3F7D524FB}"/>
              </c:ext>
            </c:extLst>
          </c:dPt>
          <c:dPt>
            <c:idx val="449"/>
            <c:bubble3D val="0"/>
            <c:extLst>
              <c:ext xmlns:c16="http://schemas.microsoft.com/office/drawing/2014/chart" uri="{C3380CC4-5D6E-409C-BE32-E72D297353CC}">
                <c16:uniqueId val="{0000054C-4D33-42BC-9E0A-31A3F7D524FB}"/>
              </c:ext>
            </c:extLst>
          </c:dPt>
          <c:dPt>
            <c:idx val="450"/>
            <c:bubble3D val="0"/>
            <c:extLst>
              <c:ext xmlns:c16="http://schemas.microsoft.com/office/drawing/2014/chart" uri="{C3380CC4-5D6E-409C-BE32-E72D297353CC}">
                <c16:uniqueId val="{0000054D-4D33-42BC-9E0A-31A3F7D524FB}"/>
              </c:ext>
            </c:extLst>
          </c:dPt>
          <c:dPt>
            <c:idx val="451"/>
            <c:bubble3D val="0"/>
            <c:extLst>
              <c:ext xmlns:c16="http://schemas.microsoft.com/office/drawing/2014/chart" uri="{C3380CC4-5D6E-409C-BE32-E72D297353CC}">
                <c16:uniqueId val="{0000054E-4D33-42BC-9E0A-31A3F7D524FB}"/>
              </c:ext>
            </c:extLst>
          </c:dPt>
          <c:dPt>
            <c:idx val="452"/>
            <c:bubble3D val="0"/>
            <c:extLst>
              <c:ext xmlns:c16="http://schemas.microsoft.com/office/drawing/2014/chart" uri="{C3380CC4-5D6E-409C-BE32-E72D297353CC}">
                <c16:uniqueId val="{0000054F-4D33-42BC-9E0A-31A3F7D524FB}"/>
              </c:ext>
            </c:extLst>
          </c:dPt>
          <c:dPt>
            <c:idx val="453"/>
            <c:bubble3D val="0"/>
            <c:extLst>
              <c:ext xmlns:c16="http://schemas.microsoft.com/office/drawing/2014/chart" uri="{C3380CC4-5D6E-409C-BE32-E72D297353CC}">
                <c16:uniqueId val="{00000550-4D33-42BC-9E0A-31A3F7D524FB}"/>
              </c:ext>
            </c:extLst>
          </c:dPt>
          <c:dPt>
            <c:idx val="454"/>
            <c:bubble3D val="0"/>
            <c:extLst>
              <c:ext xmlns:c16="http://schemas.microsoft.com/office/drawing/2014/chart" uri="{C3380CC4-5D6E-409C-BE32-E72D297353CC}">
                <c16:uniqueId val="{00000551-4D33-42BC-9E0A-31A3F7D524FB}"/>
              </c:ext>
            </c:extLst>
          </c:dPt>
          <c:dPt>
            <c:idx val="455"/>
            <c:bubble3D val="0"/>
            <c:extLst>
              <c:ext xmlns:c16="http://schemas.microsoft.com/office/drawing/2014/chart" uri="{C3380CC4-5D6E-409C-BE32-E72D297353CC}">
                <c16:uniqueId val="{00000552-4D33-42BC-9E0A-31A3F7D524FB}"/>
              </c:ext>
            </c:extLst>
          </c:dPt>
          <c:dPt>
            <c:idx val="456"/>
            <c:bubble3D val="0"/>
            <c:extLst>
              <c:ext xmlns:c16="http://schemas.microsoft.com/office/drawing/2014/chart" uri="{C3380CC4-5D6E-409C-BE32-E72D297353CC}">
                <c16:uniqueId val="{00000553-4D33-42BC-9E0A-31A3F7D524FB}"/>
              </c:ext>
            </c:extLst>
          </c:dPt>
          <c:dPt>
            <c:idx val="457"/>
            <c:bubble3D val="0"/>
            <c:extLst>
              <c:ext xmlns:c16="http://schemas.microsoft.com/office/drawing/2014/chart" uri="{C3380CC4-5D6E-409C-BE32-E72D297353CC}">
                <c16:uniqueId val="{00000554-4D33-42BC-9E0A-31A3F7D524FB}"/>
              </c:ext>
            </c:extLst>
          </c:dPt>
          <c:dPt>
            <c:idx val="458"/>
            <c:bubble3D val="0"/>
            <c:extLst>
              <c:ext xmlns:c16="http://schemas.microsoft.com/office/drawing/2014/chart" uri="{C3380CC4-5D6E-409C-BE32-E72D297353CC}">
                <c16:uniqueId val="{00000555-4D33-42BC-9E0A-31A3F7D524FB}"/>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data'!$P$13:$P$1000</c:f>
              <c:numCache>
                <c:formatCode>0.00_);[Red]\(0.00\)</c:formatCode>
                <c:ptCount val="988"/>
                <c:pt idx="0">
                  <c:v>1.034</c:v>
                </c:pt>
                <c:pt idx="1">
                  <c:v>1.0549999999999999</c:v>
                </c:pt>
                <c:pt idx="2">
                  <c:v>1.077</c:v>
                </c:pt>
                <c:pt idx="3">
                  <c:v>1.099</c:v>
                </c:pt>
                <c:pt idx="4">
                  <c:v>1.0820000000000001</c:v>
                </c:pt>
                <c:pt idx="5">
                  <c:v>1.069</c:v>
                </c:pt>
                <c:pt idx="6">
                  <c:v>1.0920000000000001</c:v>
                </c:pt>
                <c:pt idx="7">
                  <c:v>1.0740000000000001</c:v>
                </c:pt>
                <c:pt idx="8">
                  <c:v>1.08</c:v>
                </c:pt>
                <c:pt idx="9">
                  <c:v>1.083</c:v>
                </c:pt>
                <c:pt idx="10">
                  <c:v>1.0509999999999999</c:v>
                </c:pt>
                <c:pt idx="11">
                  <c:v>1.0509999999999999</c:v>
                </c:pt>
                <c:pt idx="12">
                  <c:v>1.026</c:v>
                </c:pt>
                <c:pt idx="13">
                  <c:v>1.034</c:v>
                </c:pt>
                <c:pt idx="14">
                  <c:v>1.0389999999999999</c:v>
                </c:pt>
                <c:pt idx="15">
                  <c:v>1.0449999999999999</c:v>
                </c:pt>
                <c:pt idx="16">
                  <c:v>1.0529999999999999</c:v>
                </c:pt>
                <c:pt idx="17">
                  <c:v>1.0629999999999999</c:v>
                </c:pt>
                <c:pt idx="18">
                  <c:v>1.085</c:v>
                </c:pt>
                <c:pt idx="19">
                  <c:v>1.0569999999999999</c:v>
                </c:pt>
                <c:pt idx="20">
                  <c:v>1.0580000000000001</c:v>
                </c:pt>
                <c:pt idx="21">
                  <c:v>1.022</c:v>
                </c:pt>
                <c:pt idx="22">
                  <c:v>1</c:v>
                </c:pt>
                <c:pt idx="23">
                  <c:v>1.052</c:v>
                </c:pt>
                <c:pt idx="24">
                  <c:v>1.0329999999999999</c:v>
                </c:pt>
                <c:pt idx="25">
                  <c:v>0.93</c:v>
                </c:pt>
                <c:pt idx="26">
                  <c:v>0.79600000000000004</c:v>
                </c:pt>
                <c:pt idx="27">
                  <c:v>0.89400000000000002</c:v>
                </c:pt>
                <c:pt idx="28">
                  <c:v>0.9</c:v>
                </c:pt>
                <c:pt idx="29">
                  <c:v>0.85099999999999998</c:v>
                </c:pt>
                <c:pt idx="30">
                  <c:v>0.85099999999999998</c:v>
                </c:pt>
                <c:pt idx="31">
                  <c:v>0.85099999999999998</c:v>
                </c:pt>
                <c:pt idx="32">
                  <c:v>0.84899999999999998</c:v>
                </c:pt>
                <c:pt idx="33">
                  <c:v>0.84099999999999997</c:v>
                </c:pt>
                <c:pt idx="34">
                  <c:v>0.877</c:v>
                </c:pt>
                <c:pt idx="35">
                  <c:v>0.88900000000000001</c:v>
                </c:pt>
                <c:pt idx="36">
                  <c:v>0.89400000000000002</c:v>
                </c:pt>
                <c:pt idx="37">
                  <c:v>0.879</c:v>
                </c:pt>
                <c:pt idx="38">
                  <c:v>0.88600000000000001</c:v>
                </c:pt>
                <c:pt idx="39">
                  <c:v>0.90100000000000002</c:v>
                </c:pt>
                <c:pt idx="40">
                  <c:v>0.88900000000000001</c:v>
                </c:pt>
                <c:pt idx="41">
                  <c:v>0.88500000000000001</c:v>
                </c:pt>
                <c:pt idx="42">
                  <c:v>0.9</c:v>
                </c:pt>
                <c:pt idx="43">
                  <c:v>0.89400000000000002</c:v>
                </c:pt>
                <c:pt idx="44">
                  <c:v>0.90100000000000002</c:v>
                </c:pt>
                <c:pt idx="45">
                  <c:v>0.91700000000000004</c:v>
                </c:pt>
                <c:pt idx="46">
                  <c:v>0.92900000000000005</c:v>
                </c:pt>
                <c:pt idx="47">
                  <c:v>0.88900000000000001</c:v>
                </c:pt>
                <c:pt idx="48">
                  <c:v>0.877</c:v>
                </c:pt>
                <c:pt idx="49">
                  <c:v>0.86499999999999999</c:v>
                </c:pt>
                <c:pt idx="50">
                  <c:v>0.90400000000000003</c:v>
                </c:pt>
                <c:pt idx="51">
                  <c:v>0.89800000000000002</c:v>
                </c:pt>
                <c:pt idx="52">
                  <c:v>0.85499999999999998</c:v>
                </c:pt>
                <c:pt idx="53">
                  <c:v>0.84099999999999997</c:v>
                </c:pt>
                <c:pt idx="54">
                  <c:v>0.84099999999999997</c:v>
                </c:pt>
                <c:pt idx="55">
                  <c:v>0.83299999999999996</c:v>
                </c:pt>
                <c:pt idx="56">
                  <c:v>0.82599999999999996</c:v>
                </c:pt>
                <c:pt idx="57">
                  <c:v>0.83499999999999996</c:v>
                </c:pt>
                <c:pt idx="58">
                  <c:v>0.85399999999999998</c:v>
                </c:pt>
                <c:pt idx="59">
                  <c:v>0.84699999999999998</c:v>
                </c:pt>
                <c:pt idx="60">
                  <c:v>0.84699999999999998</c:v>
                </c:pt>
                <c:pt idx="61">
                  <c:v>0.82499999999999996</c:v>
                </c:pt>
                <c:pt idx="62">
                  <c:v>0.81299999999999994</c:v>
                </c:pt>
                <c:pt idx="63">
                  <c:v>0.83199999999999996</c:v>
                </c:pt>
                <c:pt idx="64">
                  <c:v>0.85399999999999998</c:v>
                </c:pt>
                <c:pt idx="65">
                  <c:v>0.84899999999999998</c:v>
                </c:pt>
                <c:pt idx="66">
                  <c:v>0.83899999999999997</c:v>
                </c:pt>
                <c:pt idx="67">
                  <c:v>0.90400000000000003</c:v>
                </c:pt>
                <c:pt idx="68">
                  <c:v>0.91900000000000004</c:v>
                </c:pt>
                <c:pt idx="69">
                  <c:v>0.93</c:v>
                </c:pt>
                <c:pt idx="70">
                  <c:v>0.95</c:v>
                </c:pt>
                <c:pt idx="71">
                  <c:v>0.95599999999999996</c:v>
                </c:pt>
                <c:pt idx="72">
                  <c:v>0.95599999999999996</c:v>
                </c:pt>
                <c:pt idx="73">
                  <c:v>0.95599999999999996</c:v>
                </c:pt>
                <c:pt idx="74">
                  <c:v>0.93899999999999995</c:v>
                </c:pt>
                <c:pt idx="75">
                  <c:v>0.96399999999999997</c:v>
                </c:pt>
                <c:pt idx="76">
                  <c:v>0.95599999999999996</c:v>
                </c:pt>
                <c:pt idx="77">
                  <c:v>0.96199999999999997</c:v>
                </c:pt>
                <c:pt idx="78">
                  <c:v>0.96199999999999997</c:v>
                </c:pt>
                <c:pt idx="79">
                  <c:v>0.97399999999999998</c:v>
                </c:pt>
                <c:pt idx="80">
                  <c:v>0.96</c:v>
                </c:pt>
                <c:pt idx="81">
                  <c:v>0.94899999999999995</c:v>
                </c:pt>
                <c:pt idx="82">
                  <c:v>0.97</c:v>
                </c:pt>
                <c:pt idx="83">
                  <c:v>0.97599999999999998</c:v>
                </c:pt>
                <c:pt idx="84">
                  <c:v>0.95599999999999996</c:v>
                </c:pt>
                <c:pt idx="85">
                  <c:v>0.93500000000000005</c:v>
                </c:pt>
                <c:pt idx="86">
                  <c:v>0.94499999999999995</c:v>
                </c:pt>
                <c:pt idx="87">
                  <c:v>0.94499999999999995</c:v>
                </c:pt>
                <c:pt idx="88">
                  <c:v>0.92900000000000005</c:v>
                </c:pt>
                <c:pt idx="89">
                  <c:v>0.98</c:v>
                </c:pt>
                <c:pt idx="90">
                  <c:v>1</c:v>
                </c:pt>
                <c:pt idx="91">
                  <c:v>0.999</c:v>
                </c:pt>
                <c:pt idx="92">
                  <c:v>0.99299999999999999</c:v>
                </c:pt>
                <c:pt idx="93">
                  <c:v>1.006</c:v>
                </c:pt>
                <c:pt idx="94">
                  <c:v>1.038</c:v>
                </c:pt>
                <c:pt idx="95">
                  <c:v>1.054</c:v>
                </c:pt>
                <c:pt idx="96">
                  <c:v>1.0669999999999999</c:v>
                </c:pt>
                <c:pt idx="97">
                  <c:v>1.0640000000000001</c:v>
                </c:pt>
                <c:pt idx="98">
                  <c:v>1.0469999999999999</c:v>
                </c:pt>
                <c:pt idx="99">
                  <c:v>1.056</c:v>
                </c:pt>
                <c:pt idx="100">
                  <c:v>1.0860000000000001</c:v>
                </c:pt>
                <c:pt idx="101">
                  <c:v>1.0740000000000001</c:v>
                </c:pt>
                <c:pt idx="102">
                  <c:v>1.0589999999999999</c:v>
                </c:pt>
                <c:pt idx="103">
                  <c:v>1.0569999999999999</c:v>
                </c:pt>
                <c:pt idx="104">
                  <c:v>1.0569999999999999</c:v>
                </c:pt>
                <c:pt idx="105">
                  <c:v>1.0389999999999999</c:v>
                </c:pt>
                <c:pt idx="106">
                  <c:v>1.044</c:v>
                </c:pt>
                <c:pt idx="107">
                  <c:v>1.0649999999999999</c:v>
                </c:pt>
                <c:pt idx="108">
                  <c:v>1.0669999999999999</c:v>
                </c:pt>
                <c:pt idx="109">
                  <c:v>1.05</c:v>
                </c:pt>
                <c:pt idx="110">
                  <c:v>1.0620000000000001</c:v>
                </c:pt>
                <c:pt idx="111">
                  <c:v>1.046</c:v>
                </c:pt>
                <c:pt idx="112">
                  <c:v>1.0409999999999999</c:v>
                </c:pt>
                <c:pt idx="113">
                  <c:v>1.06</c:v>
                </c:pt>
                <c:pt idx="114">
                  <c:v>1.0589999999999999</c:v>
                </c:pt>
                <c:pt idx="115">
                  <c:v>1.0429999999999999</c:v>
                </c:pt>
                <c:pt idx="116">
                  <c:v>1.0329999999999999</c:v>
                </c:pt>
                <c:pt idx="117">
                  <c:v>1.0629999999999999</c:v>
                </c:pt>
                <c:pt idx="118">
                  <c:v>1.071</c:v>
                </c:pt>
                <c:pt idx="119">
                  <c:v>1.0569999999999999</c:v>
                </c:pt>
                <c:pt idx="120">
                  <c:v>1.056</c:v>
                </c:pt>
                <c:pt idx="121">
                  <c:v>1.044</c:v>
                </c:pt>
                <c:pt idx="122">
                  <c:v>1.0549999999999999</c:v>
                </c:pt>
                <c:pt idx="123">
                  <c:v>1.0620000000000001</c:v>
                </c:pt>
                <c:pt idx="124">
                  <c:v>1.079</c:v>
                </c:pt>
                <c:pt idx="125">
                  <c:v>1.0900000000000001</c:v>
                </c:pt>
                <c:pt idx="126">
                  <c:v>1.07</c:v>
                </c:pt>
                <c:pt idx="127">
                  <c:v>1.07</c:v>
                </c:pt>
                <c:pt idx="128">
                  <c:v>1.07</c:v>
                </c:pt>
                <c:pt idx="129">
                  <c:v>1.0820000000000001</c:v>
                </c:pt>
                <c:pt idx="130">
                  <c:v>1.129</c:v>
                </c:pt>
                <c:pt idx="131">
                  <c:v>1.121</c:v>
                </c:pt>
                <c:pt idx="132">
                  <c:v>1.177</c:v>
                </c:pt>
                <c:pt idx="133">
                  <c:v>1.1830000000000001</c:v>
                </c:pt>
                <c:pt idx="134">
                  <c:v>1.198</c:v>
                </c:pt>
                <c:pt idx="135">
                  <c:v>1.198</c:v>
                </c:pt>
                <c:pt idx="136">
                  <c:v>1.24</c:v>
                </c:pt>
                <c:pt idx="137">
                  <c:v>1.252</c:v>
                </c:pt>
                <c:pt idx="138">
                  <c:v>1.21</c:v>
                </c:pt>
                <c:pt idx="139">
                  <c:v>1.2</c:v>
                </c:pt>
                <c:pt idx="140">
                  <c:v>1.1930000000000001</c:v>
                </c:pt>
                <c:pt idx="141">
                  <c:v>1.1859999999999999</c:v>
                </c:pt>
                <c:pt idx="142">
                  <c:v>1.19</c:v>
                </c:pt>
                <c:pt idx="143">
                  <c:v>1.2050000000000001</c:v>
                </c:pt>
                <c:pt idx="144">
                  <c:v>1.2130000000000001</c:v>
                </c:pt>
                <c:pt idx="145">
                  <c:v>1.242</c:v>
                </c:pt>
                <c:pt idx="146">
                  <c:v>1.246</c:v>
                </c:pt>
                <c:pt idx="147">
                  <c:v>1.2729999999999999</c:v>
                </c:pt>
                <c:pt idx="148">
                  <c:v>1.28</c:v>
                </c:pt>
                <c:pt idx="149">
                  <c:v>1.2749999999999999</c:v>
                </c:pt>
                <c:pt idx="150">
                  <c:v>1.2949999999999999</c:v>
                </c:pt>
                <c:pt idx="151">
                  <c:v>1.3129999999999999</c:v>
                </c:pt>
                <c:pt idx="152">
                  <c:v>1.3129999999999999</c:v>
                </c:pt>
                <c:pt idx="153">
                  <c:v>1.337</c:v>
                </c:pt>
                <c:pt idx="154">
                  <c:v>1.337</c:v>
                </c:pt>
                <c:pt idx="155">
                  <c:v>1.341</c:v>
                </c:pt>
                <c:pt idx="156">
                  <c:v>1.3779999999999999</c:v>
                </c:pt>
                <c:pt idx="157">
                  <c:v>1.4179999999999999</c:v>
                </c:pt>
                <c:pt idx="158">
                  <c:v>1.4259999999999999</c:v>
                </c:pt>
                <c:pt idx="159">
                  <c:v>1.4319999999999999</c:v>
                </c:pt>
                <c:pt idx="160">
                  <c:v>1.411</c:v>
                </c:pt>
                <c:pt idx="161">
                  <c:v>1.411</c:v>
                </c:pt>
                <c:pt idx="162">
                  <c:v>1.355</c:v>
                </c:pt>
                <c:pt idx="163">
                  <c:v>1.3480000000000001</c:v>
                </c:pt>
                <c:pt idx="164">
                  <c:v>1.3919999999999999</c:v>
                </c:pt>
                <c:pt idx="165">
                  <c:v>1.39</c:v>
                </c:pt>
                <c:pt idx="166">
                  <c:v>1.411</c:v>
                </c:pt>
                <c:pt idx="167">
                  <c:v>1.4319999999999999</c:v>
                </c:pt>
                <c:pt idx="168">
                  <c:v>1.5009999999999999</c:v>
                </c:pt>
                <c:pt idx="169">
                  <c:v>1.5</c:v>
                </c:pt>
                <c:pt idx="170">
                  <c:v>1.5449999999999999</c:v>
                </c:pt>
                <c:pt idx="171">
                  <c:v>1.4910000000000001</c:v>
                </c:pt>
                <c:pt idx="172">
                  <c:v>1.5049999999999999</c:v>
                </c:pt>
                <c:pt idx="173">
                  <c:v>1.5229999999999999</c:v>
                </c:pt>
                <c:pt idx="174">
                  <c:v>1.5029999999999999</c:v>
                </c:pt>
                <c:pt idx="175">
                  <c:v>1.486</c:v>
                </c:pt>
                <c:pt idx="176">
                  <c:v>1.4890000000000001</c:v>
                </c:pt>
                <c:pt idx="177">
                  <c:v>1.5029999999999999</c:v>
                </c:pt>
                <c:pt idx="178">
                  <c:v>1.5029999999999999</c:v>
                </c:pt>
                <c:pt idx="179">
                  <c:v>1.5049999999999999</c:v>
                </c:pt>
                <c:pt idx="180">
                  <c:v>1.5249999999999999</c:v>
                </c:pt>
                <c:pt idx="181">
                  <c:v>1.5569999999999999</c:v>
                </c:pt>
                <c:pt idx="182">
                  <c:v>1.5609999999999999</c:v>
                </c:pt>
                <c:pt idx="183">
                  <c:v>1.5589999999999999</c:v>
                </c:pt>
                <c:pt idx="184">
                  <c:v>1.528</c:v>
                </c:pt>
                <c:pt idx="185">
                  <c:v>1.4730000000000001</c:v>
                </c:pt>
                <c:pt idx="186">
                  <c:v>1.4770000000000001</c:v>
                </c:pt>
                <c:pt idx="187">
                  <c:v>1.4490000000000001</c:v>
                </c:pt>
                <c:pt idx="188">
                  <c:v>1.345</c:v>
                </c:pt>
                <c:pt idx="189">
                  <c:v>1.1759999999999999</c:v>
                </c:pt>
                <c:pt idx="190">
                  <c:v>1.121</c:v>
                </c:pt>
                <c:pt idx="191">
                  <c:v>1.2769999999999999</c:v>
                </c:pt>
                <c:pt idx="192">
                  <c:v>1.2849999999999999</c:v>
                </c:pt>
                <c:pt idx="193">
                  <c:v>1.35</c:v>
                </c:pt>
                <c:pt idx="194">
                  <c:v>1.349</c:v>
                </c:pt>
                <c:pt idx="195">
                  <c:v>1.341</c:v>
                </c:pt>
                <c:pt idx="196">
                  <c:v>1.371</c:v>
                </c:pt>
                <c:pt idx="197">
                  <c:v>1.294</c:v>
                </c:pt>
                <c:pt idx="198">
                  <c:v>1.3180000000000001</c:v>
                </c:pt>
                <c:pt idx="199">
                  <c:v>1.292</c:v>
                </c:pt>
                <c:pt idx="200">
                  <c:v>1.288</c:v>
                </c:pt>
                <c:pt idx="201">
                  <c:v>1.3129999999999999</c:v>
                </c:pt>
                <c:pt idx="202">
                  <c:v>1.33</c:v>
                </c:pt>
                <c:pt idx="203">
                  <c:v>1.3180000000000001</c:v>
                </c:pt>
                <c:pt idx="204">
                  <c:v>1.337</c:v>
                </c:pt>
                <c:pt idx="205">
                  <c:v>1.325</c:v>
                </c:pt>
                <c:pt idx="206">
                  <c:v>1.325</c:v>
                </c:pt>
                <c:pt idx="207">
                  <c:v>1.2609999999999999</c:v>
                </c:pt>
                <c:pt idx="208">
                  <c:v>1.27</c:v>
                </c:pt>
                <c:pt idx="209">
                  <c:v>1.3169999999999999</c:v>
                </c:pt>
                <c:pt idx="210">
                  <c:v>1.339</c:v>
                </c:pt>
                <c:pt idx="211">
                  <c:v>1.3560000000000001</c:v>
                </c:pt>
                <c:pt idx="212">
                  <c:v>1.4450000000000001</c:v>
                </c:pt>
                <c:pt idx="213">
                  <c:v>1.4350000000000001</c:v>
                </c:pt>
                <c:pt idx="214">
                  <c:v>1.462</c:v>
                </c:pt>
                <c:pt idx="215">
                  <c:v>1.468</c:v>
                </c:pt>
                <c:pt idx="216">
                  <c:v>1.448</c:v>
                </c:pt>
                <c:pt idx="217">
                  <c:v>1.4850000000000001</c:v>
                </c:pt>
                <c:pt idx="218">
                  <c:v>1.5</c:v>
                </c:pt>
                <c:pt idx="219">
                  <c:v>1.5189999999999999</c:v>
                </c:pt>
                <c:pt idx="220">
                  <c:v>1.57</c:v>
                </c:pt>
                <c:pt idx="221">
                  <c:v>1.538</c:v>
                </c:pt>
                <c:pt idx="222">
                  <c:v>1.51</c:v>
                </c:pt>
                <c:pt idx="223">
                  <c:v>1.486</c:v>
                </c:pt>
                <c:pt idx="224">
                  <c:v>1.5129999999999999</c:v>
                </c:pt>
                <c:pt idx="225">
                  <c:v>1.5189999999999999</c:v>
                </c:pt>
                <c:pt idx="226">
                  <c:v>1.4970000000000001</c:v>
                </c:pt>
                <c:pt idx="227">
                  <c:v>1.4850000000000001</c:v>
                </c:pt>
                <c:pt idx="228">
                  <c:v>1.514</c:v>
                </c:pt>
                <c:pt idx="229">
                  <c:v>1.45</c:v>
                </c:pt>
                <c:pt idx="230">
                  <c:v>1.4630000000000001</c:v>
                </c:pt>
                <c:pt idx="231">
                  <c:v>1.478</c:v>
                </c:pt>
                <c:pt idx="232">
                  <c:v>1.46</c:v>
                </c:pt>
                <c:pt idx="233">
                  <c:v>1.4530000000000001</c:v>
                </c:pt>
                <c:pt idx="234">
                  <c:v>1.403</c:v>
                </c:pt>
                <c:pt idx="235">
                  <c:v>1.458</c:v>
                </c:pt>
                <c:pt idx="236">
                  <c:v>1.474</c:v>
                </c:pt>
                <c:pt idx="237">
                  <c:v>1.4450000000000001</c:v>
                </c:pt>
                <c:pt idx="238">
                  <c:v>1.419</c:v>
                </c:pt>
                <c:pt idx="239">
                  <c:v>1.397</c:v>
                </c:pt>
                <c:pt idx="240">
                  <c:v>1.41</c:v>
                </c:pt>
                <c:pt idx="241">
                  <c:v>1.4239999999999999</c:v>
                </c:pt>
                <c:pt idx="242">
                  <c:v>1.399</c:v>
                </c:pt>
                <c:pt idx="243">
                  <c:v>1.4239999999999999</c:v>
                </c:pt>
                <c:pt idx="244">
                  <c:v>1.4279999999999999</c:v>
                </c:pt>
                <c:pt idx="245">
                  <c:v>1.4259999999999999</c:v>
                </c:pt>
                <c:pt idx="246">
                  <c:v>1.381</c:v>
                </c:pt>
                <c:pt idx="247">
                  <c:v>1.4390000000000001</c:v>
                </c:pt>
                <c:pt idx="248">
                  <c:v>1.4350000000000001</c:v>
                </c:pt>
                <c:pt idx="249">
                  <c:v>1.4419999999999999</c:v>
                </c:pt>
                <c:pt idx="250">
                  <c:v>1.4650000000000001</c:v>
                </c:pt>
                <c:pt idx="251">
                  <c:v>1.486</c:v>
                </c:pt>
                <c:pt idx="252">
                  <c:v>1.5049999999999999</c:v>
                </c:pt>
                <c:pt idx="253">
                  <c:v>1.49</c:v>
                </c:pt>
                <c:pt idx="254">
                  <c:v>1.5</c:v>
                </c:pt>
                <c:pt idx="255">
                  <c:v>1.577</c:v>
                </c:pt>
                <c:pt idx="256">
                  <c:v>1.5780000000000001</c:v>
                </c:pt>
                <c:pt idx="257">
                  <c:v>1.57</c:v>
                </c:pt>
                <c:pt idx="258">
                  <c:v>1.556</c:v>
                </c:pt>
                <c:pt idx="259">
                  <c:v>1.522</c:v>
                </c:pt>
                <c:pt idx="260">
                  <c:v>1.5189999999999999</c:v>
                </c:pt>
                <c:pt idx="261">
                  <c:v>1.51</c:v>
                </c:pt>
                <c:pt idx="262">
                  <c:v>1.589</c:v>
                </c:pt>
                <c:pt idx="263">
                  <c:v>1.59</c:v>
                </c:pt>
                <c:pt idx="264">
                  <c:v>1.603</c:v>
                </c:pt>
                <c:pt idx="265">
                  <c:v>1.56</c:v>
                </c:pt>
                <c:pt idx="266">
                  <c:v>1.5649999999999999</c:v>
                </c:pt>
                <c:pt idx="267">
                  <c:v>1.554</c:v>
                </c:pt>
                <c:pt idx="268">
                  <c:v>1.56</c:v>
                </c:pt>
                <c:pt idx="269">
                  <c:v>1.5549999999999999</c:v>
                </c:pt>
                <c:pt idx="270">
                  <c:v>1.5049999999999999</c:v>
                </c:pt>
                <c:pt idx="271">
                  <c:v>1.4730000000000001</c:v>
                </c:pt>
                <c:pt idx="272">
                  <c:v>1.5029999999999999</c:v>
                </c:pt>
                <c:pt idx="273">
                  <c:v>1.474</c:v>
                </c:pt>
                <c:pt idx="274">
                  <c:v>1.49</c:v>
                </c:pt>
                <c:pt idx="275">
                  <c:v>1.482</c:v>
                </c:pt>
                <c:pt idx="276">
                  <c:v>1.506</c:v>
                </c:pt>
                <c:pt idx="277">
                  <c:v>1.512</c:v>
                </c:pt>
                <c:pt idx="278">
                  <c:v>1.5640000000000001</c:v>
                </c:pt>
                <c:pt idx="279">
                  <c:v>1.571</c:v>
                </c:pt>
                <c:pt idx="280">
                  <c:v>1.5920000000000001</c:v>
                </c:pt>
                <c:pt idx="281">
                  <c:v>1.6120000000000001</c:v>
                </c:pt>
                <c:pt idx="282">
                  <c:v>1.6040000000000001</c:v>
                </c:pt>
                <c:pt idx="283">
                  <c:v>1.6160000000000001</c:v>
                </c:pt>
                <c:pt idx="284">
                  <c:v>1.617</c:v>
                </c:pt>
                <c:pt idx="285">
                  <c:v>1.6259999999999999</c:v>
                </c:pt>
                <c:pt idx="286">
                  <c:v>1.625</c:v>
                </c:pt>
                <c:pt idx="287">
                  <c:v>1.61</c:v>
                </c:pt>
                <c:pt idx="288">
                  <c:v>1.603</c:v>
                </c:pt>
                <c:pt idx="289">
                  <c:v>1.625</c:v>
                </c:pt>
                <c:pt idx="290">
                  <c:v>1.623</c:v>
                </c:pt>
                <c:pt idx="291">
                  <c:v>1.6419999999999999</c:v>
                </c:pt>
                <c:pt idx="292">
                  <c:v>1.595</c:v>
                </c:pt>
                <c:pt idx="293">
                  <c:v>1.571</c:v>
                </c:pt>
                <c:pt idx="294">
                  <c:v>1.554</c:v>
                </c:pt>
                <c:pt idx="295">
                  <c:v>1.5860000000000001</c:v>
                </c:pt>
                <c:pt idx="296">
                  <c:v>1.5669999999999999</c:v>
                </c:pt>
                <c:pt idx="297">
                  <c:v>1.575</c:v>
                </c:pt>
                <c:pt idx="298">
                  <c:v>1.5960000000000001</c:v>
                </c:pt>
                <c:pt idx="299">
                  <c:v>1.5940000000000001</c:v>
                </c:pt>
                <c:pt idx="300">
                  <c:v>1.6020000000000001</c:v>
                </c:pt>
                <c:pt idx="301">
                  <c:v>1.5920000000000001</c:v>
                </c:pt>
                <c:pt idx="302">
                  <c:v>1.597</c:v>
                </c:pt>
                <c:pt idx="303">
                  <c:v>1.641</c:v>
                </c:pt>
                <c:pt idx="304">
                  <c:v>1.655</c:v>
                </c:pt>
                <c:pt idx="305">
                  <c:v>1.659</c:v>
                </c:pt>
                <c:pt idx="306">
                  <c:v>1.6419999999999999</c:v>
                </c:pt>
                <c:pt idx="307">
                  <c:v>1.6479999999999999</c:v>
                </c:pt>
                <c:pt idx="308">
                  <c:v>1.659</c:v>
                </c:pt>
                <c:pt idx="309">
                  <c:v>1.641</c:v>
                </c:pt>
                <c:pt idx="310">
                  <c:v>1.65</c:v>
                </c:pt>
                <c:pt idx="311">
                  <c:v>1.645</c:v>
                </c:pt>
                <c:pt idx="312">
                  <c:v>1.6910000000000001</c:v>
                </c:pt>
                <c:pt idx="313">
                  <c:v>1.69</c:v>
                </c:pt>
                <c:pt idx="314">
                  <c:v>1.69</c:v>
                </c:pt>
                <c:pt idx="315">
                  <c:v>1.66</c:v>
                </c:pt>
                <c:pt idx="316">
                  <c:v>1.65</c:v>
                </c:pt>
                <c:pt idx="317">
                  <c:v>1.6539999999999999</c:v>
                </c:pt>
                <c:pt idx="318">
                  <c:v>1.66</c:v>
                </c:pt>
                <c:pt idx="319">
                  <c:v>1.665</c:v>
                </c:pt>
                <c:pt idx="320">
                  <c:v>1.6619999999999999</c:v>
                </c:pt>
                <c:pt idx="321">
                  <c:v>1.6439999999999999</c:v>
                </c:pt>
                <c:pt idx="322">
                  <c:v>1.66</c:v>
                </c:pt>
                <c:pt idx="323">
                  <c:v>1.6559999999999999</c:v>
                </c:pt>
                <c:pt idx="324">
                  <c:v>1.66</c:v>
                </c:pt>
                <c:pt idx="325">
                  <c:v>1.63</c:v>
                </c:pt>
                <c:pt idx="326">
                  <c:v>1.6459999999999999</c:v>
                </c:pt>
                <c:pt idx="327">
                  <c:v>1.653</c:v>
                </c:pt>
                <c:pt idx="328">
                  <c:v>1.659</c:v>
                </c:pt>
                <c:pt idx="329">
                  <c:v>1.6539999999999999</c:v>
                </c:pt>
                <c:pt idx="330">
                  <c:v>1.6739999999999999</c:v>
                </c:pt>
                <c:pt idx="331">
                  <c:v>1.6559999999999999</c:v>
                </c:pt>
                <c:pt idx="332">
                  <c:v>1.6830000000000001</c:v>
                </c:pt>
                <c:pt idx="333">
                  <c:v>1.68</c:v>
                </c:pt>
                <c:pt idx="334">
                  <c:v>1.7030000000000001</c:v>
                </c:pt>
                <c:pt idx="335">
                  <c:v>1.6910000000000001</c:v>
                </c:pt>
                <c:pt idx="336">
                  <c:v>1.6950000000000001</c:v>
                </c:pt>
                <c:pt idx="337">
                  <c:v>1.6850000000000001</c:v>
                </c:pt>
                <c:pt idx="338">
                  <c:v>1.7030000000000001</c:v>
                </c:pt>
                <c:pt idx="339">
                  <c:v>1.7330000000000001</c:v>
                </c:pt>
                <c:pt idx="340">
                  <c:v>1.748</c:v>
                </c:pt>
                <c:pt idx="341">
                  <c:v>1.772</c:v>
                </c:pt>
                <c:pt idx="342">
                  <c:v>1.8160000000000001</c:v>
                </c:pt>
                <c:pt idx="343">
                  <c:v>1.7849999999999999</c:v>
                </c:pt>
                <c:pt idx="344">
                  <c:v>1.7809999999999999</c:v>
                </c:pt>
                <c:pt idx="345">
                  <c:v>1.8</c:v>
                </c:pt>
                <c:pt idx="346">
                  <c:v>1.802</c:v>
                </c:pt>
                <c:pt idx="347">
                  <c:v>1.794</c:v>
                </c:pt>
                <c:pt idx="348">
                  <c:v>1.8069999999999999</c:v>
                </c:pt>
                <c:pt idx="349">
                  <c:v>1.87</c:v>
                </c:pt>
                <c:pt idx="350">
                  <c:v>1.869</c:v>
                </c:pt>
                <c:pt idx="351">
                  <c:v>1.8959999999999999</c:v>
                </c:pt>
                <c:pt idx="352">
                  <c:v>1.9379999999999999</c:v>
                </c:pt>
                <c:pt idx="353">
                  <c:v>1.9490000000000001</c:v>
                </c:pt>
                <c:pt idx="354">
                  <c:v>1.9770000000000001</c:v>
                </c:pt>
                <c:pt idx="355">
                  <c:v>1.9650000000000001</c:v>
                </c:pt>
                <c:pt idx="356">
                  <c:v>1.956</c:v>
                </c:pt>
                <c:pt idx="357">
                  <c:v>1.9259999999999999</c:v>
                </c:pt>
                <c:pt idx="358">
                  <c:v>1.952</c:v>
                </c:pt>
                <c:pt idx="359">
                  <c:v>1.958</c:v>
                </c:pt>
                <c:pt idx="360">
                  <c:v>1.9490000000000001</c:v>
                </c:pt>
                <c:pt idx="361">
                  <c:v>1.978</c:v>
                </c:pt>
                <c:pt idx="362">
                  <c:v>1.9610000000000001</c:v>
                </c:pt>
                <c:pt idx="363">
                  <c:v>2.0230000000000001</c:v>
                </c:pt>
                <c:pt idx="364">
                  <c:v>2.0739999999999998</c:v>
                </c:pt>
                <c:pt idx="365">
                  <c:v>2.0289999999999999</c:v>
                </c:pt>
                <c:pt idx="366">
                  <c:v>2.0449999999999999</c:v>
                </c:pt>
                <c:pt idx="367">
                  <c:v>2.04</c:v>
                </c:pt>
                <c:pt idx="368">
                  <c:v>2.052</c:v>
                </c:pt>
                <c:pt idx="369">
                  <c:v>2.0720000000000001</c:v>
                </c:pt>
                <c:pt idx="370">
                  <c:v>2.0720000000000001</c:v>
                </c:pt>
                <c:pt idx="371">
                  <c:v>2.0720000000000001</c:v>
                </c:pt>
                <c:pt idx="372">
                  <c:v>2.11</c:v>
                </c:pt>
                <c:pt idx="373">
                  <c:v>2.13</c:v>
                </c:pt>
                <c:pt idx="374">
                  <c:v>2.1160000000000001</c:v>
                </c:pt>
                <c:pt idx="375">
                  <c:v>2.089</c:v>
                </c:pt>
                <c:pt idx="376">
                  <c:v>2.0939999999999999</c:v>
                </c:pt>
                <c:pt idx="377">
                  <c:v>2.0840000000000001</c:v>
                </c:pt>
                <c:pt idx="378">
                  <c:v>2.1779999999999999</c:v>
                </c:pt>
                <c:pt idx="379">
                  <c:v>2.1859999999999999</c:v>
                </c:pt>
                <c:pt idx="380">
                  <c:v>2.1659999999999999</c:v>
                </c:pt>
                <c:pt idx="381">
                  <c:v>2.1819999999999999</c:v>
                </c:pt>
                <c:pt idx="382">
                  <c:v>2.2629999999999999</c:v>
                </c:pt>
                <c:pt idx="383">
                  <c:v>2.3759999999999999</c:v>
                </c:pt>
                <c:pt idx="384">
                  <c:v>2.2879999999999998</c:v>
                </c:pt>
                <c:pt idx="385">
                  <c:v>2.246</c:v>
                </c:pt>
                <c:pt idx="386">
                  <c:v>2.2599999999999998</c:v>
                </c:pt>
                <c:pt idx="387">
                  <c:v>2.2389999999999999</c:v>
                </c:pt>
                <c:pt idx="388">
                  <c:v>2.29</c:v>
                </c:pt>
                <c:pt idx="389">
                  <c:v>2.2349999999999999</c:v>
                </c:pt>
                <c:pt idx="390">
                  <c:v>2.262</c:v>
                </c:pt>
                <c:pt idx="391">
                  <c:v>2.2450000000000001</c:v>
                </c:pt>
                <c:pt idx="392">
                  <c:v>2.2349999999999999</c:v>
                </c:pt>
                <c:pt idx="393">
                  <c:v>2.258</c:v>
                </c:pt>
                <c:pt idx="394">
                  <c:v>2.2469999999999999</c:v>
                </c:pt>
                <c:pt idx="395">
                  <c:v>2.2240000000000002</c:v>
                </c:pt>
                <c:pt idx="396">
                  <c:v>2.2349999999999999</c:v>
                </c:pt>
                <c:pt idx="397">
                  <c:v>2.2839999999999998</c:v>
                </c:pt>
                <c:pt idx="398">
                  <c:v>2.2280000000000002</c:v>
                </c:pt>
                <c:pt idx="399">
                  <c:v>2.2370000000000001</c:v>
                </c:pt>
                <c:pt idx="400">
                  <c:v>2.2320000000000002</c:v>
                </c:pt>
                <c:pt idx="401">
                  <c:v>2.1480000000000001</c:v>
                </c:pt>
                <c:pt idx="402">
                  <c:v>2.1349999999999998</c:v>
                </c:pt>
                <c:pt idx="403">
                  <c:v>2.105</c:v>
                </c:pt>
                <c:pt idx="404">
                  <c:v>2.101</c:v>
                </c:pt>
                <c:pt idx="405">
                  <c:v>2.0880000000000001</c:v>
                </c:pt>
                <c:pt idx="406">
                  <c:v>2.1309999999999998</c:v>
                </c:pt>
                <c:pt idx="407">
                  <c:v>2.1549999999999998</c:v>
                </c:pt>
                <c:pt idx="408">
                  <c:v>2.0649999999999999</c:v>
                </c:pt>
                <c:pt idx="409">
                  <c:v>2.1509999999999998</c:v>
                </c:pt>
                <c:pt idx="410">
                  <c:v>2.117</c:v>
                </c:pt>
                <c:pt idx="411">
                  <c:v>2.1459999999999999</c:v>
                </c:pt>
                <c:pt idx="412">
                  <c:v>2.1640000000000001</c:v>
                </c:pt>
                <c:pt idx="413">
                  <c:v>2.1890000000000001</c:v>
                </c:pt>
                <c:pt idx="414">
                  <c:v>2.177</c:v>
                </c:pt>
                <c:pt idx="415">
                  <c:v>2.1709999999999998</c:v>
                </c:pt>
                <c:pt idx="416">
                  <c:v>2.1840000000000002</c:v>
                </c:pt>
                <c:pt idx="417">
                  <c:v>2.2400000000000002</c:v>
                </c:pt>
                <c:pt idx="418">
                  <c:v>2.278</c:v>
                </c:pt>
                <c:pt idx="419">
                  <c:v>2.2629999999999999</c:v>
                </c:pt>
                <c:pt idx="420">
                  <c:v>2.21</c:v>
                </c:pt>
                <c:pt idx="421">
                  <c:v>2.2829999999999999</c:v>
                </c:pt>
                <c:pt idx="422">
                  <c:v>2.2639999999999998</c:v>
                </c:pt>
                <c:pt idx="423">
                  <c:v>2.29</c:v>
                </c:pt>
                <c:pt idx="424">
                  <c:v>2.262</c:v>
                </c:pt>
                <c:pt idx="425">
                  <c:v>2.2410000000000001</c:v>
                </c:pt>
                <c:pt idx="426">
                  <c:v>2.2749999999999999</c:v>
                </c:pt>
                <c:pt idx="427">
                  <c:v>2.375</c:v>
                </c:pt>
                <c:pt idx="428">
                  <c:v>2.36</c:v>
                </c:pt>
                <c:pt idx="429">
                  <c:v>2.351</c:v>
                </c:pt>
                <c:pt idx="430">
                  <c:v>2.3130000000000002</c:v>
                </c:pt>
                <c:pt idx="431">
                  <c:v>2.3860000000000001</c:v>
                </c:pt>
                <c:pt idx="432">
                  <c:v>2.3809999999999998</c:v>
                </c:pt>
                <c:pt idx="433">
                  <c:v>2.423</c:v>
                </c:pt>
                <c:pt idx="434">
                  <c:v>2.39</c:v>
                </c:pt>
                <c:pt idx="435">
                  <c:v>2.3690000000000002</c:v>
                </c:pt>
                <c:pt idx="436">
                  <c:v>2.379</c:v>
                </c:pt>
                <c:pt idx="437">
                  <c:v>2.4359999999999999</c:v>
                </c:pt>
                <c:pt idx="438">
                  <c:v>2.4729999999999999</c:v>
                </c:pt>
                <c:pt idx="439">
                  <c:v>2.41</c:v>
                </c:pt>
                <c:pt idx="440">
                  <c:v>2.41</c:v>
                </c:pt>
                <c:pt idx="441">
                  <c:v>2.4079999999999999</c:v>
                </c:pt>
                <c:pt idx="442">
                  <c:v>2.4220000000000002</c:v>
                </c:pt>
                <c:pt idx="443">
                  <c:v>2.391</c:v>
                </c:pt>
                <c:pt idx="444">
                  <c:v>2.39</c:v>
                </c:pt>
                <c:pt idx="445">
                  <c:v>2.4009999999999998</c:v>
                </c:pt>
                <c:pt idx="446">
                  <c:v>2.4380000000000002</c:v>
                </c:pt>
                <c:pt idx="447">
                  <c:v>2.4369999999999998</c:v>
                </c:pt>
                <c:pt idx="448">
                  <c:v>2.4689999999999999</c:v>
                </c:pt>
                <c:pt idx="449">
                  <c:v>2.4689999999999999</c:v>
                </c:pt>
                <c:pt idx="450">
                  <c:v>2.464</c:v>
                </c:pt>
                <c:pt idx="451">
                  <c:v>2.5</c:v>
                </c:pt>
                <c:pt idx="452">
                  <c:v>2.5019999999999998</c:v>
                </c:pt>
                <c:pt idx="453">
                  <c:v>2.5019999999999998</c:v>
                </c:pt>
                <c:pt idx="454">
                  <c:v>2.4809999999999999</c:v>
                </c:pt>
                <c:pt idx="455">
                  <c:v>2.4780000000000002</c:v>
                </c:pt>
                <c:pt idx="456">
                  <c:v>2.512</c:v>
                </c:pt>
                <c:pt idx="457">
                  <c:v>2.5630000000000002</c:v>
                </c:pt>
                <c:pt idx="458">
                  <c:v>2.597</c:v>
                </c:pt>
                <c:pt idx="459">
                  <c:v>2.6320000000000001</c:v>
                </c:pt>
                <c:pt idx="460">
                  <c:v>2.706</c:v>
                </c:pt>
                <c:pt idx="461">
                  <c:v>2.7250000000000001</c:v>
                </c:pt>
                <c:pt idx="462">
                  <c:v>2.794</c:v>
                </c:pt>
                <c:pt idx="463">
                  <c:v>2.7629999999999999</c:v>
                </c:pt>
                <c:pt idx="464">
                  <c:v>2.754</c:v>
                </c:pt>
                <c:pt idx="465">
                  <c:v>2.698</c:v>
                </c:pt>
                <c:pt idx="466">
                  <c:v>2.7229999999999999</c:v>
                </c:pt>
                <c:pt idx="467">
                  <c:v>2.69</c:v>
                </c:pt>
                <c:pt idx="468">
                  <c:v>2.7010000000000001</c:v>
                </c:pt>
                <c:pt idx="469">
                  <c:v>2.6890000000000001</c:v>
                </c:pt>
                <c:pt idx="470">
                  <c:v>2.6819999999999999</c:v>
                </c:pt>
                <c:pt idx="471">
                  <c:v>2.64</c:v>
                </c:pt>
                <c:pt idx="472">
                  <c:v>2.67</c:v>
                </c:pt>
                <c:pt idx="473">
                  <c:v>2.7080000000000002</c:v>
                </c:pt>
                <c:pt idx="474">
                  <c:v>2.7170000000000001</c:v>
                </c:pt>
                <c:pt idx="475">
                  <c:v>2.6840000000000002</c:v>
                </c:pt>
                <c:pt idx="476">
                  <c:v>2.6890000000000001</c:v>
                </c:pt>
                <c:pt idx="477">
                  <c:v>2.6819999999999999</c:v>
                </c:pt>
                <c:pt idx="478">
                  <c:v>2.6429999999999998</c:v>
                </c:pt>
                <c:pt idx="479">
                  <c:v>2.5739999999999998</c:v>
                </c:pt>
                <c:pt idx="480" formatCode="General">
                  <c:v>2.63</c:v>
                </c:pt>
                <c:pt idx="481">
                  <c:v>2.6040000000000001</c:v>
                </c:pt>
                <c:pt idx="482">
                  <c:v>2.61</c:v>
                </c:pt>
                <c:pt idx="483">
                  <c:v>2.6509999999999998</c:v>
                </c:pt>
                <c:pt idx="484">
                  <c:v>2.681</c:v>
                </c:pt>
                <c:pt idx="485">
                  <c:v>2.6739999999999999</c:v>
                </c:pt>
                <c:pt idx="486">
                  <c:v>2.6659999999999999</c:v>
                </c:pt>
                <c:pt idx="487">
                  <c:v>2.6349999999999998</c:v>
                </c:pt>
                <c:pt idx="488">
                  <c:v>2.6030000000000002</c:v>
                </c:pt>
                <c:pt idx="489">
                  <c:v>2.6379999999999999</c:v>
                </c:pt>
                <c:pt idx="490">
                  <c:v>2.6869999999999998</c:v>
                </c:pt>
                <c:pt idx="491">
                  <c:v>2.7050000000000001</c:v>
                </c:pt>
                <c:pt idx="492">
                  <c:v>2.782</c:v>
                </c:pt>
                <c:pt idx="493">
                  <c:v>2.74</c:v>
                </c:pt>
                <c:pt idx="494">
                  <c:v>2.827</c:v>
                </c:pt>
                <c:pt idx="495">
                  <c:v>2.8420000000000001</c:v>
                </c:pt>
                <c:pt idx="496">
                  <c:v>2.875</c:v>
                </c:pt>
                <c:pt idx="497">
                  <c:v>2.875</c:v>
                </c:pt>
                <c:pt idx="498">
                  <c:v>2.7650000000000001</c:v>
                </c:pt>
                <c:pt idx="499">
                  <c:v>2.78</c:v>
                </c:pt>
                <c:pt idx="500">
                  <c:v>2.6909999999999998</c:v>
                </c:pt>
                <c:pt idx="501">
                  <c:v>2.6779999999999999</c:v>
                </c:pt>
                <c:pt idx="502">
                  <c:v>2.71</c:v>
                </c:pt>
                <c:pt idx="503">
                  <c:v>2.7189999999999999</c:v>
                </c:pt>
                <c:pt idx="504">
                  <c:v>2.7210000000000001</c:v>
                </c:pt>
                <c:pt idx="505">
                  <c:v>2.7410000000000001</c:v>
                </c:pt>
                <c:pt idx="506">
                  <c:v>2.774</c:v>
                </c:pt>
                <c:pt idx="507">
                  <c:v>2.8130000000000002</c:v>
                </c:pt>
                <c:pt idx="508">
                  <c:v>2.78</c:v>
                </c:pt>
                <c:pt idx="509">
                  <c:v>2.77</c:v>
                </c:pt>
                <c:pt idx="510">
                  <c:v>2.75</c:v>
                </c:pt>
                <c:pt idx="511">
                  <c:v>2.81</c:v>
                </c:pt>
                <c:pt idx="512">
                  <c:v>2.7959999999999998</c:v>
                </c:pt>
                <c:pt idx="513">
                  <c:v>2.8109999999999999</c:v>
                </c:pt>
                <c:pt idx="514">
                  <c:v>2.8530000000000002</c:v>
                </c:pt>
                <c:pt idx="515">
                  <c:v>2.8079999999999998</c:v>
                </c:pt>
                <c:pt idx="516">
                  <c:v>2.7839999999999998</c:v>
                </c:pt>
                <c:pt idx="517">
                  <c:v>2.8</c:v>
                </c:pt>
                <c:pt idx="518">
                  <c:v>2.8</c:v>
                </c:pt>
                <c:pt idx="519">
                  <c:v>2.806</c:v>
                </c:pt>
                <c:pt idx="520">
                  <c:v>2.8450000000000002</c:v>
                </c:pt>
                <c:pt idx="521">
                  <c:v>2.8660000000000001</c:v>
                </c:pt>
                <c:pt idx="522">
                  <c:v>2.923</c:v>
                </c:pt>
                <c:pt idx="523">
                  <c:v>2.9180000000000001</c:v>
                </c:pt>
                <c:pt idx="524">
                  <c:v>2.8969999999999998</c:v>
                </c:pt>
                <c:pt idx="525">
                  <c:v>2.863</c:v>
                </c:pt>
                <c:pt idx="526">
                  <c:v>2.8780000000000001</c:v>
                </c:pt>
                <c:pt idx="527">
                  <c:v>2.879</c:v>
                </c:pt>
                <c:pt idx="528">
                  <c:v>2.8610000000000002</c:v>
                </c:pt>
                <c:pt idx="529">
                  <c:v>2.8849999999999998</c:v>
                </c:pt>
                <c:pt idx="530">
                  <c:v>2.8919999999999999</c:v>
                </c:pt>
                <c:pt idx="531">
                  <c:v>2.931</c:v>
                </c:pt>
                <c:pt idx="532">
                  <c:v>2.9409999999999998</c:v>
                </c:pt>
                <c:pt idx="533">
                  <c:v>3.0049999999999999</c:v>
                </c:pt>
                <c:pt idx="534">
                  <c:v>3.0019999999999998</c:v>
                </c:pt>
                <c:pt idx="535">
                  <c:v>2.948</c:v>
                </c:pt>
                <c:pt idx="536">
                  <c:v>2.9079999999999999</c:v>
                </c:pt>
                <c:pt idx="537">
                  <c:v>2.907</c:v>
                </c:pt>
                <c:pt idx="538">
                  <c:v>2.9089999999999998</c:v>
                </c:pt>
                <c:pt idx="539">
                  <c:v>2.8849999999999998</c:v>
                </c:pt>
                <c:pt idx="540">
                  <c:v>2.923</c:v>
                </c:pt>
                <c:pt idx="541">
                  <c:v>2.9820000000000002</c:v>
                </c:pt>
                <c:pt idx="542">
                  <c:v>2.9990000000000001</c:v>
                </c:pt>
                <c:pt idx="543">
                  <c:v>3.0409999999999999</c:v>
                </c:pt>
                <c:pt idx="544">
                  <c:v>2.9950000000000001</c:v>
                </c:pt>
                <c:pt idx="545">
                  <c:v>3.03</c:v>
                </c:pt>
                <c:pt idx="546">
                  <c:v>2.9769999999999999</c:v>
                </c:pt>
                <c:pt idx="547">
                  <c:v>2.9750000000000001</c:v>
                </c:pt>
                <c:pt idx="548">
                  <c:v>2.984</c:v>
                </c:pt>
                <c:pt idx="549">
                  <c:v>3.073</c:v>
                </c:pt>
                <c:pt idx="550">
                  <c:v>3.097</c:v>
                </c:pt>
                <c:pt idx="551">
                  <c:v>3.081</c:v>
                </c:pt>
                <c:pt idx="552">
                  <c:v>3.0880000000000001</c:v>
                </c:pt>
              </c:numCache>
            </c:numRef>
          </c:val>
          <c:smooth val="0"/>
          <c:extLst>
            <c:ext xmlns:c16="http://schemas.microsoft.com/office/drawing/2014/chart" uri="{C3380CC4-5D6E-409C-BE32-E72D297353CC}">
              <c16:uniqueId val="{00000556-4D33-42BC-9E0A-31A3F7D524FB}"/>
            </c:ext>
          </c:extLst>
        </c:ser>
        <c:ser>
          <c:idx val="2"/>
          <c:order val="2"/>
          <c:tx>
            <c:strRef>
              <c:f>'raw data'!$Q$6</c:f>
              <c:strCache>
                <c:ptCount val="1"/>
                <c:pt idx="0">
                  <c:v>일본_30Y</c:v>
                </c:pt>
              </c:strCache>
            </c:strRef>
          </c:tx>
          <c:spPr>
            <a:ln w="28575">
              <a:solidFill>
                <a:srgbClr val="A5A5A5">
                  <a:alpha val="100000"/>
                </a:srgbClr>
              </a:solidFill>
              <a:round/>
            </a:ln>
          </c:spPr>
          <c:marker>
            <c:symbol val="none"/>
          </c:marker>
          <c:dPt>
            <c:idx val="0"/>
            <c:bubble3D val="0"/>
            <c:extLst>
              <c:ext xmlns:c16="http://schemas.microsoft.com/office/drawing/2014/chart" uri="{C3380CC4-5D6E-409C-BE32-E72D297353CC}">
                <c16:uniqueId val="{00000557-4D33-42BC-9E0A-31A3F7D524FB}"/>
              </c:ext>
            </c:extLst>
          </c:dPt>
          <c:dPt>
            <c:idx val="1"/>
            <c:bubble3D val="0"/>
            <c:extLst>
              <c:ext xmlns:c16="http://schemas.microsoft.com/office/drawing/2014/chart" uri="{C3380CC4-5D6E-409C-BE32-E72D297353CC}">
                <c16:uniqueId val="{00000558-4D33-42BC-9E0A-31A3F7D524FB}"/>
              </c:ext>
            </c:extLst>
          </c:dPt>
          <c:dPt>
            <c:idx val="2"/>
            <c:bubble3D val="0"/>
            <c:extLst>
              <c:ext xmlns:c16="http://schemas.microsoft.com/office/drawing/2014/chart" uri="{C3380CC4-5D6E-409C-BE32-E72D297353CC}">
                <c16:uniqueId val="{00000559-4D33-42BC-9E0A-31A3F7D524FB}"/>
              </c:ext>
            </c:extLst>
          </c:dPt>
          <c:dPt>
            <c:idx val="3"/>
            <c:bubble3D val="0"/>
            <c:extLst>
              <c:ext xmlns:c16="http://schemas.microsoft.com/office/drawing/2014/chart" uri="{C3380CC4-5D6E-409C-BE32-E72D297353CC}">
                <c16:uniqueId val="{0000055A-4D33-42BC-9E0A-31A3F7D524FB}"/>
              </c:ext>
            </c:extLst>
          </c:dPt>
          <c:dPt>
            <c:idx val="4"/>
            <c:bubble3D val="0"/>
            <c:extLst>
              <c:ext xmlns:c16="http://schemas.microsoft.com/office/drawing/2014/chart" uri="{C3380CC4-5D6E-409C-BE32-E72D297353CC}">
                <c16:uniqueId val="{0000055B-4D33-42BC-9E0A-31A3F7D524FB}"/>
              </c:ext>
            </c:extLst>
          </c:dPt>
          <c:dPt>
            <c:idx val="5"/>
            <c:bubble3D val="0"/>
            <c:extLst>
              <c:ext xmlns:c16="http://schemas.microsoft.com/office/drawing/2014/chart" uri="{C3380CC4-5D6E-409C-BE32-E72D297353CC}">
                <c16:uniqueId val="{0000055C-4D33-42BC-9E0A-31A3F7D524FB}"/>
              </c:ext>
            </c:extLst>
          </c:dPt>
          <c:dPt>
            <c:idx val="6"/>
            <c:bubble3D val="0"/>
            <c:extLst>
              <c:ext xmlns:c16="http://schemas.microsoft.com/office/drawing/2014/chart" uri="{C3380CC4-5D6E-409C-BE32-E72D297353CC}">
                <c16:uniqueId val="{0000055D-4D33-42BC-9E0A-31A3F7D524FB}"/>
              </c:ext>
            </c:extLst>
          </c:dPt>
          <c:dPt>
            <c:idx val="7"/>
            <c:bubble3D val="0"/>
            <c:extLst>
              <c:ext xmlns:c16="http://schemas.microsoft.com/office/drawing/2014/chart" uri="{C3380CC4-5D6E-409C-BE32-E72D297353CC}">
                <c16:uniqueId val="{0000055E-4D33-42BC-9E0A-31A3F7D524FB}"/>
              </c:ext>
            </c:extLst>
          </c:dPt>
          <c:dPt>
            <c:idx val="8"/>
            <c:bubble3D val="0"/>
            <c:extLst>
              <c:ext xmlns:c16="http://schemas.microsoft.com/office/drawing/2014/chart" uri="{C3380CC4-5D6E-409C-BE32-E72D297353CC}">
                <c16:uniqueId val="{0000055F-4D33-42BC-9E0A-31A3F7D524FB}"/>
              </c:ext>
            </c:extLst>
          </c:dPt>
          <c:dPt>
            <c:idx val="9"/>
            <c:bubble3D val="0"/>
            <c:extLst>
              <c:ext xmlns:c16="http://schemas.microsoft.com/office/drawing/2014/chart" uri="{C3380CC4-5D6E-409C-BE32-E72D297353CC}">
                <c16:uniqueId val="{00000560-4D33-42BC-9E0A-31A3F7D524FB}"/>
              </c:ext>
            </c:extLst>
          </c:dPt>
          <c:dPt>
            <c:idx val="10"/>
            <c:bubble3D val="0"/>
            <c:extLst>
              <c:ext xmlns:c16="http://schemas.microsoft.com/office/drawing/2014/chart" uri="{C3380CC4-5D6E-409C-BE32-E72D297353CC}">
                <c16:uniqueId val="{00000561-4D33-42BC-9E0A-31A3F7D524FB}"/>
              </c:ext>
            </c:extLst>
          </c:dPt>
          <c:dPt>
            <c:idx val="11"/>
            <c:bubble3D val="0"/>
            <c:extLst>
              <c:ext xmlns:c16="http://schemas.microsoft.com/office/drawing/2014/chart" uri="{C3380CC4-5D6E-409C-BE32-E72D297353CC}">
                <c16:uniqueId val="{00000562-4D33-42BC-9E0A-31A3F7D524FB}"/>
              </c:ext>
            </c:extLst>
          </c:dPt>
          <c:dPt>
            <c:idx val="12"/>
            <c:bubble3D val="0"/>
            <c:extLst>
              <c:ext xmlns:c16="http://schemas.microsoft.com/office/drawing/2014/chart" uri="{C3380CC4-5D6E-409C-BE32-E72D297353CC}">
                <c16:uniqueId val="{00000563-4D33-42BC-9E0A-31A3F7D524FB}"/>
              </c:ext>
            </c:extLst>
          </c:dPt>
          <c:dPt>
            <c:idx val="13"/>
            <c:bubble3D val="0"/>
            <c:extLst>
              <c:ext xmlns:c16="http://schemas.microsoft.com/office/drawing/2014/chart" uri="{C3380CC4-5D6E-409C-BE32-E72D297353CC}">
                <c16:uniqueId val="{00000564-4D33-42BC-9E0A-31A3F7D524FB}"/>
              </c:ext>
            </c:extLst>
          </c:dPt>
          <c:dPt>
            <c:idx val="14"/>
            <c:bubble3D val="0"/>
            <c:extLst>
              <c:ext xmlns:c16="http://schemas.microsoft.com/office/drawing/2014/chart" uri="{C3380CC4-5D6E-409C-BE32-E72D297353CC}">
                <c16:uniqueId val="{00000565-4D33-42BC-9E0A-31A3F7D524FB}"/>
              </c:ext>
            </c:extLst>
          </c:dPt>
          <c:dPt>
            <c:idx val="15"/>
            <c:bubble3D val="0"/>
            <c:extLst>
              <c:ext xmlns:c16="http://schemas.microsoft.com/office/drawing/2014/chart" uri="{C3380CC4-5D6E-409C-BE32-E72D297353CC}">
                <c16:uniqueId val="{00000566-4D33-42BC-9E0A-31A3F7D524FB}"/>
              </c:ext>
            </c:extLst>
          </c:dPt>
          <c:dPt>
            <c:idx val="16"/>
            <c:bubble3D val="0"/>
            <c:extLst>
              <c:ext xmlns:c16="http://schemas.microsoft.com/office/drawing/2014/chart" uri="{C3380CC4-5D6E-409C-BE32-E72D297353CC}">
                <c16:uniqueId val="{00000567-4D33-42BC-9E0A-31A3F7D524FB}"/>
              </c:ext>
            </c:extLst>
          </c:dPt>
          <c:dPt>
            <c:idx val="17"/>
            <c:bubble3D val="0"/>
            <c:extLst>
              <c:ext xmlns:c16="http://schemas.microsoft.com/office/drawing/2014/chart" uri="{C3380CC4-5D6E-409C-BE32-E72D297353CC}">
                <c16:uniqueId val="{00000568-4D33-42BC-9E0A-31A3F7D524FB}"/>
              </c:ext>
            </c:extLst>
          </c:dPt>
          <c:dPt>
            <c:idx val="18"/>
            <c:bubble3D val="0"/>
            <c:extLst>
              <c:ext xmlns:c16="http://schemas.microsoft.com/office/drawing/2014/chart" uri="{C3380CC4-5D6E-409C-BE32-E72D297353CC}">
                <c16:uniqueId val="{00000569-4D33-42BC-9E0A-31A3F7D524FB}"/>
              </c:ext>
            </c:extLst>
          </c:dPt>
          <c:dPt>
            <c:idx val="19"/>
            <c:bubble3D val="0"/>
            <c:extLst>
              <c:ext xmlns:c16="http://schemas.microsoft.com/office/drawing/2014/chart" uri="{C3380CC4-5D6E-409C-BE32-E72D297353CC}">
                <c16:uniqueId val="{0000056A-4D33-42BC-9E0A-31A3F7D524FB}"/>
              </c:ext>
            </c:extLst>
          </c:dPt>
          <c:dPt>
            <c:idx val="20"/>
            <c:bubble3D val="0"/>
            <c:extLst>
              <c:ext xmlns:c16="http://schemas.microsoft.com/office/drawing/2014/chart" uri="{C3380CC4-5D6E-409C-BE32-E72D297353CC}">
                <c16:uniqueId val="{0000056B-4D33-42BC-9E0A-31A3F7D524FB}"/>
              </c:ext>
            </c:extLst>
          </c:dPt>
          <c:dPt>
            <c:idx val="21"/>
            <c:bubble3D val="0"/>
            <c:extLst>
              <c:ext xmlns:c16="http://schemas.microsoft.com/office/drawing/2014/chart" uri="{C3380CC4-5D6E-409C-BE32-E72D297353CC}">
                <c16:uniqueId val="{0000056C-4D33-42BC-9E0A-31A3F7D524FB}"/>
              </c:ext>
            </c:extLst>
          </c:dPt>
          <c:dPt>
            <c:idx val="22"/>
            <c:bubble3D val="0"/>
            <c:extLst>
              <c:ext xmlns:c16="http://schemas.microsoft.com/office/drawing/2014/chart" uri="{C3380CC4-5D6E-409C-BE32-E72D297353CC}">
                <c16:uniqueId val="{0000056D-4D33-42BC-9E0A-31A3F7D524FB}"/>
              </c:ext>
            </c:extLst>
          </c:dPt>
          <c:dPt>
            <c:idx val="23"/>
            <c:bubble3D val="0"/>
            <c:extLst>
              <c:ext xmlns:c16="http://schemas.microsoft.com/office/drawing/2014/chart" uri="{C3380CC4-5D6E-409C-BE32-E72D297353CC}">
                <c16:uniqueId val="{0000056E-4D33-42BC-9E0A-31A3F7D524FB}"/>
              </c:ext>
            </c:extLst>
          </c:dPt>
          <c:dPt>
            <c:idx val="24"/>
            <c:bubble3D val="0"/>
            <c:extLst>
              <c:ext xmlns:c16="http://schemas.microsoft.com/office/drawing/2014/chart" uri="{C3380CC4-5D6E-409C-BE32-E72D297353CC}">
                <c16:uniqueId val="{0000056F-4D33-42BC-9E0A-31A3F7D524FB}"/>
              </c:ext>
            </c:extLst>
          </c:dPt>
          <c:dPt>
            <c:idx val="25"/>
            <c:bubble3D val="0"/>
            <c:extLst>
              <c:ext xmlns:c16="http://schemas.microsoft.com/office/drawing/2014/chart" uri="{C3380CC4-5D6E-409C-BE32-E72D297353CC}">
                <c16:uniqueId val="{00000570-4D33-42BC-9E0A-31A3F7D524FB}"/>
              </c:ext>
            </c:extLst>
          </c:dPt>
          <c:dPt>
            <c:idx val="26"/>
            <c:bubble3D val="0"/>
            <c:extLst>
              <c:ext xmlns:c16="http://schemas.microsoft.com/office/drawing/2014/chart" uri="{C3380CC4-5D6E-409C-BE32-E72D297353CC}">
                <c16:uniqueId val="{00000571-4D33-42BC-9E0A-31A3F7D524FB}"/>
              </c:ext>
            </c:extLst>
          </c:dPt>
          <c:dPt>
            <c:idx val="27"/>
            <c:bubble3D val="0"/>
            <c:extLst>
              <c:ext xmlns:c16="http://schemas.microsoft.com/office/drawing/2014/chart" uri="{C3380CC4-5D6E-409C-BE32-E72D297353CC}">
                <c16:uniqueId val="{00000572-4D33-42BC-9E0A-31A3F7D524FB}"/>
              </c:ext>
            </c:extLst>
          </c:dPt>
          <c:dPt>
            <c:idx val="28"/>
            <c:bubble3D val="0"/>
            <c:extLst>
              <c:ext xmlns:c16="http://schemas.microsoft.com/office/drawing/2014/chart" uri="{C3380CC4-5D6E-409C-BE32-E72D297353CC}">
                <c16:uniqueId val="{00000573-4D33-42BC-9E0A-31A3F7D524FB}"/>
              </c:ext>
            </c:extLst>
          </c:dPt>
          <c:dPt>
            <c:idx val="29"/>
            <c:bubble3D val="0"/>
            <c:extLst>
              <c:ext xmlns:c16="http://schemas.microsoft.com/office/drawing/2014/chart" uri="{C3380CC4-5D6E-409C-BE32-E72D297353CC}">
                <c16:uniqueId val="{00000574-4D33-42BC-9E0A-31A3F7D524FB}"/>
              </c:ext>
            </c:extLst>
          </c:dPt>
          <c:dPt>
            <c:idx val="30"/>
            <c:bubble3D val="0"/>
            <c:extLst>
              <c:ext xmlns:c16="http://schemas.microsoft.com/office/drawing/2014/chart" uri="{C3380CC4-5D6E-409C-BE32-E72D297353CC}">
                <c16:uniqueId val="{00000575-4D33-42BC-9E0A-31A3F7D524FB}"/>
              </c:ext>
            </c:extLst>
          </c:dPt>
          <c:dPt>
            <c:idx val="31"/>
            <c:bubble3D val="0"/>
            <c:extLst>
              <c:ext xmlns:c16="http://schemas.microsoft.com/office/drawing/2014/chart" uri="{C3380CC4-5D6E-409C-BE32-E72D297353CC}">
                <c16:uniqueId val="{00000576-4D33-42BC-9E0A-31A3F7D524FB}"/>
              </c:ext>
            </c:extLst>
          </c:dPt>
          <c:dPt>
            <c:idx val="32"/>
            <c:bubble3D val="0"/>
            <c:extLst>
              <c:ext xmlns:c16="http://schemas.microsoft.com/office/drawing/2014/chart" uri="{C3380CC4-5D6E-409C-BE32-E72D297353CC}">
                <c16:uniqueId val="{00000577-4D33-42BC-9E0A-31A3F7D524FB}"/>
              </c:ext>
            </c:extLst>
          </c:dPt>
          <c:dPt>
            <c:idx val="33"/>
            <c:bubble3D val="0"/>
            <c:extLst>
              <c:ext xmlns:c16="http://schemas.microsoft.com/office/drawing/2014/chart" uri="{C3380CC4-5D6E-409C-BE32-E72D297353CC}">
                <c16:uniqueId val="{00000578-4D33-42BC-9E0A-31A3F7D524FB}"/>
              </c:ext>
            </c:extLst>
          </c:dPt>
          <c:dPt>
            <c:idx val="34"/>
            <c:bubble3D val="0"/>
            <c:extLst>
              <c:ext xmlns:c16="http://schemas.microsoft.com/office/drawing/2014/chart" uri="{C3380CC4-5D6E-409C-BE32-E72D297353CC}">
                <c16:uniqueId val="{00000579-4D33-42BC-9E0A-31A3F7D524FB}"/>
              </c:ext>
            </c:extLst>
          </c:dPt>
          <c:dPt>
            <c:idx val="35"/>
            <c:bubble3D val="0"/>
            <c:extLst>
              <c:ext xmlns:c16="http://schemas.microsoft.com/office/drawing/2014/chart" uri="{C3380CC4-5D6E-409C-BE32-E72D297353CC}">
                <c16:uniqueId val="{0000057A-4D33-42BC-9E0A-31A3F7D524FB}"/>
              </c:ext>
            </c:extLst>
          </c:dPt>
          <c:dPt>
            <c:idx val="36"/>
            <c:bubble3D val="0"/>
            <c:extLst>
              <c:ext xmlns:c16="http://schemas.microsoft.com/office/drawing/2014/chart" uri="{C3380CC4-5D6E-409C-BE32-E72D297353CC}">
                <c16:uniqueId val="{0000057B-4D33-42BC-9E0A-31A3F7D524FB}"/>
              </c:ext>
            </c:extLst>
          </c:dPt>
          <c:dPt>
            <c:idx val="37"/>
            <c:bubble3D val="0"/>
            <c:extLst>
              <c:ext xmlns:c16="http://schemas.microsoft.com/office/drawing/2014/chart" uri="{C3380CC4-5D6E-409C-BE32-E72D297353CC}">
                <c16:uniqueId val="{0000057C-4D33-42BC-9E0A-31A3F7D524FB}"/>
              </c:ext>
            </c:extLst>
          </c:dPt>
          <c:dPt>
            <c:idx val="38"/>
            <c:bubble3D val="0"/>
            <c:extLst>
              <c:ext xmlns:c16="http://schemas.microsoft.com/office/drawing/2014/chart" uri="{C3380CC4-5D6E-409C-BE32-E72D297353CC}">
                <c16:uniqueId val="{0000057D-4D33-42BC-9E0A-31A3F7D524FB}"/>
              </c:ext>
            </c:extLst>
          </c:dPt>
          <c:dPt>
            <c:idx val="39"/>
            <c:bubble3D val="0"/>
            <c:extLst>
              <c:ext xmlns:c16="http://schemas.microsoft.com/office/drawing/2014/chart" uri="{C3380CC4-5D6E-409C-BE32-E72D297353CC}">
                <c16:uniqueId val="{0000057E-4D33-42BC-9E0A-31A3F7D524FB}"/>
              </c:ext>
            </c:extLst>
          </c:dPt>
          <c:dPt>
            <c:idx val="40"/>
            <c:bubble3D val="0"/>
            <c:extLst>
              <c:ext xmlns:c16="http://schemas.microsoft.com/office/drawing/2014/chart" uri="{C3380CC4-5D6E-409C-BE32-E72D297353CC}">
                <c16:uniqueId val="{0000057F-4D33-42BC-9E0A-31A3F7D524FB}"/>
              </c:ext>
            </c:extLst>
          </c:dPt>
          <c:dPt>
            <c:idx val="41"/>
            <c:bubble3D val="0"/>
            <c:extLst>
              <c:ext xmlns:c16="http://schemas.microsoft.com/office/drawing/2014/chart" uri="{C3380CC4-5D6E-409C-BE32-E72D297353CC}">
                <c16:uniqueId val="{00000580-4D33-42BC-9E0A-31A3F7D524FB}"/>
              </c:ext>
            </c:extLst>
          </c:dPt>
          <c:dPt>
            <c:idx val="42"/>
            <c:bubble3D val="0"/>
            <c:extLst>
              <c:ext xmlns:c16="http://schemas.microsoft.com/office/drawing/2014/chart" uri="{C3380CC4-5D6E-409C-BE32-E72D297353CC}">
                <c16:uniqueId val="{00000581-4D33-42BC-9E0A-31A3F7D524FB}"/>
              </c:ext>
            </c:extLst>
          </c:dPt>
          <c:dPt>
            <c:idx val="43"/>
            <c:bubble3D val="0"/>
            <c:extLst>
              <c:ext xmlns:c16="http://schemas.microsoft.com/office/drawing/2014/chart" uri="{C3380CC4-5D6E-409C-BE32-E72D297353CC}">
                <c16:uniqueId val="{00000582-4D33-42BC-9E0A-31A3F7D524FB}"/>
              </c:ext>
            </c:extLst>
          </c:dPt>
          <c:dPt>
            <c:idx val="44"/>
            <c:bubble3D val="0"/>
            <c:extLst>
              <c:ext xmlns:c16="http://schemas.microsoft.com/office/drawing/2014/chart" uri="{C3380CC4-5D6E-409C-BE32-E72D297353CC}">
                <c16:uniqueId val="{00000583-4D33-42BC-9E0A-31A3F7D524FB}"/>
              </c:ext>
            </c:extLst>
          </c:dPt>
          <c:dPt>
            <c:idx val="45"/>
            <c:bubble3D val="0"/>
            <c:extLst>
              <c:ext xmlns:c16="http://schemas.microsoft.com/office/drawing/2014/chart" uri="{C3380CC4-5D6E-409C-BE32-E72D297353CC}">
                <c16:uniqueId val="{00000584-4D33-42BC-9E0A-31A3F7D524FB}"/>
              </c:ext>
            </c:extLst>
          </c:dPt>
          <c:dPt>
            <c:idx val="46"/>
            <c:bubble3D val="0"/>
            <c:extLst>
              <c:ext xmlns:c16="http://schemas.microsoft.com/office/drawing/2014/chart" uri="{C3380CC4-5D6E-409C-BE32-E72D297353CC}">
                <c16:uniqueId val="{00000585-4D33-42BC-9E0A-31A3F7D524FB}"/>
              </c:ext>
            </c:extLst>
          </c:dPt>
          <c:dPt>
            <c:idx val="47"/>
            <c:bubble3D val="0"/>
            <c:extLst>
              <c:ext xmlns:c16="http://schemas.microsoft.com/office/drawing/2014/chart" uri="{C3380CC4-5D6E-409C-BE32-E72D297353CC}">
                <c16:uniqueId val="{00000586-4D33-42BC-9E0A-31A3F7D524FB}"/>
              </c:ext>
            </c:extLst>
          </c:dPt>
          <c:dPt>
            <c:idx val="48"/>
            <c:bubble3D val="0"/>
            <c:extLst>
              <c:ext xmlns:c16="http://schemas.microsoft.com/office/drawing/2014/chart" uri="{C3380CC4-5D6E-409C-BE32-E72D297353CC}">
                <c16:uniqueId val="{00000587-4D33-42BC-9E0A-31A3F7D524FB}"/>
              </c:ext>
            </c:extLst>
          </c:dPt>
          <c:dPt>
            <c:idx val="49"/>
            <c:bubble3D val="0"/>
            <c:extLst>
              <c:ext xmlns:c16="http://schemas.microsoft.com/office/drawing/2014/chart" uri="{C3380CC4-5D6E-409C-BE32-E72D297353CC}">
                <c16:uniqueId val="{00000588-4D33-42BC-9E0A-31A3F7D524FB}"/>
              </c:ext>
            </c:extLst>
          </c:dPt>
          <c:dPt>
            <c:idx val="50"/>
            <c:bubble3D val="0"/>
            <c:extLst>
              <c:ext xmlns:c16="http://schemas.microsoft.com/office/drawing/2014/chart" uri="{C3380CC4-5D6E-409C-BE32-E72D297353CC}">
                <c16:uniqueId val="{00000589-4D33-42BC-9E0A-31A3F7D524FB}"/>
              </c:ext>
            </c:extLst>
          </c:dPt>
          <c:dPt>
            <c:idx val="51"/>
            <c:bubble3D val="0"/>
            <c:extLst>
              <c:ext xmlns:c16="http://schemas.microsoft.com/office/drawing/2014/chart" uri="{C3380CC4-5D6E-409C-BE32-E72D297353CC}">
                <c16:uniqueId val="{0000058A-4D33-42BC-9E0A-31A3F7D524FB}"/>
              </c:ext>
            </c:extLst>
          </c:dPt>
          <c:dPt>
            <c:idx val="52"/>
            <c:bubble3D val="0"/>
            <c:extLst>
              <c:ext xmlns:c16="http://schemas.microsoft.com/office/drawing/2014/chart" uri="{C3380CC4-5D6E-409C-BE32-E72D297353CC}">
                <c16:uniqueId val="{0000058B-4D33-42BC-9E0A-31A3F7D524FB}"/>
              </c:ext>
            </c:extLst>
          </c:dPt>
          <c:dPt>
            <c:idx val="53"/>
            <c:bubble3D val="0"/>
            <c:extLst>
              <c:ext xmlns:c16="http://schemas.microsoft.com/office/drawing/2014/chart" uri="{C3380CC4-5D6E-409C-BE32-E72D297353CC}">
                <c16:uniqueId val="{0000058C-4D33-42BC-9E0A-31A3F7D524FB}"/>
              </c:ext>
            </c:extLst>
          </c:dPt>
          <c:dPt>
            <c:idx val="54"/>
            <c:bubble3D val="0"/>
            <c:extLst>
              <c:ext xmlns:c16="http://schemas.microsoft.com/office/drawing/2014/chart" uri="{C3380CC4-5D6E-409C-BE32-E72D297353CC}">
                <c16:uniqueId val="{0000058D-4D33-42BC-9E0A-31A3F7D524FB}"/>
              </c:ext>
            </c:extLst>
          </c:dPt>
          <c:dPt>
            <c:idx val="55"/>
            <c:bubble3D val="0"/>
            <c:extLst>
              <c:ext xmlns:c16="http://schemas.microsoft.com/office/drawing/2014/chart" uri="{C3380CC4-5D6E-409C-BE32-E72D297353CC}">
                <c16:uniqueId val="{0000058E-4D33-42BC-9E0A-31A3F7D524FB}"/>
              </c:ext>
            </c:extLst>
          </c:dPt>
          <c:dPt>
            <c:idx val="56"/>
            <c:bubble3D val="0"/>
            <c:extLst>
              <c:ext xmlns:c16="http://schemas.microsoft.com/office/drawing/2014/chart" uri="{C3380CC4-5D6E-409C-BE32-E72D297353CC}">
                <c16:uniqueId val="{0000058F-4D33-42BC-9E0A-31A3F7D524FB}"/>
              </c:ext>
            </c:extLst>
          </c:dPt>
          <c:dPt>
            <c:idx val="57"/>
            <c:bubble3D val="0"/>
            <c:extLst>
              <c:ext xmlns:c16="http://schemas.microsoft.com/office/drawing/2014/chart" uri="{C3380CC4-5D6E-409C-BE32-E72D297353CC}">
                <c16:uniqueId val="{00000590-4D33-42BC-9E0A-31A3F7D524FB}"/>
              </c:ext>
            </c:extLst>
          </c:dPt>
          <c:dPt>
            <c:idx val="58"/>
            <c:bubble3D val="0"/>
            <c:extLst>
              <c:ext xmlns:c16="http://schemas.microsoft.com/office/drawing/2014/chart" uri="{C3380CC4-5D6E-409C-BE32-E72D297353CC}">
                <c16:uniqueId val="{00000591-4D33-42BC-9E0A-31A3F7D524FB}"/>
              </c:ext>
            </c:extLst>
          </c:dPt>
          <c:dPt>
            <c:idx val="59"/>
            <c:bubble3D val="0"/>
            <c:extLst>
              <c:ext xmlns:c16="http://schemas.microsoft.com/office/drawing/2014/chart" uri="{C3380CC4-5D6E-409C-BE32-E72D297353CC}">
                <c16:uniqueId val="{00000592-4D33-42BC-9E0A-31A3F7D524FB}"/>
              </c:ext>
            </c:extLst>
          </c:dPt>
          <c:dPt>
            <c:idx val="60"/>
            <c:bubble3D val="0"/>
            <c:extLst>
              <c:ext xmlns:c16="http://schemas.microsoft.com/office/drawing/2014/chart" uri="{C3380CC4-5D6E-409C-BE32-E72D297353CC}">
                <c16:uniqueId val="{00000593-4D33-42BC-9E0A-31A3F7D524FB}"/>
              </c:ext>
            </c:extLst>
          </c:dPt>
          <c:dPt>
            <c:idx val="61"/>
            <c:bubble3D val="0"/>
            <c:extLst>
              <c:ext xmlns:c16="http://schemas.microsoft.com/office/drawing/2014/chart" uri="{C3380CC4-5D6E-409C-BE32-E72D297353CC}">
                <c16:uniqueId val="{00000594-4D33-42BC-9E0A-31A3F7D524FB}"/>
              </c:ext>
            </c:extLst>
          </c:dPt>
          <c:dPt>
            <c:idx val="62"/>
            <c:bubble3D val="0"/>
            <c:extLst>
              <c:ext xmlns:c16="http://schemas.microsoft.com/office/drawing/2014/chart" uri="{C3380CC4-5D6E-409C-BE32-E72D297353CC}">
                <c16:uniqueId val="{00000595-4D33-42BC-9E0A-31A3F7D524FB}"/>
              </c:ext>
            </c:extLst>
          </c:dPt>
          <c:dPt>
            <c:idx val="63"/>
            <c:bubble3D val="0"/>
            <c:extLst>
              <c:ext xmlns:c16="http://schemas.microsoft.com/office/drawing/2014/chart" uri="{C3380CC4-5D6E-409C-BE32-E72D297353CC}">
                <c16:uniqueId val="{00000596-4D33-42BC-9E0A-31A3F7D524FB}"/>
              </c:ext>
            </c:extLst>
          </c:dPt>
          <c:dPt>
            <c:idx val="64"/>
            <c:bubble3D val="0"/>
            <c:extLst>
              <c:ext xmlns:c16="http://schemas.microsoft.com/office/drawing/2014/chart" uri="{C3380CC4-5D6E-409C-BE32-E72D297353CC}">
                <c16:uniqueId val="{00000597-4D33-42BC-9E0A-31A3F7D524FB}"/>
              </c:ext>
            </c:extLst>
          </c:dPt>
          <c:dPt>
            <c:idx val="65"/>
            <c:bubble3D val="0"/>
            <c:extLst>
              <c:ext xmlns:c16="http://schemas.microsoft.com/office/drawing/2014/chart" uri="{C3380CC4-5D6E-409C-BE32-E72D297353CC}">
                <c16:uniqueId val="{00000598-4D33-42BC-9E0A-31A3F7D524FB}"/>
              </c:ext>
            </c:extLst>
          </c:dPt>
          <c:dPt>
            <c:idx val="66"/>
            <c:bubble3D val="0"/>
            <c:extLst>
              <c:ext xmlns:c16="http://schemas.microsoft.com/office/drawing/2014/chart" uri="{C3380CC4-5D6E-409C-BE32-E72D297353CC}">
                <c16:uniqueId val="{00000599-4D33-42BC-9E0A-31A3F7D524FB}"/>
              </c:ext>
            </c:extLst>
          </c:dPt>
          <c:dPt>
            <c:idx val="67"/>
            <c:bubble3D val="0"/>
            <c:extLst>
              <c:ext xmlns:c16="http://schemas.microsoft.com/office/drawing/2014/chart" uri="{C3380CC4-5D6E-409C-BE32-E72D297353CC}">
                <c16:uniqueId val="{0000059A-4D33-42BC-9E0A-31A3F7D524FB}"/>
              </c:ext>
            </c:extLst>
          </c:dPt>
          <c:dPt>
            <c:idx val="68"/>
            <c:bubble3D val="0"/>
            <c:extLst>
              <c:ext xmlns:c16="http://schemas.microsoft.com/office/drawing/2014/chart" uri="{C3380CC4-5D6E-409C-BE32-E72D297353CC}">
                <c16:uniqueId val="{0000059B-4D33-42BC-9E0A-31A3F7D524FB}"/>
              </c:ext>
            </c:extLst>
          </c:dPt>
          <c:dPt>
            <c:idx val="69"/>
            <c:bubble3D val="0"/>
            <c:extLst>
              <c:ext xmlns:c16="http://schemas.microsoft.com/office/drawing/2014/chart" uri="{C3380CC4-5D6E-409C-BE32-E72D297353CC}">
                <c16:uniqueId val="{0000059C-4D33-42BC-9E0A-31A3F7D524FB}"/>
              </c:ext>
            </c:extLst>
          </c:dPt>
          <c:dPt>
            <c:idx val="70"/>
            <c:bubble3D val="0"/>
            <c:extLst>
              <c:ext xmlns:c16="http://schemas.microsoft.com/office/drawing/2014/chart" uri="{C3380CC4-5D6E-409C-BE32-E72D297353CC}">
                <c16:uniqueId val="{0000059D-4D33-42BC-9E0A-31A3F7D524FB}"/>
              </c:ext>
            </c:extLst>
          </c:dPt>
          <c:dPt>
            <c:idx val="71"/>
            <c:bubble3D val="0"/>
            <c:extLst>
              <c:ext xmlns:c16="http://schemas.microsoft.com/office/drawing/2014/chart" uri="{C3380CC4-5D6E-409C-BE32-E72D297353CC}">
                <c16:uniqueId val="{0000059E-4D33-42BC-9E0A-31A3F7D524FB}"/>
              </c:ext>
            </c:extLst>
          </c:dPt>
          <c:dPt>
            <c:idx val="72"/>
            <c:bubble3D val="0"/>
            <c:extLst>
              <c:ext xmlns:c16="http://schemas.microsoft.com/office/drawing/2014/chart" uri="{C3380CC4-5D6E-409C-BE32-E72D297353CC}">
                <c16:uniqueId val="{0000059F-4D33-42BC-9E0A-31A3F7D524FB}"/>
              </c:ext>
            </c:extLst>
          </c:dPt>
          <c:dPt>
            <c:idx val="73"/>
            <c:bubble3D val="0"/>
            <c:extLst>
              <c:ext xmlns:c16="http://schemas.microsoft.com/office/drawing/2014/chart" uri="{C3380CC4-5D6E-409C-BE32-E72D297353CC}">
                <c16:uniqueId val="{000005A0-4D33-42BC-9E0A-31A3F7D524FB}"/>
              </c:ext>
            </c:extLst>
          </c:dPt>
          <c:dPt>
            <c:idx val="74"/>
            <c:bubble3D val="0"/>
            <c:extLst>
              <c:ext xmlns:c16="http://schemas.microsoft.com/office/drawing/2014/chart" uri="{C3380CC4-5D6E-409C-BE32-E72D297353CC}">
                <c16:uniqueId val="{000005A1-4D33-42BC-9E0A-31A3F7D524FB}"/>
              </c:ext>
            </c:extLst>
          </c:dPt>
          <c:dPt>
            <c:idx val="75"/>
            <c:bubble3D val="0"/>
            <c:extLst>
              <c:ext xmlns:c16="http://schemas.microsoft.com/office/drawing/2014/chart" uri="{C3380CC4-5D6E-409C-BE32-E72D297353CC}">
                <c16:uniqueId val="{000005A2-4D33-42BC-9E0A-31A3F7D524FB}"/>
              </c:ext>
            </c:extLst>
          </c:dPt>
          <c:dPt>
            <c:idx val="76"/>
            <c:bubble3D val="0"/>
            <c:extLst>
              <c:ext xmlns:c16="http://schemas.microsoft.com/office/drawing/2014/chart" uri="{C3380CC4-5D6E-409C-BE32-E72D297353CC}">
                <c16:uniqueId val="{000005A3-4D33-42BC-9E0A-31A3F7D524FB}"/>
              </c:ext>
            </c:extLst>
          </c:dPt>
          <c:dPt>
            <c:idx val="77"/>
            <c:bubble3D val="0"/>
            <c:extLst>
              <c:ext xmlns:c16="http://schemas.microsoft.com/office/drawing/2014/chart" uri="{C3380CC4-5D6E-409C-BE32-E72D297353CC}">
                <c16:uniqueId val="{000005A4-4D33-42BC-9E0A-31A3F7D524FB}"/>
              </c:ext>
            </c:extLst>
          </c:dPt>
          <c:dPt>
            <c:idx val="78"/>
            <c:bubble3D val="0"/>
            <c:extLst>
              <c:ext xmlns:c16="http://schemas.microsoft.com/office/drawing/2014/chart" uri="{C3380CC4-5D6E-409C-BE32-E72D297353CC}">
                <c16:uniqueId val="{000005A5-4D33-42BC-9E0A-31A3F7D524FB}"/>
              </c:ext>
            </c:extLst>
          </c:dPt>
          <c:dPt>
            <c:idx val="79"/>
            <c:bubble3D val="0"/>
            <c:extLst>
              <c:ext xmlns:c16="http://schemas.microsoft.com/office/drawing/2014/chart" uri="{C3380CC4-5D6E-409C-BE32-E72D297353CC}">
                <c16:uniqueId val="{000005A6-4D33-42BC-9E0A-31A3F7D524FB}"/>
              </c:ext>
            </c:extLst>
          </c:dPt>
          <c:dPt>
            <c:idx val="80"/>
            <c:bubble3D val="0"/>
            <c:extLst>
              <c:ext xmlns:c16="http://schemas.microsoft.com/office/drawing/2014/chart" uri="{C3380CC4-5D6E-409C-BE32-E72D297353CC}">
                <c16:uniqueId val="{000005A7-4D33-42BC-9E0A-31A3F7D524FB}"/>
              </c:ext>
            </c:extLst>
          </c:dPt>
          <c:dPt>
            <c:idx val="81"/>
            <c:bubble3D val="0"/>
            <c:extLst>
              <c:ext xmlns:c16="http://schemas.microsoft.com/office/drawing/2014/chart" uri="{C3380CC4-5D6E-409C-BE32-E72D297353CC}">
                <c16:uniqueId val="{000005A8-4D33-42BC-9E0A-31A3F7D524FB}"/>
              </c:ext>
            </c:extLst>
          </c:dPt>
          <c:dPt>
            <c:idx val="82"/>
            <c:bubble3D val="0"/>
            <c:extLst>
              <c:ext xmlns:c16="http://schemas.microsoft.com/office/drawing/2014/chart" uri="{C3380CC4-5D6E-409C-BE32-E72D297353CC}">
                <c16:uniqueId val="{000005A9-4D33-42BC-9E0A-31A3F7D524FB}"/>
              </c:ext>
            </c:extLst>
          </c:dPt>
          <c:dPt>
            <c:idx val="83"/>
            <c:bubble3D val="0"/>
            <c:extLst>
              <c:ext xmlns:c16="http://schemas.microsoft.com/office/drawing/2014/chart" uri="{C3380CC4-5D6E-409C-BE32-E72D297353CC}">
                <c16:uniqueId val="{000005AA-4D33-42BC-9E0A-31A3F7D524FB}"/>
              </c:ext>
            </c:extLst>
          </c:dPt>
          <c:dPt>
            <c:idx val="84"/>
            <c:bubble3D val="0"/>
            <c:extLst>
              <c:ext xmlns:c16="http://schemas.microsoft.com/office/drawing/2014/chart" uri="{C3380CC4-5D6E-409C-BE32-E72D297353CC}">
                <c16:uniqueId val="{000005AB-4D33-42BC-9E0A-31A3F7D524FB}"/>
              </c:ext>
            </c:extLst>
          </c:dPt>
          <c:dPt>
            <c:idx val="85"/>
            <c:bubble3D val="0"/>
            <c:extLst>
              <c:ext xmlns:c16="http://schemas.microsoft.com/office/drawing/2014/chart" uri="{C3380CC4-5D6E-409C-BE32-E72D297353CC}">
                <c16:uniqueId val="{000005AC-4D33-42BC-9E0A-31A3F7D524FB}"/>
              </c:ext>
            </c:extLst>
          </c:dPt>
          <c:dPt>
            <c:idx val="86"/>
            <c:bubble3D val="0"/>
            <c:extLst>
              <c:ext xmlns:c16="http://schemas.microsoft.com/office/drawing/2014/chart" uri="{C3380CC4-5D6E-409C-BE32-E72D297353CC}">
                <c16:uniqueId val="{000005AD-4D33-42BC-9E0A-31A3F7D524FB}"/>
              </c:ext>
            </c:extLst>
          </c:dPt>
          <c:dPt>
            <c:idx val="87"/>
            <c:bubble3D val="0"/>
            <c:extLst>
              <c:ext xmlns:c16="http://schemas.microsoft.com/office/drawing/2014/chart" uri="{C3380CC4-5D6E-409C-BE32-E72D297353CC}">
                <c16:uniqueId val="{000005AE-4D33-42BC-9E0A-31A3F7D524FB}"/>
              </c:ext>
            </c:extLst>
          </c:dPt>
          <c:dPt>
            <c:idx val="88"/>
            <c:bubble3D val="0"/>
            <c:extLst>
              <c:ext xmlns:c16="http://schemas.microsoft.com/office/drawing/2014/chart" uri="{C3380CC4-5D6E-409C-BE32-E72D297353CC}">
                <c16:uniqueId val="{000005AF-4D33-42BC-9E0A-31A3F7D524FB}"/>
              </c:ext>
            </c:extLst>
          </c:dPt>
          <c:dPt>
            <c:idx val="89"/>
            <c:bubble3D val="0"/>
            <c:extLst>
              <c:ext xmlns:c16="http://schemas.microsoft.com/office/drawing/2014/chart" uri="{C3380CC4-5D6E-409C-BE32-E72D297353CC}">
                <c16:uniqueId val="{000005B0-4D33-42BC-9E0A-31A3F7D524FB}"/>
              </c:ext>
            </c:extLst>
          </c:dPt>
          <c:dPt>
            <c:idx val="90"/>
            <c:bubble3D val="0"/>
            <c:extLst>
              <c:ext xmlns:c16="http://schemas.microsoft.com/office/drawing/2014/chart" uri="{C3380CC4-5D6E-409C-BE32-E72D297353CC}">
                <c16:uniqueId val="{000005B1-4D33-42BC-9E0A-31A3F7D524FB}"/>
              </c:ext>
            </c:extLst>
          </c:dPt>
          <c:dPt>
            <c:idx val="91"/>
            <c:bubble3D val="0"/>
            <c:extLst>
              <c:ext xmlns:c16="http://schemas.microsoft.com/office/drawing/2014/chart" uri="{C3380CC4-5D6E-409C-BE32-E72D297353CC}">
                <c16:uniqueId val="{000005B2-4D33-42BC-9E0A-31A3F7D524FB}"/>
              </c:ext>
            </c:extLst>
          </c:dPt>
          <c:dPt>
            <c:idx val="92"/>
            <c:bubble3D val="0"/>
            <c:extLst>
              <c:ext xmlns:c16="http://schemas.microsoft.com/office/drawing/2014/chart" uri="{C3380CC4-5D6E-409C-BE32-E72D297353CC}">
                <c16:uniqueId val="{000005B3-4D33-42BC-9E0A-31A3F7D524FB}"/>
              </c:ext>
            </c:extLst>
          </c:dPt>
          <c:dPt>
            <c:idx val="93"/>
            <c:bubble3D val="0"/>
            <c:extLst>
              <c:ext xmlns:c16="http://schemas.microsoft.com/office/drawing/2014/chart" uri="{C3380CC4-5D6E-409C-BE32-E72D297353CC}">
                <c16:uniqueId val="{000005B4-4D33-42BC-9E0A-31A3F7D524FB}"/>
              </c:ext>
            </c:extLst>
          </c:dPt>
          <c:dPt>
            <c:idx val="94"/>
            <c:bubble3D val="0"/>
            <c:extLst>
              <c:ext xmlns:c16="http://schemas.microsoft.com/office/drawing/2014/chart" uri="{C3380CC4-5D6E-409C-BE32-E72D297353CC}">
                <c16:uniqueId val="{000005B5-4D33-42BC-9E0A-31A3F7D524FB}"/>
              </c:ext>
            </c:extLst>
          </c:dPt>
          <c:dPt>
            <c:idx val="95"/>
            <c:bubble3D val="0"/>
            <c:extLst>
              <c:ext xmlns:c16="http://schemas.microsoft.com/office/drawing/2014/chart" uri="{C3380CC4-5D6E-409C-BE32-E72D297353CC}">
                <c16:uniqueId val="{000005B6-4D33-42BC-9E0A-31A3F7D524FB}"/>
              </c:ext>
            </c:extLst>
          </c:dPt>
          <c:dPt>
            <c:idx val="96"/>
            <c:bubble3D val="0"/>
            <c:extLst>
              <c:ext xmlns:c16="http://schemas.microsoft.com/office/drawing/2014/chart" uri="{C3380CC4-5D6E-409C-BE32-E72D297353CC}">
                <c16:uniqueId val="{000005B7-4D33-42BC-9E0A-31A3F7D524FB}"/>
              </c:ext>
            </c:extLst>
          </c:dPt>
          <c:dPt>
            <c:idx val="97"/>
            <c:bubble3D val="0"/>
            <c:extLst>
              <c:ext xmlns:c16="http://schemas.microsoft.com/office/drawing/2014/chart" uri="{C3380CC4-5D6E-409C-BE32-E72D297353CC}">
                <c16:uniqueId val="{000005B8-4D33-42BC-9E0A-31A3F7D524FB}"/>
              </c:ext>
            </c:extLst>
          </c:dPt>
          <c:dPt>
            <c:idx val="98"/>
            <c:bubble3D val="0"/>
            <c:extLst>
              <c:ext xmlns:c16="http://schemas.microsoft.com/office/drawing/2014/chart" uri="{C3380CC4-5D6E-409C-BE32-E72D297353CC}">
                <c16:uniqueId val="{000005B9-4D33-42BC-9E0A-31A3F7D524FB}"/>
              </c:ext>
            </c:extLst>
          </c:dPt>
          <c:dPt>
            <c:idx val="99"/>
            <c:bubble3D val="0"/>
            <c:extLst>
              <c:ext xmlns:c16="http://schemas.microsoft.com/office/drawing/2014/chart" uri="{C3380CC4-5D6E-409C-BE32-E72D297353CC}">
                <c16:uniqueId val="{000005BA-4D33-42BC-9E0A-31A3F7D524FB}"/>
              </c:ext>
            </c:extLst>
          </c:dPt>
          <c:dPt>
            <c:idx val="100"/>
            <c:bubble3D val="0"/>
            <c:extLst>
              <c:ext xmlns:c16="http://schemas.microsoft.com/office/drawing/2014/chart" uri="{C3380CC4-5D6E-409C-BE32-E72D297353CC}">
                <c16:uniqueId val="{000005BB-4D33-42BC-9E0A-31A3F7D524FB}"/>
              </c:ext>
            </c:extLst>
          </c:dPt>
          <c:dPt>
            <c:idx val="101"/>
            <c:bubble3D val="0"/>
            <c:extLst>
              <c:ext xmlns:c16="http://schemas.microsoft.com/office/drawing/2014/chart" uri="{C3380CC4-5D6E-409C-BE32-E72D297353CC}">
                <c16:uniqueId val="{000005BC-4D33-42BC-9E0A-31A3F7D524FB}"/>
              </c:ext>
            </c:extLst>
          </c:dPt>
          <c:dPt>
            <c:idx val="102"/>
            <c:bubble3D val="0"/>
            <c:extLst>
              <c:ext xmlns:c16="http://schemas.microsoft.com/office/drawing/2014/chart" uri="{C3380CC4-5D6E-409C-BE32-E72D297353CC}">
                <c16:uniqueId val="{000005BD-4D33-42BC-9E0A-31A3F7D524FB}"/>
              </c:ext>
            </c:extLst>
          </c:dPt>
          <c:dPt>
            <c:idx val="103"/>
            <c:bubble3D val="0"/>
            <c:extLst>
              <c:ext xmlns:c16="http://schemas.microsoft.com/office/drawing/2014/chart" uri="{C3380CC4-5D6E-409C-BE32-E72D297353CC}">
                <c16:uniqueId val="{000005BE-4D33-42BC-9E0A-31A3F7D524FB}"/>
              </c:ext>
            </c:extLst>
          </c:dPt>
          <c:dPt>
            <c:idx val="104"/>
            <c:bubble3D val="0"/>
            <c:extLst>
              <c:ext xmlns:c16="http://schemas.microsoft.com/office/drawing/2014/chart" uri="{C3380CC4-5D6E-409C-BE32-E72D297353CC}">
                <c16:uniqueId val="{000005BF-4D33-42BC-9E0A-31A3F7D524FB}"/>
              </c:ext>
            </c:extLst>
          </c:dPt>
          <c:dPt>
            <c:idx val="105"/>
            <c:bubble3D val="0"/>
            <c:extLst>
              <c:ext xmlns:c16="http://schemas.microsoft.com/office/drawing/2014/chart" uri="{C3380CC4-5D6E-409C-BE32-E72D297353CC}">
                <c16:uniqueId val="{000005C0-4D33-42BC-9E0A-31A3F7D524FB}"/>
              </c:ext>
            </c:extLst>
          </c:dPt>
          <c:dPt>
            <c:idx val="106"/>
            <c:bubble3D val="0"/>
            <c:extLst>
              <c:ext xmlns:c16="http://schemas.microsoft.com/office/drawing/2014/chart" uri="{C3380CC4-5D6E-409C-BE32-E72D297353CC}">
                <c16:uniqueId val="{000005C1-4D33-42BC-9E0A-31A3F7D524FB}"/>
              </c:ext>
            </c:extLst>
          </c:dPt>
          <c:dPt>
            <c:idx val="107"/>
            <c:bubble3D val="0"/>
            <c:extLst>
              <c:ext xmlns:c16="http://schemas.microsoft.com/office/drawing/2014/chart" uri="{C3380CC4-5D6E-409C-BE32-E72D297353CC}">
                <c16:uniqueId val="{000005C2-4D33-42BC-9E0A-31A3F7D524FB}"/>
              </c:ext>
            </c:extLst>
          </c:dPt>
          <c:dPt>
            <c:idx val="108"/>
            <c:bubble3D val="0"/>
            <c:extLst>
              <c:ext xmlns:c16="http://schemas.microsoft.com/office/drawing/2014/chart" uri="{C3380CC4-5D6E-409C-BE32-E72D297353CC}">
                <c16:uniqueId val="{000005C3-4D33-42BC-9E0A-31A3F7D524FB}"/>
              </c:ext>
            </c:extLst>
          </c:dPt>
          <c:dPt>
            <c:idx val="109"/>
            <c:bubble3D val="0"/>
            <c:extLst>
              <c:ext xmlns:c16="http://schemas.microsoft.com/office/drawing/2014/chart" uri="{C3380CC4-5D6E-409C-BE32-E72D297353CC}">
                <c16:uniqueId val="{000005C4-4D33-42BC-9E0A-31A3F7D524FB}"/>
              </c:ext>
            </c:extLst>
          </c:dPt>
          <c:dPt>
            <c:idx val="110"/>
            <c:bubble3D val="0"/>
            <c:extLst>
              <c:ext xmlns:c16="http://schemas.microsoft.com/office/drawing/2014/chart" uri="{C3380CC4-5D6E-409C-BE32-E72D297353CC}">
                <c16:uniqueId val="{000005C5-4D33-42BC-9E0A-31A3F7D524FB}"/>
              </c:ext>
            </c:extLst>
          </c:dPt>
          <c:dPt>
            <c:idx val="111"/>
            <c:bubble3D val="0"/>
            <c:extLst>
              <c:ext xmlns:c16="http://schemas.microsoft.com/office/drawing/2014/chart" uri="{C3380CC4-5D6E-409C-BE32-E72D297353CC}">
                <c16:uniqueId val="{000005C6-4D33-42BC-9E0A-31A3F7D524FB}"/>
              </c:ext>
            </c:extLst>
          </c:dPt>
          <c:dPt>
            <c:idx val="112"/>
            <c:bubble3D val="0"/>
            <c:extLst>
              <c:ext xmlns:c16="http://schemas.microsoft.com/office/drawing/2014/chart" uri="{C3380CC4-5D6E-409C-BE32-E72D297353CC}">
                <c16:uniqueId val="{000005C7-4D33-42BC-9E0A-31A3F7D524FB}"/>
              </c:ext>
            </c:extLst>
          </c:dPt>
          <c:dPt>
            <c:idx val="113"/>
            <c:bubble3D val="0"/>
            <c:extLst>
              <c:ext xmlns:c16="http://schemas.microsoft.com/office/drawing/2014/chart" uri="{C3380CC4-5D6E-409C-BE32-E72D297353CC}">
                <c16:uniqueId val="{000005C8-4D33-42BC-9E0A-31A3F7D524FB}"/>
              </c:ext>
            </c:extLst>
          </c:dPt>
          <c:dPt>
            <c:idx val="114"/>
            <c:bubble3D val="0"/>
            <c:extLst>
              <c:ext xmlns:c16="http://schemas.microsoft.com/office/drawing/2014/chart" uri="{C3380CC4-5D6E-409C-BE32-E72D297353CC}">
                <c16:uniqueId val="{000005C9-4D33-42BC-9E0A-31A3F7D524FB}"/>
              </c:ext>
            </c:extLst>
          </c:dPt>
          <c:dPt>
            <c:idx val="115"/>
            <c:bubble3D val="0"/>
            <c:extLst>
              <c:ext xmlns:c16="http://schemas.microsoft.com/office/drawing/2014/chart" uri="{C3380CC4-5D6E-409C-BE32-E72D297353CC}">
                <c16:uniqueId val="{000005CA-4D33-42BC-9E0A-31A3F7D524FB}"/>
              </c:ext>
            </c:extLst>
          </c:dPt>
          <c:dPt>
            <c:idx val="116"/>
            <c:bubble3D val="0"/>
            <c:extLst>
              <c:ext xmlns:c16="http://schemas.microsoft.com/office/drawing/2014/chart" uri="{C3380CC4-5D6E-409C-BE32-E72D297353CC}">
                <c16:uniqueId val="{000005CB-4D33-42BC-9E0A-31A3F7D524FB}"/>
              </c:ext>
            </c:extLst>
          </c:dPt>
          <c:dPt>
            <c:idx val="117"/>
            <c:bubble3D val="0"/>
            <c:extLst>
              <c:ext xmlns:c16="http://schemas.microsoft.com/office/drawing/2014/chart" uri="{C3380CC4-5D6E-409C-BE32-E72D297353CC}">
                <c16:uniqueId val="{000005CC-4D33-42BC-9E0A-31A3F7D524FB}"/>
              </c:ext>
            </c:extLst>
          </c:dPt>
          <c:dPt>
            <c:idx val="118"/>
            <c:bubble3D val="0"/>
            <c:extLst>
              <c:ext xmlns:c16="http://schemas.microsoft.com/office/drawing/2014/chart" uri="{C3380CC4-5D6E-409C-BE32-E72D297353CC}">
                <c16:uniqueId val="{000005CD-4D33-42BC-9E0A-31A3F7D524FB}"/>
              </c:ext>
            </c:extLst>
          </c:dPt>
          <c:dPt>
            <c:idx val="119"/>
            <c:bubble3D val="0"/>
            <c:extLst>
              <c:ext xmlns:c16="http://schemas.microsoft.com/office/drawing/2014/chart" uri="{C3380CC4-5D6E-409C-BE32-E72D297353CC}">
                <c16:uniqueId val="{000005CE-4D33-42BC-9E0A-31A3F7D524FB}"/>
              </c:ext>
            </c:extLst>
          </c:dPt>
          <c:dPt>
            <c:idx val="120"/>
            <c:bubble3D val="0"/>
            <c:extLst>
              <c:ext xmlns:c16="http://schemas.microsoft.com/office/drawing/2014/chart" uri="{C3380CC4-5D6E-409C-BE32-E72D297353CC}">
                <c16:uniqueId val="{000005CF-4D33-42BC-9E0A-31A3F7D524FB}"/>
              </c:ext>
            </c:extLst>
          </c:dPt>
          <c:dPt>
            <c:idx val="121"/>
            <c:bubble3D val="0"/>
            <c:extLst>
              <c:ext xmlns:c16="http://schemas.microsoft.com/office/drawing/2014/chart" uri="{C3380CC4-5D6E-409C-BE32-E72D297353CC}">
                <c16:uniqueId val="{000005D0-4D33-42BC-9E0A-31A3F7D524FB}"/>
              </c:ext>
            </c:extLst>
          </c:dPt>
          <c:dPt>
            <c:idx val="122"/>
            <c:bubble3D val="0"/>
            <c:extLst>
              <c:ext xmlns:c16="http://schemas.microsoft.com/office/drawing/2014/chart" uri="{C3380CC4-5D6E-409C-BE32-E72D297353CC}">
                <c16:uniqueId val="{000005D1-4D33-42BC-9E0A-31A3F7D524FB}"/>
              </c:ext>
            </c:extLst>
          </c:dPt>
          <c:dPt>
            <c:idx val="123"/>
            <c:bubble3D val="0"/>
            <c:extLst>
              <c:ext xmlns:c16="http://schemas.microsoft.com/office/drawing/2014/chart" uri="{C3380CC4-5D6E-409C-BE32-E72D297353CC}">
                <c16:uniqueId val="{000005D2-4D33-42BC-9E0A-31A3F7D524FB}"/>
              </c:ext>
            </c:extLst>
          </c:dPt>
          <c:dPt>
            <c:idx val="124"/>
            <c:bubble3D val="0"/>
            <c:extLst>
              <c:ext xmlns:c16="http://schemas.microsoft.com/office/drawing/2014/chart" uri="{C3380CC4-5D6E-409C-BE32-E72D297353CC}">
                <c16:uniqueId val="{000005D3-4D33-42BC-9E0A-31A3F7D524FB}"/>
              </c:ext>
            </c:extLst>
          </c:dPt>
          <c:dPt>
            <c:idx val="125"/>
            <c:bubble3D val="0"/>
            <c:extLst>
              <c:ext xmlns:c16="http://schemas.microsoft.com/office/drawing/2014/chart" uri="{C3380CC4-5D6E-409C-BE32-E72D297353CC}">
                <c16:uniqueId val="{000005D4-4D33-42BC-9E0A-31A3F7D524FB}"/>
              </c:ext>
            </c:extLst>
          </c:dPt>
          <c:dPt>
            <c:idx val="126"/>
            <c:bubble3D val="0"/>
            <c:extLst>
              <c:ext xmlns:c16="http://schemas.microsoft.com/office/drawing/2014/chart" uri="{C3380CC4-5D6E-409C-BE32-E72D297353CC}">
                <c16:uniqueId val="{000005D5-4D33-42BC-9E0A-31A3F7D524FB}"/>
              </c:ext>
            </c:extLst>
          </c:dPt>
          <c:dPt>
            <c:idx val="127"/>
            <c:bubble3D val="0"/>
            <c:extLst>
              <c:ext xmlns:c16="http://schemas.microsoft.com/office/drawing/2014/chart" uri="{C3380CC4-5D6E-409C-BE32-E72D297353CC}">
                <c16:uniqueId val="{000005D6-4D33-42BC-9E0A-31A3F7D524FB}"/>
              </c:ext>
            </c:extLst>
          </c:dPt>
          <c:dPt>
            <c:idx val="128"/>
            <c:bubble3D val="0"/>
            <c:extLst>
              <c:ext xmlns:c16="http://schemas.microsoft.com/office/drawing/2014/chart" uri="{C3380CC4-5D6E-409C-BE32-E72D297353CC}">
                <c16:uniqueId val="{000005D7-4D33-42BC-9E0A-31A3F7D524FB}"/>
              </c:ext>
            </c:extLst>
          </c:dPt>
          <c:dPt>
            <c:idx val="129"/>
            <c:bubble3D val="0"/>
            <c:extLst>
              <c:ext xmlns:c16="http://schemas.microsoft.com/office/drawing/2014/chart" uri="{C3380CC4-5D6E-409C-BE32-E72D297353CC}">
                <c16:uniqueId val="{000005D8-4D33-42BC-9E0A-31A3F7D524FB}"/>
              </c:ext>
            </c:extLst>
          </c:dPt>
          <c:dPt>
            <c:idx val="130"/>
            <c:bubble3D val="0"/>
            <c:extLst>
              <c:ext xmlns:c16="http://schemas.microsoft.com/office/drawing/2014/chart" uri="{C3380CC4-5D6E-409C-BE32-E72D297353CC}">
                <c16:uniqueId val="{000005D9-4D33-42BC-9E0A-31A3F7D524FB}"/>
              </c:ext>
            </c:extLst>
          </c:dPt>
          <c:dPt>
            <c:idx val="131"/>
            <c:bubble3D val="0"/>
            <c:extLst>
              <c:ext xmlns:c16="http://schemas.microsoft.com/office/drawing/2014/chart" uri="{C3380CC4-5D6E-409C-BE32-E72D297353CC}">
                <c16:uniqueId val="{000005DA-4D33-42BC-9E0A-31A3F7D524FB}"/>
              </c:ext>
            </c:extLst>
          </c:dPt>
          <c:dPt>
            <c:idx val="132"/>
            <c:bubble3D val="0"/>
            <c:extLst>
              <c:ext xmlns:c16="http://schemas.microsoft.com/office/drawing/2014/chart" uri="{C3380CC4-5D6E-409C-BE32-E72D297353CC}">
                <c16:uniqueId val="{000005DB-4D33-42BC-9E0A-31A3F7D524FB}"/>
              </c:ext>
            </c:extLst>
          </c:dPt>
          <c:dPt>
            <c:idx val="133"/>
            <c:bubble3D val="0"/>
            <c:extLst>
              <c:ext xmlns:c16="http://schemas.microsoft.com/office/drawing/2014/chart" uri="{C3380CC4-5D6E-409C-BE32-E72D297353CC}">
                <c16:uniqueId val="{000005DC-4D33-42BC-9E0A-31A3F7D524FB}"/>
              </c:ext>
            </c:extLst>
          </c:dPt>
          <c:dPt>
            <c:idx val="134"/>
            <c:bubble3D val="0"/>
            <c:extLst>
              <c:ext xmlns:c16="http://schemas.microsoft.com/office/drawing/2014/chart" uri="{C3380CC4-5D6E-409C-BE32-E72D297353CC}">
                <c16:uniqueId val="{000005DD-4D33-42BC-9E0A-31A3F7D524FB}"/>
              </c:ext>
            </c:extLst>
          </c:dPt>
          <c:dPt>
            <c:idx val="135"/>
            <c:bubble3D val="0"/>
            <c:extLst>
              <c:ext xmlns:c16="http://schemas.microsoft.com/office/drawing/2014/chart" uri="{C3380CC4-5D6E-409C-BE32-E72D297353CC}">
                <c16:uniqueId val="{000005DE-4D33-42BC-9E0A-31A3F7D524FB}"/>
              </c:ext>
            </c:extLst>
          </c:dPt>
          <c:dPt>
            <c:idx val="136"/>
            <c:bubble3D val="0"/>
            <c:extLst>
              <c:ext xmlns:c16="http://schemas.microsoft.com/office/drawing/2014/chart" uri="{C3380CC4-5D6E-409C-BE32-E72D297353CC}">
                <c16:uniqueId val="{000005DF-4D33-42BC-9E0A-31A3F7D524FB}"/>
              </c:ext>
            </c:extLst>
          </c:dPt>
          <c:dPt>
            <c:idx val="137"/>
            <c:bubble3D val="0"/>
            <c:extLst>
              <c:ext xmlns:c16="http://schemas.microsoft.com/office/drawing/2014/chart" uri="{C3380CC4-5D6E-409C-BE32-E72D297353CC}">
                <c16:uniqueId val="{000005E0-4D33-42BC-9E0A-31A3F7D524FB}"/>
              </c:ext>
            </c:extLst>
          </c:dPt>
          <c:dPt>
            <c:idx val="138"/>
            <c:bubble3D val="0"/>
            <c:extLst>
              <c:ext xmlns:c16="http://schemas.microsoft.com/office/drawing/2014/chart" uri="{C3380CC4-5D6E-409C-BE32-E72D297353CC}">
                <c16:uniqueId val="{000005E1-4D33-42BC-9E0A-31A3F7D524FB}"/>
              </c:ext>
            </c:extLst>
          </c:dPt>
          <c:dPt>
            <c:idx val="139"/>
            <c:bubble3D val="0"/>
            <c:extLst>
              <c:ext xmlns:c16="http://schemas.microsoft.com/office/drawing/2014/chart" uri="{C3380CC4-5D6E-409C-BE32-E72D297353CC}">
                <c16:uniqueId val="{000005E2-4D33-42BC-9E0A-31A3F7D524FB}"/>
              </c:ext>
            </c:extLst>
          </c:dPt>
          <c:dPt>
            <c:idx val="140"/>
            <c:bubble3D val="0"/>
            <c:extLst>
              <c:ext xmlns:c16="http://schemas.microsoft.com/office/drawing/2014/chart" uri="{C3380CC4-5D6E-409C-BE32-E72D297353CC}">
                <c16:uniqueId val="{000005E3-4D33-42BC-9E0A-31A3F7D524FB}"/>
              </c:ext>
            </c:extLst>
          </c:dPt>
          <c:dPt>
            <c:idx val="141"/>
            <c:bubble3D val="0"/>
            <c:extLst>
              <c:ext xmlns:c16="http://schemas.microsoft.com/office/drawing/2014/chart" uri="{C3380CC4-5D6E-409C-BE32-E72D297353CC}">
                <c16:uniqueId val="{000005E4-4D33-42BC-9E0A-31A3F7D524FB}"/>
              </c:ext>
            </c:extLst>
          </c:dPt>
          <c:dPt>
            <c:idx val="142"/>
            <c:bubble3D val="0"/>
            <c:extLst>
              <c:ext xmlns:c16="http://schemas.microsoft.com/office/drawing/2014/chart" uri="{C3380CC4-5D6E-409C-BE32-E72D297353CC}">
                <c16:uniqueId val="{000005E5-4D33-42BC-9E0A-31A3F7D524FB}"/>
              </c:ext>
            </c:extLst>
          </c:dPt>
          <c:dPt>
            <c:idx val="143"/>
            <c:bubble3D val="0"/>
            <c:extLst>
              <c:ext xmlns:c16="http://schemas.microsoft.com/office/drawing/2014/chart" uri="{C3380CC4-5D6E-409C-BE32-E72D297353CC}">
                <c16:uniqueId val="{000005E6-4D33-42BC-9E0A-31A3F7D524FB}"/>
              </c:ext>
            </c:extLst>
          </c:dPt>
          <c:dPt>
            <c:idx val="144"/>
            <c:bubble3D val="0"/>
            <c:extLst>
              <c:ext xmlns:c16="http://schemas.microsoft.com/office/drawing/2014/chart" uri="{C3380CC4-5D6E-409C-BE32-E72D297353CC}">
                <c16:uniqueId val="{000005E7-4D33-42BC-9E0A-31A3F7D524FB}"/>
              </c:ext>
            </c:extLst>
          </c:dPt>
          <c:dPt>
            <c:idx val="145"/>
            <c:bubble3D val="0"/>
            <c:extLst>
              <c:ext xmlns:c16="http://schemas.microsoft.com/office/drawing/2014/chart" uri="{C3380CC4-5D6E-409C-BE32-E72D297353CC}">
                <c16:uniqueId val="{000005E8-4D33-42BC-9E0A-31A3F7D524FB}"/>
              </c:ext>
            </c:extLst>
          </c:dPt>
          <c:dPt>
            <c:idx val="146"/>
            <c:bubble3D val="0"/>
            <c:extLst>
              <c:ext xmlns:c16="http://schemas.microsoft.com/office/drawing/2014/chart" uri="{C3380CC4-5D6E-409C-BE32-E72D297353CC}">
                <c16:uniqueId val="{000005E9-4D33-42BC-9E0A-31A3F7D524FB}"/>
              </c:ext>
            </c:extLst>
          </c:dPt>
          <c:dPt>
            <c:idx val="147"/>
            <c:bubble3D val="0"/>
            <c:extLst>
              <c:ext xmlns:c16="http://schemas.microsoft.com/office/drawing/2014/chart" uri="{C3380CC4-5D6E-409C-BE32-E72D297353CC}">
                <c16:uniqueId val="{000005EA-4D33-42BC-9E0A-31A3F7D524FB}"/>
              </c:ext>
            </c:extLst>
          </c:dPt>
          <c:dPt>
            <c:idx val="148"/>
            <c:bubble3D val="0"/>
            <c:extLst>
              <c:ext xmlns:c16="http://schemas.microsoft.com/office/drawing/2014/chart" uri="{C3380CC4-5D6E-409C-BE32-E72D297353CC}">
                <c16:uniqueId val="{000005EB-4D33-42BC-9E0A-31A3F7D524FB}"/>
              </c:ext>
            </c:extLst>
          </c:dPt>
          <c:dPt>
            <c:idx val="149"/>
            <c:bubble3D val="0"/>
            <c:extLst>
              <c:ext xmlns:c16="http://schemas.microsoft.com/office/drawing/2014/chart" uri="{C3380CC4-5D6E-409C-BE32-E72D297353CC}">
                <c16:uniqueId val="{000005EC-4D33-42BC-9E0A-31A3F7D524FB}"/>
              </c:ext>
            </c:extLst>
          </c:dPt>
          <c:dPt>
            <c:idx val="150"/>
            <c:bubble3D val="0"/>
            <c:extLst>
              <c:ext xmlns:c16="http://schemas.microsoft.com/office/drawing/2014/chart" uri="{C3380CC4-5D6E-409C-BE32-E72D297353CC}">
                <c16:uniqueId val="{000005ED-4D33-42BC-9E0A-31A3F7D524FB}"/>
              </c:ext>
            </c:extLst>
          </c:dPt>
          <c:dPt>
            <c:idx val="151"/>
            <c:bubble3D val="0"/>
            <c:extLst>
              <c:ext xmlns:c16="http://schemas.microsoft.com/office/drawing/2014/chart" uri="{C3380CC4-5D6E-409C-BE32-E72D297353CC}">
                <c16:uniqueId val="{000005EE-4D33-42BC-9E0A-31A3F7D524FB}"/>
              </c:ext>
            </c:extLst>
          </c:dPt>
          <c:dPt>
            <c:idx val="152"/>
            <c:bubble3D val="0"/>
            <c:extLst>
              <c:ext xmlns:c16="http://schemas.microsoft.com/office/drawing/2014/chart" uri="{C3380CC4-5D6E-409C-BE32-E72D297353CC}">
                <c16:uniqueId val="{000005EF-4D33-42BC-9E0A-31A3F7D524FB}"/>
              </c:ext>
            </c:extLst>
          </c:dPt>
          <c:dPt>
            <c:idx val="153"/>
            <c:bubble3D val="0"/>
            <c:extLst>
              <c:ext xmlns:c16="http://schemas.microsoft.com/office/drawing/2014/chart" uri="{C3380CC4-5D6E-409C-BE32-E72D297353CC}">
                <c16:uniqueId val="{000005F0-4D33-42BC-9E0A-31A3F7D524FB}"/>
              </c:ext>
            </c:extLst>
          </c:dPt>
          <c:dPt>
            <c:idx val="154"/>
            <c:bubble3D val="0"/>
            <c:extLst>
              <c:ext xmlns:c16="http://schemas.microsoft.com/office/drawing/2014/chart" uri="{C3380CC4-5D6E-409C-BE32-E72D297353CC}">
                <c16:uniqueId val="{000005F1-4D33-42BC-9E0A-31A3F7D524FB}"/>
              </c:ext>
            </c:extLst>
          </c:dPt>
          <c:dPt>
            <c:idx val="155"/>
            <c:bubble3D val="0"/>
            <c:extLst>
              <c:ext xmlns:c16="http://schemas.microsoft.com/office/drawing/2014/chart" uri="{C3380CC4-5D6E-409C-BE32-E72D297353CC}">
                <c16:uniqueId val="{000005F2-4D33-42BC-9E0A-31A3F7D524FB}"/>
              </c:ext>
            </c:extLst>
          </c:dPt>
          <c:dPt>
            <c:idx val="156"/>
            <c:bubble3D val="0"/>
            <c:extLst>
              <c:ext xmlns:c16="http://schemas.microsoft.com/office/drawing/2014/chart" uri="{C3380CC4-5D6E-409C-BE32-E72D297353CC}">
                <c16:uniqueId val="{000005F3-4D33-42BC-9E0A-31A3F7D524FB}"/>
              </c:ext>
            </c:extLst>
          </c:dPt>
          <c:dPt>
            <c:idx val="157"/>
            <c:bubble3D val="0"/>
            <c:extLst>
              <c:ext xmlns:c16="http://schemas.microsoft.com/office/drawing/2014/chart" uri="{C3380CC4-5D6E-409C-BE32-E72D297353CC}">
                <c16:uniqueId val="{000005F4-4D33-42BC-9E0A-31A3F7D524FB}"/>
              </c:ext>
            </c:extLst>
          </c:dPt>
          <c:dPt>
            <c:idx val="158"/>
            <c:bubble3D val="0"/>
            <c:extLst>
              <c:ext xmlns:c16="http://schemas.microsoft.com/office/drawing/2014/chart" uri="{C3380CC4-5D6E-409C-BE32-E72D297353CC}">
                <c16:uniqueId val="{000005F5-4D33-42BC-9E0A-31A3F7D524FB}"/>
              </c:ext>
            </c:extLst>
          </c:dPt>
          <c:dPt>
            <c:idx val="159"/>
            <c:bubble3D val="0"/>
            <c:extLst>
              <c:ext xmlns:c16="http://schemas.microsoft.com/office/drawing/2014/chart" uri="{C3380CC4-5D6E-409C-BE32-E72D297353CC}">
                <c16:uniqueId val="{000005F6-4D33-42BC-9E0A-31A3F7D524FB}"/>
              </c:ext>
            </c:extLst>
          </c:dPt>
          <c:dPt>
            <c:idx val="160"/>
            <c:bubble3D val="0"/>
            <c:extLst>
              <c:ext xmlns:c16="http://schemas.microsoft.com/office/drawing/2014/chart" uri="{C3380CC4-5D6E-409C-BE32-E72D297353CC}">
                <c16:uniqueId val="{000005F7-4D33-42BC-9E0A-31A3F7D524FB}"/>
              </c:ext>
            </c:extLst>
          </c:dPt>
          <c:dPt>
            <c:idx val="161"/>
            <c:bubble3D val="0"/>
            <c:extLst>
              <c:ext xmlns:c16="http://schemas.microsoft.com/office/drawing/2014/chart" uri="{C3380CC4-5D6E-409C-BE32-E72D297353CC}">
                <c16:uniqueId val="{000005F8-4D33-42BC-9E0A-31A3F7D524FB}"/>
              </c:ext>
            </c:extLst>
          </c:dPt>
          <c:dPt>
            <c:idx val="162"/>
            <c:bubble3D val="0"/>
            <c:extLst>
              <c:ext xmlns:c16="http://schemas.microsoft.com/office/drawing/2014/chart" uri="{C3380CC4-5D6E-409C-BE32-E72D297353CC}">
                <c16:uniqueId val="{000005F9-4D33-42BC-9E0A-31A3F7D524FB}"/>
              </c:ext>
            </c:extLst>
          </c:dPt>
          <c:dPt>
            <c:idx val="163"/>
            <c:bubble3D val="0"/>
            <c:extLst>
              <c:ext xmlns:c16="http://schemas.microsoft.com/office/drawing/2014/chart" uri="{C3380CC4-5D6E-409C-BE32-E72D297353CC}">
                <c16:uniqueId val="{000005FA-4D33-42BC-9E0A-31A3F7D524FB}"/>
              </c:ext>
            </c:extLst>
          </c:dPt>
          <c:dPt>
            <c:idx val="164"/>
            <c:bubble3D val="0"/>
            <c:extLst>
              <c:ext xmlns:c16="http://schemas.microsoft.com/office/drawing/2014/chart" uri="{C3380CC4-5D6E-409C-BE32-E72D297353CC}">
                <c16:uniqueId val="{000005FB-4D33-42BC-9E0A-31A3F7D524FB}"/>
              </c:ext>
            </c:extLst>
          </c:dPt>
          <c:dPt>
            <c:idx val="165"/>
            <c:bubble3D val="0"/>
            <c:extLst>
              <c:ext xmlns:c16="http://schemas.microsoft.com/office/drawing/2014/chart" uri="{C3380CC4-5D6E-409C-BE32-E72D297353CC}">
                <c16:uniqueId val="{000005FC-4D33-42BC-9E0A-31A3F7D524FB}"/>
              </c:ext>
            </c:extLst>
          </c:dPt>
          <c:dPt>
            <c:idx val="166"/>
            <c:bubble3D val="0"/>
            <c:extLst>
              <c:ext xmlns:c16="http://schemas.microsoft.com/office/drawing/2014/chart" uri="{C3380CC4-5D6E-409C-BE32-E72D297353CC}">
                <c16:uniqueId val="{000005FD-4D33-42BC-9E0A-31A3F7D524FB}"/>
              </c:ext>
            </c:extLst>
          </c:dPt>
          <c:dPt>
            <c:idx val="167"/>
            <c:bubble3D val="0"/>
            <c:extLst>
              <c:ext xmlns:c16="http://schemas.microsoft.com/office/drawing/2014/chart" uri="{C3380CC4-5D6E-409C-BE32-E72D297353CC}">
                <c16:uniqueId val="{000005FE-4D33-42BC-9E0A-31A3F7D524FB}"/>
              </c:ext>
            </c:extLst>
          </c:dPt>
          <c:dPt>
            <c:idx val="168"/>
            <c:bubble3D val="0"/>
            <c:extLst>
              <c:ext xmlns:c16="http://schemas.microsoft.com/office/drawing/2014/chart" uri="{C3380CC4-5D6E-409C-BE32-E72D297353CC}">
                <c16:uniqueId val="{000005FF-4D33-42BC-9E0A-31A3F7D524FB}"/>
              </c:ext>
            </c:extLst>
          </c:dPt>
          <c:dPt>
            <c:idx val="169"/>
            <c:bubble3D val="0"/>
            <c:extLst>
              <c:ext xmlns:c16="http://schemas.microsoft.com/office/drawing/2014/chart" uri="{C3380CC4-5D6E-409C-BE32-E72D297353CC}">
                <c16:uniqueId val="{00000600-4D33-42BC-9E0A-31A3F7D524FB}"/>
              </c:ext>
            </c:extLst>
          </c:dPt>
          <c:dPt>
            <c:idx val="170"/>
            <c:bubble3D val="0"/>
            <c:extLst>
              <c:ext xmlns:c16="http://schemas.microsoft.com/office/drawing/2014/chart" uri="{C3380CC4-5D6E-409C-BE32-E72D297353CC}">
                <c16:uniqueId val="{00000601-4D33-42BC-9E0A-31A3F7D524FB}"/>
              </c:ext>
            </c:extLst>
          </c:dPt>
          <c:dPt>
            <c:idx val="171"/>
            <c:bubble3D val="0"/>
            <c:extLst>
              <c:ext xmlns:c16="http://schemas.microsoft.com/office/drawing/2014/chart" uri="{C3380CC4-5D6E-409C-BE32-E72D297353CC}">
                <c16:uniqueId val="{00000602-4D33-42BC-9E0A-31A3F7D524FB}"/>
              </c:ext>
            </c:extLst>
          </c:dPt>
          <c:dPt>
            <c:idx val="172"/>
            <c:bubble3D val="0"/>
            <c:extLst>
              <c:ext xmlns:c16="http://schemas.microsoft.com/office/drawing/2014/chart" uri="{C3380CC4-5D6E-409C-BE32-E72D297353CC}">
                <c16:uniqueId val="{00000603-4D33-42BC-9E0A-31A3F7D524FB}"/>
              </c:ext>
            </c:extLst>
          </c:dPt>
          <c:dPt>
            <c:idx val="173"/>
            <c:bubble3D val="0"/>
            <c:extLst>
              <c:ext xmlns:c16="http://schemas.microsoft.com/office/drawing/2014/chart" uri="{C3380CC4-5D6E-409C-BE32-E72D297353CC}">
                <c16:uniqueId val="{00000604-4D33-42BC-9E0A-31A3F7D524FB}"/>
              </c:ext>
            </c:extLst>
          </c:dPt>
          <c:dPt>
            <c:idx val="174"/>
            <c:bubble3D val="0"/>
            <c:extLst>
              <c:ext xmlns:c16="http://schemas.microsoft.com/office/drawing/2014/chart" uri="{C3380CC4-5D6E-409C-BE32-E72D297353CC}">
                <c16:uniqueId val="{00000605-4D33-42BC-9E0A-31A3F7D524FB}"/>
              </c:ext>
            </c:extLst>
          </c:dPt>
          <c:dPt>
            <c:idx val="175"/>
            <c:bubble3D val="0"/>
            <c:extLst>
              <c:ext xmlns:c16="http://schemas.microsoft.com/office/drawing/2014/chart" uri="{C3380CC4-5D6E-409C-BE32-E72D297353CC}">
                <c16:uniqueId val="{00000606-4D33-42BC-9E0A-31A3F7D524FB}"/>
              </c:ext>
            </c:extLst>
          </c:dPt>
          <c:dPt>
            <c:idx val="176"/>
            <c:bubble3D val="0"/>
            <c:extLst>
              <c:ext xmlns:c16="http://schemas.microsoft.com/office/drawing/2014/chart" uri="{C3380CC4-5D6E-409C-BE32-E72D297353CC}">
                <c16:uniqueId val="{00000607-4D33-42BC-9E0A-31A3F7D524FB}"/>
              </c:ext>
            </c:extLst>
          </c:dPt>
          <c:dPt>
            <c:idx val="177"/>
            <c:bubble3D val="0"/>
            <c:extLst>
              <c:ext xmlns:c16="http://schemas.microsoft.com/office/drawing/2014/chart" uri="{C3380CC4-5D6E-409C-BE32-E72D297353CC}">
                <c16:uniqueId val="{00000608-4D33-42BC-9E0A-31A3F7D524FB}"/>
              </c:ext>
            </c:extLst>
          </c:dPt>
          <c:dPt>
            <c:idx val="178"/>
            <c:bubble3D val="0"/>
            <c:extLst>
              <c:ext xmlns:c16="http://schemas.microsoft.com/office/drawing/2014/chart" uri="{C3380CC4-5D6E-409C-BE32-E72D297353CC}">
                <c16:uniqueId val="{00000609-4D33-42BC-9E0A-31A3F7D524FB}"/>
              </c:ext>
            </c:extLst>
          </c:dPt>
          <c:dPt>
            <c:idx val="179"/>
            <c:bubble3D val="0"/>
            <c:extLst>
              <c:ext xmlns:c16="http://schemas.microsoft.com/office/drawing/2014/chart" uri="{C3380CC4-5D6E-409C-BE32-E72D297353CC}">
                <c16:uniqueId val="{0000060A-4D33-42BC-9E0A-31A3F7D524FB}"/>
              </c:ext>
            </c:extLst>
          </c:dPt>
          <c:dPt>
            <c:idx val="180"/>
            <c:bubble3D val="0"/>
            <c:extLst>
              <c:ext xmlns:c16="http://schemas.microsoft.com/office/drawing/2014/chart" uri="{C3380CC4-5D6E-409C-BE32-E72D297353CC}">
                <c16:uniqueId val="{0000060B-4D33-42BC-9E0A-31A3F7D524FB}"/>
              </c:ext>
            </c:extLst>
          </c:dPt>
          <c:dPt>
            <c:idx val="181"/>
            <c:bubble3D val="0"/>
            <c:extLst>
              <c:ext xmlns:c16="http://schemas.microsoft.com/office/drawing/2014/chart" uri="{C3380CC4-5D6E-409C-BE32-E72D297353CC}">
                <c16:uniqueId val="{0000060C-4D33-42BC-9E0A-31A3F7D524FB}"/>
              </c:ext>
            </c:extLst>
          </c:dPt>
          <c:dPt>
            <c:idx val="182"/>
            <c:bubble3D val="0"/>
            <c:extLst>
              <c:ext xmlns:c16="http://schemas.microsoft.com/office/drawing/2014/chart" uri="{C3380CC4-5D6E-409C-BE32-E72D297353CC}">
                <c16:uniqueId val="{0000060D-4D33-42BC-9E0A-31A3F7D524FB}"/>
              </c:ext>
            </c:extLst>
          </c:dPt>
          <c:dPt>
            <c:idx val="183"/>
            <c:bubble3D val="0"/>
            <c:extLst>
              <c:ext xmlns:c16="http://schemas.microsoft.com/office/drawing/2014/chart" uri="{C3380CC4-5D6E-409C-BE32-E72D297353CC}">
                <c16:uniqueId val="{0000060E-4D33-42BC-9E0A-31A3F7D524FB}"/>
              </c:ext>
            </c:extLst>
          </c:dPt>
          <c:dPt>
            <c:idx val="184"/>
            <c:bubble3D val="0"/>
            <c:extLst>
              <c:ext xmlns:c16="http://schemas.microsoft.com/office/drawing/2014/chart" uri="{C3380CC4-5D6E-409C-BE32-E72D297353CC}">
                <c16:uniqueId val="{0000060F-4D33-42BC-9E0A-31A3F7D524FB}"/>
              </c:ext>
            </c:extLst>
          </c:dPt>
          <c:dPt>
            <c:idx val="185"/>
            <c:bubble3D val="0"/>
            <c:extLst>
              <c:ext xmlns:c16="http://schemas.microsoft.com/office/drawing/2014/chart" uri="{C3380CC4-5D6E-409C-BE32-E72D297353CC}">
                <c16:uniqueId val="{00000610-4D33-42BC-9E0A-31A3F7D524FB}"/>
              </c:ext>
            </c:extLst>
          </c:dPt>
          <c:dPt>
            <c:idx val="186"/>
            <c:bubble3D val="0"/>
            <c:extLst>
              <c:ext xmlns:c16="http://schemas.microsoft.com/office/drawing/2014/chart" uri="{C3380CC4-5D6E-409C-BE32-E72D297353CC}">
                <c16:uniqueId val="{00000611-4D33-42BC-9E0A-31A3F7D524FB}"/>
              </c:ext>
            </c:extLst>
          </c:dPt>
          <c:dPt>
            <c:idx val="187"/>
            <c:bubble3D val="0"/>
            <c:extLst>
              <c:ext xmlns:c16="http://schemas.microsoft.com/office/drawing/2014/chart" uri="{C3380CC4-5D6E-409C-BE32-E72D297353CC}">
                <c16:uniqueId val="{00000612-4D33-42BC-9E0A-31A3F7D524FB}"/>
              </c:ext>
            </c:extLst>
          </c:dPt>
          <c:dPt>
            <c:idx val="188"/>
            <c:bubble3D val="0"/>
            <c:extLst>
              <c:ext xmlns:c16="http://schemas.microsoft.com/office/drawing/2014/chart" uri="{C3380CC4-5D6E-409C-BE32-E72D297353CC}">
                <c16:uniqueId val="{00000613-4D33-42BC-9E0A-31A3F7D524FB}"/>
              </c:ext>
            </c:extLst>
          </c:dPt>
          <c:dPt>
            <c:idx val="189"/>
            <c:bubble3D val="0"/>
            <c:extLst>
              <c:ext xmlns:c16="http://schemas.microsoft.com/office/drawing/2014/chart" uri="{C3380CC4-5D6E-409C-BE32-E72D297353CC}">
                <c16:uniqueId val="{00000614-4D33-42BC-9E0A-31A3F7D524FB}"/>
              </c:ext>
            </c:extLst>
          </c:dPt>
          <c:dPt>
            <c:idx val="190"/>
            <c:bubble3D val="0"/>
            <c:extLst>
              <c:ext xmlns:c16="http://schemas.microsoft.com/office/drawing/2014/chart" uri="{C3380CC4-5D6E-409C-BE32-E72D297353CC}">
                <c16:uniqueId val="{00000615-4D33-42BC-9E0A-31A3F7D524FB}"/>
              </c:ext>
            </c:extLst>
          </c:dPt>
          <c:dPt>
            <c:idx val="191"/>
            <c:bubble3D val="0"/>
            <c:extLst>
              <c:ext xmlns:c16="http://schemas.microsoft.com/office/drawing/2014/chart" uri="{C3380CC4-5D6E-409C-BE32-E72D297353CC}">
                <c16:uniqueId val="{00000616-4D33-42BC-9E0A-31A3F7D524FB}"/>
              </c:ext>
            </c:extLst>
          </c:dPt>
          <c:dPt>
            <c:idx val="192"/>
            <c:bubble3D val="0"/>
            <c:extLst>
              <c:ext xmlns:c16="http://schemas.microsoft.com/office/drawing/2014/chart" uri="{C3380CC4-5D6E-409C-BE32-E72D297353CC}">
                <c16:uniqueId val="{00000617-4D33-42BC-9E0A-31A3F7D524FB}"/>
              </c:ext>
            </c:extLst>
          </c:dPt>
          <c:dPt>
            <c:idx val="193"/>
            <c:bubble3D val="0"/>
            <c:extLst>
              <c:ext xmlns:c16="http://schemas.microsoft.com/office/drawing/2014/chart" uri="{C3380CC4-5D6E-409C-BE32-E72D297353CC}">
                <c16:uniqueId val="{00000618-4D33-42BC-9E0A-31A3F7D524FB}"/>
              </c:ext>
            </c:extLst>
          </c:dPt>
          <c:dPt>
            <c:idx val="194"/>
            <c:bubble3D val="0"/>
            <c:extLst>
              <c:ext xmlns:c16="http://schemas.microsoft.com/office/drawing/2014/chart" uri="{C3380CC4-5D6E-409C-BE32-E72D297353CC}">
                <c16:uniqueId val="{00000619-4D33-42BC-9E0A-31A3F7D524FB}"/>
              </c:ext>
            </c:extLst>
          </c:dPt>
          <c:dPt>
            <c:idx val="195"/>
            <c:bubble3D val="0"/>
            <c:extLst>
              <c:ext xmlns:c16="http://schemas.microsoft.com/office/drawing/2014/chart" uri="{C3380CC4-5D6E-409C-BE32-E72D297353CC}">
                <c16:uniqueId val="{0000061A-4D33-42BC-9E0A-31A3F7D524FB}"/>
              </c:ext>
            </c:extLst>
          </c:dPt>
          <c:dPt>
            <c:idx val="196"/>
            <c:bubble3D val="0"/>
            <c:extLst>
              <c:ext xmlns:c16="http://schemas.microsoft.com/office/drawing/2014/chart" uri="{C3380CC4-5D6E-409C-BE32-E72D297353CC}">
                <c16:uniqueId val="{0000061B-4D33-42BC-9E0A-31A3F7D524FB}"/>
              </c:ext>
            </c:extLst>
          </c:dPt>
          <c:dPt>
            <c:idx val="197"/>
            <c:bubble3D val="0"/>
            <c:extLst>
              <c:ext xmlns:c16="http://schemas.microsoft.com/office/drawing/2014/chart" uri="{C3380CC4-5D6E-409C-BE32-E72D297353CC}">
                <c16:uniqueId val="{0000061C-4D33-42BC-9E0A-31A3F7D524FB}"/>
              </c:ext>
            </c:extLst>
          </c:dPt>
          <c:dPt>
            <c:idx val="198"/>
            <c:bubble3D val="0"/>
            <c:extLst>
              <c:ext xmlns:c16="http://schemas.microsoft.com/office/drawing/2014/chart" uri="{C3380CC4-5D6E-409C-BE32-E72D297353CC}">
                <c16:uniqueId val="{0000061D-4D33-42BC-9E0A-31A3F7D524FB}"/>
              </c:ext>
            </c:extLst>
          </c:dPt>
          <c:dPt>
            <c:idx val="199"/>
            <c:bubble3D val="0"/>
            <c:extLst>
              <c:ext xmlns:c16="http://schemas.microsoft.com/office/drawing/2014/chart" uri="{C3380CC4-5D6E-409C-BE32-E72D297353CC}">
                <c16:uniqueId val="{0000061E-4D33-42BC-9E0A-31A3F7D524FB}"/>
              </c:ext>
            </c:extLst>
          </c:dPt>
          <c:dPt>
            <c:idx val="200"/>
            <c:bubble3D val="0"/>
            <c:extLst>
              <c:ext xmlns:c16="http://schemas.microsoft.com/office/drawing/2014/chart" uri="{C3380CC4-5D6E-409C-BE32-E72D297353CC}">
                <c16:uniqueId val="{0000061F-4D33-42BC-9E0A-31A3F7D524FB}"/>
              </c:ext>
            </c:extLst>
          </c:dPt>
          <c:dPt>
            <c:idx val="201"/>
            <c:bubble3D val="0"/>
            <c:extLst>
              <c:ext xmlns:c16="http://schemas.microsoft.com/office/drawing/2014/chart" uri="{C3380CC4-5D6E-409C-BE32-E72D297353CC}">
                <c16:uniqueId val="{00000620-4D33-42BC-9E0A-31A3F7D524FB}"/>
              </c:ext>
            </c:extLst>
          </c:dPt>
          <c:dPt>
            <c:idx val="202"/>
            <c:bubble3D val="0"/>
            <c:extLst>
              <c:ext xmlns:c16="http://schemas.microsoft.com/office/drawing/2014/chart" uri="{C3380CC4-5D6E-409C-BE32-E72D297353CC}">
                <c16:uniqueId val="{00000621-4D33-42BC-9E0A-31A3F7D524FB}"/>
              </c:ext>
            </c:extLst>
          </c:dPt>
          <c:dPt>
            <c:idx val="203"/>
            <c:bubble3D val="0"/>
            <c:extLst>
              <c:ext xmlns:c16="http://schemas.microsoft.com/office/drawing/2014/chart" uri="{C3380CC4-5D6E-409C-BE32-E72D297353CC}">
                <c16:uniqueId val="{00000622-4D33-42BC-9E0A-31A3F7D524FB}"/>
              </c:ext>
            </c:extLst>
          </c:dPt>
          <c:dPt>
            <c:idx val="204"/>
            <c:bubble3D val="0"/>
            <c:extLst>
              <c:ext xmlns:c16="http://schemas.microsoft.com/office/drawing/2014/chart" uri="{C3380CC4-5D6E-409C-BE32-E72D297353CC}">
                <c16:uniqueId val="{00000623-4D33-42BC-9E0A-31A3F7D524FB}"/>
              </c:ext>
            </c:extLst>
          </c:dPt>
          <c:dPt>
            <c:idx val="205"/>
            <c:bubble3D val="0"/>
            <c:extLst>
              <c:ext xmlns:c16="http://schemas.microsoft.com/office/drawing/2014/chart" uri="{C3380CC4-5D6E-409C-BE32-E72D297353CC}">
                <c16:uniqueId val="{00000624-4D33-42BC-9E0A-31A3F7D524FB}"/>
              </c:ext>
            </c:extLst>
          </c:dPt>
          <c:dPt>
            <c:idx val="206"/>
            <c:bubble3D val="0"/>
            <c:extLst>
              <c:ext xmlns:c16="http://schemas.microsoft.com/office/drawing/2014/chart" uri="{C3380CC4-5D6E-409C-BE32-E72D297353CC}">
                <c16:uniqueId val="{00000625-4D33-42BC-9E0A-31A3F7D524FB}"/>
              </c:ext>
            </c:extLst>
          </c:dPt>
          <c:dPt>
            <c:idx val="207"/>
            <c:bubble3D val="0"/>
            <c:extLst>
              <c:ext xmlns:c16="http://schemas.microsoft.com/office/drawing/2014/chart" uri="{C3380CC4-5D6E-409C-BE32-E72D297353CC}">
                <c16:uniqueId val="{00000626-4D33-42BC-9E0A-31A3F7D524FB}"/>
              </c:ext>
            </c:extLst>
          </c:dPt>
          <c:dPt>
            <c:idx val="208"/>
            <c:bubble3D val="0"/>
            <c:extLst>
              <c:ext xmlns:c16="http://schemas.microsoft.com/office/drawing/2014/chart" uri="{C3380CC4-5D6E-409C-BE32-E72D297353CC}">
                <c16:uniqueId val="{00000627-4D33-42BC-9E0A-31A3F7D524FB}"/>
              </c:ext>
            </c:extLst>
          </c:dPt>
          <c:dPt>
            <c:idx val="209"/>
            <c:bubble3D val="0"/>
            <c:extLst>
              <c:ext xmlns:c16="http://schemas.microsoft.com/office/drawing/2014/chart" uri="{C3380CC4-5D6E-409C-BE32-E72D297353CC}">
                <c16:uniqueId val="{00000628-4D33-42BC-9E0A-31A3F7D524FB}"/>
              </c:ext>
            </c:extLst>
          </c:dPt>
          <c:dPt>
            <c:idx val="210"/>
            <c:bubble3D val="0"/>
            <c:extLst>
              <c:ext xmlns:c16="http://schemas.microsoft.com/office/drawing/2014/chart" uri="{C3380CC4-5D6E-409C-BE32-E72D297353CC}">
                <c16:uniqueId val="{00000629-4D33-42BC-9E0A-31A3F7D524FB}"/>
              </c:ext>
            </c:extLst>
          </c:dPt>
          <c:dPt>
            <c:idx val="211"/>
            <c:bubble3D val="0"/>
            <c:extLst>
              <c:ext xmlns:c16="http://schemas.microsoft.com/office/drawing/2014/chart" uri="{C3380CC4-5D6E-409C-BE32-E72D297353CC}">
                <c16:uniqueId val="{0000062A-4D33-42BC-9E0A-31A3F7D524FB}"/>
              </c:ext>
            </c:extLst>
          </c:dPt>
          <c:dPt>
            <c:idx val="212"/>
            <c:bubble3D val="0"/>
            <c:extLst>
              <c:ext xmlns:c16="http://schemas.microsoft.com/office/drawing/2014/chart" uri="{C3380CC4-5D6E-409C-BE32-E72D297353CC}">
                <c16:uniqueId val="{0000062B-4D33-42BC-9E0A-31A3F7D524FB}"/>
              </c:ext>
            </c:extLst>
          </c:dPt>
          <c:dPt>
            <c:idx val="213"/>
            <c:bubble3D val="0"/>
            <c:extLst>
              <c:ext xmlns:c16="http://schemas.microsoft.com/office/drawing/2014/chart" uri="{C3380CC4-5D6E-409C-BE32-E72D297353CC}">
                <c16:uniqueId val="{0000062C-4D33-42BC-9E0A-31A3F7D524FB}"/>
              </c:ext>
            </c:extLst>
          </c:dPt>
          <c:dPt>
            <c:idx val="214"/>
            <c:bubble3D val="0"/>
            <c:extLst>
              <c:ext xmlns:c16="http://schemas.microsoft.com/office/drawing/2014/chart" uri="{C3380CC4-5D6E-409C-BE32-E72D297353CC}">
                <c16:uniqueId val="{0000062D-4D33-42BC-9E0A-31A3F7D524FB}"/>
              </c:ext>
            </c:extLst>
          </c:dPt>
          <c:dPt>
            <c:idx val="215"/>
            <c:bubble3D val="0"/>
            <c:extLst>
              <c:ext xmlns:c16="http://schemas.microsoft.com/office/drawing/2014/chart" uri="{C3380CC4-5D6E-409C-BE32-E72D297353CC}">
                <c16:uniqueId val="{0000062E-4D33-42BC-9E0A-31A3F7D524FB}"/>
              </c:ext>
            </c:extLst>
          </c:dPt>
          <c:dPt>
            <c:idx val="216"/>
            <c:bubble3D val="0"/>
            <c:extLst>
              <c:ext xmlns:c16="http://schemas.microsoft.com/office/drawing/2014/chart" uri="{C3380CC4-5D6E-409C-BE32-E72D297353CC}">
                <c16:uniqueId val="{0000062F-4D33-42BC-9E0A-31A3F7D524FB}"/>
              </c:ext>
            </c:extLst>
          </c:dPt>
          <c:dPt>
            <c:idx val="217"/>
            <c:bubble3D val="0"/>
            <c:extLst>
              <c:ext xmlns:c16="http://schemas.microsoft.com/office/drawing/2014/chart" uri="{C3380CC4-5D6E-409C-BE32-E72D297353CC}">
                <c16:uniqueId val="{00000630-4D33-42BC-9E0A-31A3F7D524FB}"/>
              </c:ext>
            </c:extLst>
          </c:dPt>
          <c:dPt>
            <c:idx val="218"/>
            <c:bubble3D val="0"/>
            <c:extLst>
              <c:ext xmlns:c16="http://schemas.microsoft.com/office/drawing/2014/chart" uri="{C3380CC4-5D6E-409C-BE32-E72D297353CC}">
                <c16:uniqueId val="{00000631-4D33-42BC-9E0A-31A3F7D524FB}"/>
              </c:ext>
            </c:extLst>
          </c:dPt>
          <c:dPt>
            <c:idx val="219"/>
            <c:bubble3D val="0"/>
            <c:extLst>
              <c:ext xmlns:c16="http://schemas.microsoft.com/office/drawing/2014/chart" uri="{C3380CC4-5D6E-409C-BE32-E72D297353CC}">
                <c16:uniqueId val="{00000632-4D33-42BC-9E0A-31A3F7D524FB}"/>
              </c:ext>
            </c:extLst>
          </c:dPt>
          <c:dPt>
            <c:idx val="220"/>
            <c:bubble3D val="0"/>
            <c:extLst>
              <c:ext xmlns:c16="http://schemas.microsoft.com/office/drawing/2014/chart" uri="{C3380CC4-5D6E-409C-BE32-E72D297353CC}">
                <c16:uniqueId val="{00000633-4D33-42BC-9E0A-31A3F7D524FB}"/>
              </c:ext>
            </c:extLst>
          </c:dPt>
          <c:dPt>
            <c:idx val="221"/>
            <c:bubble3D val="0"/>
            <c:extLst>
              <c:ext xmlns:c16="http://schemas.microsoft.com/office/drawing/2014/chart" uri="{C3380CC4-5D6E-409C-BE32-E72D297353CC}">
                <c16:uniqueId val="{00000634-4D33-42BC-9E0A-31A3F7D524FB}"/>
              </c:ext>
            </c:extLst>
          </c:dPt>
          <c:dPt>
            <c:idx val="222"/>
            <c:bubble3D val="0"/>
            <c:extLst>
              <c:ext xmlns:c16="http://schemas.microsoft.com/office/drawing/2014/chart" uri="{C3380CC4-5D6E-409C-BE32-E72D297353CC}">
                <c16:uniqueId val="{00000635-4D33-42BC-9E0A-31A3F7D524FB}"/>
              </c:ext>
            </c:extLst>
          </c:dPt>
          <c:dPt>
            <c:idx val="223"/>
            <c:bubble3D val="0"/>
            <c:extLst>
              <c:ext xmlns:c16="http://schemas.microsoft.com/office/drawing/2014/chart" uri="{C3380CC4-5D6E-409C-BE32-E72D297353CC}">
                <c16:uniqueId val="{00000636-4D33-42BC-9E0A-31A3F7D524FB}"/>
              </c:ext>
            </c:extLst>
          </c:dPt>
          <c:dPt>
            <c:idx val="224"/>
            <c:bubble3D val="0"/>
            <c:extLst>
              <c:ext xmlns:c16="http://schemas.microsoft.com/office/drawing/2014/chart" uri="{C3380CC4-5D6E-409C-BE32-E72D297353CC}">
                <c16:uniqueId val="{00000637-4D33-42BC-9E0A-31A3F7D524FB}"/>
              </c:ext>
            </c:extLst>
          </c:dPt>
          <c:dPt>
            <c:idx val="225"/>
            <c:bubble3D val="0"/>
            <c:extLst>
              <c:ext xmlns:c16="http://schemas.microsoft.com/office/drawing/2014/chart" uri="{C3380CC4-5D6E-409C-BE32-E72D297353CC}">
                <c16:uniqueId val="{00000638-4D33-42BC-9E0A-31A3F7D524FB}"/>
              </c:ext>
            </c:extLst>
          </c:dPt>
          <c:dPt>
            <c:idx val="226"/>
            <c:bubble3D val="0"/>
            <c:extLst>
              <c:ext xmlns:c16="http://schemas.microsoft.com/office/drawing/2014/chart" uri="{C3380CC4-5D6E-409C-BE32-E72D297353CC}">
                <c16:uniqueId val="{00000639-4D33-42BC-9E0A-31A3F7D524FB}"/>
              </c:ext>
            </c:extLst>
          </c:dPt>
          <c:dPt>
            <c:idx val="227"/>
            <c:bubble3D val="0"/>
            <c:extLst>
              <c:ext xmlns:c16="http://schemas.microsoft.com/office/drawing/2014/chart" uri="{C3380CC4-5D6E-409C-BE32-E72D297353CC}">
                <c16:uniqueId val="{0000063A-4D33-42BC-9E0A-31A3F7D524FB}"/>
              </c:ext>
            </c:extLst>
          </c:dPt>
          <c:dPt>
            <c:idx val="228"/>
            <c:bubble3D val="0"/>
            <c:extLst>
              <c:ext xmlns:c16="http://schemas.microsoft.com/office/drawing/2014/chart" uri="{C3380CC4-5D6E-409C-BE32-E72D297353CC}">
                <c16:uniqueId val="{0000063B-4D33-42BC-9E0A-31A3F7D524FB}"/>
              </c:ext>
            </c:extLst>
          </c:dPt>
          <c:dPt>
            <c:idx val="229"/>
            <c:bubble3D val="0"/>
            <c:extLst>
              <c:ext xmlns:c16="http://schemas.microsoft.com/office/drawing/2014/chart" uri="{C3380CC4-5D6E-409C-BE32-E72D297353CC}">
                <c16:uniqueId val="{0000063C-4D33-42BC-9E0A-31A3F7D524FB}"/>
              </c:ext>
            </c:extLst>
          </c:dPt>
          <c:dPt>
            <c:idx val="230"/>
            <c:bubble3D val="0"/>
            <c:extLst>
              <c:ext xmlns:c16="http://schemas.microsoft.com/office/drawing/2014/chart" uri="{C3380CC4-5D6E-409C-BE32-E72D297353CC}">
                <c16:uniqueId val="{0000063D-4D33-42BC-9E0A-31A3F7D524FB}"/>
              </c:ext>
            </c:extLst>
          </c:dPt>
          <c:dPt>
            <c:idx val="231"/>
            <c:bubble3D val="0"/>
            <c:extLst>
              <c:ext xmlns:c16="http://schemas.microsoft.com/office/drawing/2014/chart" uri="{C3380CC4-5D6E-409C-BE32-E72D297353CC}">
                <c16:uniqueId val="{0000063E-4D33-42BC-9E0A-31A3F7D524FB}"/>
              </c:ext>
            </c:extLst>
          </c:dPt>
          <c:dPt>
            <c:idx val="232"/>
            <c:bubble3D val="0"/>
            <c:extLst>
              <c:ext xmlns:c16="http://schemas.microsoft.com/office/drawing/2014/chart" uri="{C3380CC4-5D6E-409C-BE32-E72D297353CC}">
                <c16:uniqueId val="{0000063F-4D33-42BC-9E0A-31A3F7D524FB}"/>
              </c:ext>
            </c:extLst>
          </c:dPt>
          <c:dPt>
            <c:idx val="233"/>
            <c:bubble3D val="0"/>
            <c:extLst>
              <c:ext xmlns:c16="http://schemas.microsoft.com/office/drawing/2014/chart" uri="{C3380CC4-5D6E-409C-BE32-E72D297353CC}">
                <c16:uniqueId val="{00000640-4D33-42BC-9E0A-31A3F7D524FB}"/>
              </c:ext>
            </c:extLst>
          </c:dPt>
          <c:dPt>
            <c:idx val="234"/>
            <c:bubble3D val="0"/>
            <c:extLst>
              <c:ext xmlns:c16="http://schemas.microsoft.com/office/drawing/2014/chart" uri="{C3380CC4-5D6E-409C-BE32-E72D297353CC}">
                <c16:uniqueId val="{00000641-4D33-42BC-9E0A-31A3F7D524FB}"/>
              </c:ext>
            </c:extLst>
          </c:dPt>
          <c:dPt>
            <c:idx val="235"/>
            <c:bubble3D val="0"/>
            <c:extLst>
              <c:ext xmlns:c16="http://schemas.microsoft.com/office/drawing/2014/chart" uri="{C3380CC4-5D6E-409C-BE32-E72D297353CC}">
                <c16:uniqueId val="{00000642-4D33-42BC-9E0A-31A3F7D524FB}"/>
              </c:ext>
            </c:extLst>
          </c:dPt>
          <c:dPt>
            <c:idx val="236"/>
            <c:bubble3D val="0"/>
            <c:extLst>
              <c:ext xmlns:c16="http://schemas.microsoft.com/office/drawing/2014/chart" uri="{C3380CC4-5D6E-409C-BE32-E72D297353CC}">
                <c16:uniqueId val="{00000643-4D33-42BC-9E0A-31A3F7D524FB}"/>
              </c:ext>
            </c:extLst>
          </c:dPt>
          <c:dPt>
            <c:idx val="237"/>
            <c:bubble3D val="0"/>
            <c:extLst>
              <c:ext xmlns:c16="http://schemas.microsoft.com/office/drawing/2014/chart" uri="{C3380CC4-5D6E-409C-BE32-E72D297353CC}">
                <c16:uniqueId val="{00000644-4D33-42BC-9E0A-31A3F7D524FB}"/>
              </c:ext>
            </c:extLst>
          </c:dPt>
          <c:dPt>
            <c:idx val="238"/>
            <c:bubble3D val="0"/>
            <c:extLst>
              <c:ext xmlns:c16="http://schemas.microsoft.com/office/drawing/2014/chart" uri="{C3380CC4-5D6E-409C-BE32-E72D297353CC}">
                <c16:uniqueId val="{00000645-4D33-42BC-9E0A-31A3F7D524FB}"/>
              </c:ext>
            </c:extLst>
          </c:dPt>
          <c:dPt>
            <c:idx val="239"/>
            <c:bubble3D val="0"/>
            <c:extLst>
              <c:ext xmlns:c16="http://schemas.microsoft.com/office/drawing/2014/chart" uri="{C3380CC4-5D6E-409C-BE32-E72D297353CC}">
                <c16:uniqueId val="{00000646-4D33-42BC-9E0A-31A3F7D524FB}"/>
              </c:ext>
            </c:extLst>
          </c:dPt>
          <c:dPt>
            <c:idx val="240"/>
            <c:bubble3D val="0"/>
            <c:extLst>
              <c:ext xmlns:c16="http://schemas.microsoft.com/office/drawing/2014/chart" uri="{C3380CC4-5D6E-409C-BE32-E72D297353CC}">
                <c16:uniqueId val="{00000647-4D33-42BC-9E0A-31A3F7D524FB}"/>
              </c:ext>
            </c:extLst>
          </c:dPt>
          <c:dPt>
            <c:idx val="241"/>
            <c:bubble3D val="0"/>
            <c:extLst>
              <c:ext xmlns:c16="http://schemas.microsoft.com/office/drawing/2014/chart" uri="{C3380CC4-5D6E-409C-BE32-E72D297353CC}">
                <c16:uniqueId val="{00000648-4D33-42BC-9E0A-31A3F7D524FB}"/>
              </c:ext>
            </c:extLst>
          </c:dPt>
          <c:dPt>
            <c:idx val="242"/>
            <c:bubble3D val="0"/>
            <c:extLst>
              <c:ext xmlns:c16="http://schemas.microsoft.com/office/drawing/2014/chart" uri="{C3380CC4-5D6E-409C-BE32-E72D297353CC}">
                <c16:uniqueId val="{00000649-4D33-42BC-9E0A-31A3F7D524FB}"/>
              </c:ext>
            </c:extLst>
          </c:dPt>
          <c:dPt>
            <c:idx val="243"/>
            <c:bubble3D val="0"/>
            <c:extLst>
              <c:ext xmlns:c16="http://schemas.microsoft.com/office/drawing/2014/chart" uri="{C3380CC4-5D6E-409C-BE32-E72D297353CC}">
                <c16:uniqueId val="{0000064A-4D33-42BC-9E0A-31A3F7D524FB}"/>
              </c:ext>
            </c:extLst>
          </c:dPt>
          <c:dPt>
            <c:idx val="244"/>
            <c:bubble3D val="0"/>
            <c:extLst>
              <c:ext xmlns:c16="http://schemas.microsoft.com/office/drawing/2014/chart" uri="{C3380CC4-5D6E-409C-BE32-E72D297353CC}">
                <c16:uniqueId val="{0000064B-4D33-42BC-9E0A-31A3F7D524FB}"/>
              </c:ext>
            </c:extLst>
          </c:dPt>
          <c:dPt>
            <c:idx val="245"/>
            <c:bubble3D val="0"/>
            <c:extLst>
              <c:ext xmlns:c16="http://schemas.microsoft.com/office/drawing/2014/chart" uri="{C3380CC4-5D6E-409C-BE32-E72D297353CC}">
                <c16:uniqueId val="{0000064C-4D33-42BC-9E0A-31A3F7D524FB}"/>
              </c:ext>
            </c:extLst>
          </c:dPt>
          <c:dPt>
            <c:idx val="246"/>
            <c:bubble3D val="0"/>
            <c:extLst>
              <c:ext xmlns:c16="http://schemas.microsoft.com/office/drawing/2014/chart" uri="{C3380CC4-5D6E-409C-BE32-E72D297353CC}">
                <c16:uniqueId val="{0000064D-4D33-42BC-9E0A-31A3F7D524FB}"/>
              </c:ext>
            </c:extLst>
          </c:dPt>
          <c:dPt>
            <c:idx val="247"/>
            <c:bubble3D val="0"/>
            <c:extLst>
              <c:ext xmlns:c16="http://schemas.microsoft.com/office/drawing/2014/chart" uri="{C3380CC4-5D6E-409C-BE32-E72D297353CC}">
                <c16:uniqueId val="{0000064E-4D33-42BC-9E0A-31A3F7D524FB}"/>
              </c:ext>
            </c:extLst>
          </c:dPt>
          <c:dPt>
            <c:idx val="248"/>
            <c:bubble3D val="0"/>
            <c:extLst>
              <c:ext xmlns:c16="http://schemas.microsoft.com/office/drawing/2014/chart" uri="{C3380CC4-5D6E-409C-BE32-E72D297353CC}">
                <c16:uniqueId val="{0000064F-4D33-42BC-9E0A-31A3F7D524FB}"/>
              </c:ext>
            </c:extLst>
          </c:dPt>
          <c:dPt>
            <c:idx val="249"/>
            <c:bubble3D val="0"/>
            <c:extLst>
              <c:ext xmlns:c16="http://schemas.microsoft.com/office/drawing/2014/chart" uri="{C3380CC4-5D6E-409C-BE32-E72D297353CC}">
                <c16:uniqueId val="{00000650-4D33-42BC-9E0A-31A3F7D524FB}"/>
              </c:ext>
            </c:extLst>
          </c:dPt>
          <c:dPt>
            <c:idx val="250"/>
            <c:bubble3D val="0"/>
            <c:extLst>
              <c:ext xmlns:c16="http://schemas.microsoft.com/office/drawing/2014/chart" uri="{C3380CC4-5D6E-409C-BE32-E72D297353CC}">
                <c16:uniqueId val="{00000651-4D33-42BC-9E0A-31A3F7D524FB}"/>
              </c:ext>
            </c:extLst>
          </c:dPt>
          <c:dPt>
            <c:idx val="251"/>
            <c:bubble3D val="0"/>
            <c:extLst>
              <c:ext xmlns:c16="http://schemas.microsoft.com/office/drawing/2014/chart" uri="{C3380CC4-5D6E-409C-BE32-E72D297353CC}">
                <c16:uniqueId val="{00000652-4D33-42BC-9E0A-31A3F7D524FB}"/>
              </c:ext>
            </c:extLst>
          </c:dPt>
          <c:dPt>
            <c:idx val="252"/>
            <c:bubble3D val="0"/>
            <c:extLst>
              <c:ext xmlns:c16="http://schemas.microsoft.com/office/drawing/2014/chart" uri="{C3380CC4-5D6E-409C-BE32-E72D297353CC}">
                <c16:uniqueId val="{00000653-4D33-42BC-9E0A-31A3F7D524FB}"/>
              </c:ext>
            </c:extLst>
          </c:dPt>
          <c:dPt>
            <c:idx val="253"/>
            <c:bubble3D val="0"/>
            <c:extLst>
              <c:ext xmlns:c16="http://schemas.microsoft.com/office/drawing/2014/chart" uri="{C3380CC4-5D6E-409C-BE32-E72D297353CC}">
                <c16:uniqueId val="{00000654-4D33-42BC-9E0A-31A3F7D524FB}"/>
              </c:ext>
            </c:extLst>
          </c:dPt>
          <c:dPt>
            <c:idx val="254"/>
            <c:bubble3D val="0"/>
            <c:extLst>
              <c:ext xmlns:c16="http://schemas.microsoft.com/office/drawing/2014/chart" uri="{C3380CC4-5D6E-409C-BE32-E72D297353CC}">
                <c16:uniqueId val="{00000655-4D33-42BC-9E0A-31A3F7D524FB}"/>
              </c:ext>
            </c:extLst>
          </c:dPt>
          <c:dPt>
            <c:idx val="255"/>
            <c:bubble3D val="0"/>
            <c:extLst>
              <c:ext xmlns:c16="http://schemas.microsoft.com/office/drawing/2014/chart" uri="{C3380CC4-5D6E-409C-BE32-E72D297353CC}">
                <c16:uniqueId val="{00000656-4D33-42BC-9E0A-31A3F7D524FB}"/>
              </c:ext>
            </c:extLst>
          </c:dPt>
          <c:dPt>
            <c:idx val="256"/>
            <c:bubble3D val="0"/>
            <c:extLst>
              <c:ext xmlns:c16="http://schemas.microsoft.com/office/drawing/2014/chart" uri="{C3380CC4-5D6E-409C-BE32-E72D297353CC}">
                <c16:uniqueId val="{00000657-4D33-42BC-9E0A-31A3F7D524FB}"/>
              </c:ext>
            </c:extLst>
          </c:dPt>
          <c:dPt>
            <c:idx val="257"/>
            <c:bubble3D val="0"/>
            <c:extLst>
              <c:ext xmlns:c16="http://schemas.microsoft.com/office/drawing/2014/chart" uri="{C3380CC4-5D6E-409C-BE32-E72D297353CC}">
                <c16:uniqueId val="{00000658-4D33-42BC-9E0A-31A3F7D524FB}"/>
              </c:ext>
            </c:extLst>
          </c:dPt>
          <c:dPt>
            <c:idx val="258"/>
            <c:bubble3D val="0"/>
            <c:extLst>
              <c:ext xmlns:c16="http://schemas.microsoft.com/office/drawing/2014/chart" uri="{C3380CC4-5D6E-409C-BE32-E72D297353CC}">
                <c16:uniqueId val="{00000659-4D33-42BC-9E0A-31A3F7D524FB}"/>
              </c:ext>
            </c:extLst>
          </c:dPt>
          <c:dPt>
            <c:idx val="259"/>
            <c:bubble3D val="0"/>
            <c:extLst>
              <c:ext xmlns:c16="http://schemas.microsoft.com/office/drawing/2014/chart" uri="{C3380CC4-5D6E-409C-BE32-E72D297353CC}">
                <c16:uniqueId val="{0000065A-4D33-42BC-9E0A-31A3F7D524FB}"/>
              </c:ext>
            </c:extLst>
          </c:dPt>
          <c:dPt>
            <c:idx val="260"/>
            <c:bubble3D val="0"/>
            <c:extLst>
              <c:ext xmlns:c16="http://schemas.microsoft.com/office/drawing/2014/chart" uri="{C3380CC4-5D6E-409C-BE32-E72D297353CC}">
                <c16:uniqueId val="{0000065B-4D33-42BC-9E0A-31A3F7D524FB}"/>
              </c:ext>
            </c:extLst>
          </c:dPt>
          <c:dPt>
            <c:idx val="261"/>
            <c:bubble3D val="0"/>
            <c:extLst>
              <c:ext xmlns:c16="http://schemas.microsoft.com/office/drawing/2014/chart" uri="{C3380CC4-5D6E-409C-BE32-E72D297353CC}">
                <c16:uniqueId val="{0000065C-4D33-42BC-9E0A-31A3F7D524FB}"/>
              </c:ext>
            </c:extLst>
          </c:dPt>
          <c:dPt>
            <c:idx val="262"/>
            <c:bubble3D val="0"/>
            <c:extLst>
              <c:ext xmlns:c16="http://schemas.microsoft.com/office/drawing/2014/chart" uri="{C3380CC4-5D6E-409C-BE32-E72D297353CC}">
                <c16:uniqueId val="{0000065D-4D33-42BC-9E0A-31A3F7D524FB}"/>
              </c:ext>
            </c:extLst>
          </c:dPt>
          <c:dPt>
            <c:idx val="263"/>
            <c:bubble3D val="0"/>
            <c:extLst>
              <c:ext xmlns:c16="http://schemas.microsoft.com/office/drawing/2014/chart" uri="{C3380CC4-5D6E-409C-BE32-E72D297353CC}">
                <c16:uniqueId val="{0000065E-4D33-42BC-9E0A-31A3F7D524FB}"/>
              </c:ext>
            </c:extLst>
          </c:dPt>
          <c:dPt>
            <c:idx val="264"/>
            <c:bubble3D val="0"/>
            <c:extLst>
              <c:ext xmlns:c16="http://schemas.microsoft.com/office/drawing/2014/chart" uri="{C3380CC4-5D6E-409C-BE32-E72D297353CC}">
                <c16:uniqueId val="{0000065F-4D33-42BC-9E0A-31A3F7D524FB}"/>
              </c:ext>
            </c:extLst>
          </c:dPt>
          <c:dPt>
            <c:idx val="265"/>
            <c:bubble3D val="0"/>
            <c:extLst>
              <c:ext xmlns:c16="http://schemas.microsoft.com/office/drawing/2014/chart" uri="{C3380CC4-5D6E-409C-BE32-E72D297353CC}">
                <c16:uniqueId val="{00000660-4D33-42BC-9E0A-31A3F7D524FB}"/>
              </c:ext>
            </c:extLst>
          </c:dPt>
          <c:dPt>
            <c:idx val="266"/>
            <c:bubble3D val="0"/>
            <c:extLst>
              <c:ext xmlns:c16="http://schemas.microsoft.com/office/drawing/2014/chart" uri="{C3380CC4-5D6E-409C-BE32-E72D297353CC}">
                <c16:uniqueId val="{00000661-4D33-42BC-9E0A-31A3F7D524FB}"/>
              </c:ext>
            </c:extLst>
          </c:dPt>
          <c:dPt>
            <c:idx val="267"/>
            <c:bubble3D val="0"/>
            <c:extLst>
              <c:ext xmlns:c16="http://schemas.microsoft.com/office/drawing/2014/chart" uri="{C3380CC4-5D6E-409C-BE32-E72D297353CC}">
                <c16:uniqueId val="{00000662-4D33-42BC-9E0A-31A3F7D524FB}"/>
              </c:ext>
            </c:extLst>
          </c:dPt>
          <c:dPt>
            <c:idx val="268"/>
            <c:bubble3D val="0"/>
            <c:extLst>
              <c:ext xmlns:c16="http://schemas.microsoft.com/office/drawing/2014/chart" uri="{C3380CC4-5D6E-409C-BE32-E72D297353CC}">
                <c16:uniqueId val="{00000663-4D33-42BC-9E0A-31A3F7D524FB}"/>
              </c:ext>
            </c:extLst>
          </c:dPt>
          <c:dPt>
            <c:idx val="269"/>
            <c:bubble3D val="0"/>
            <c:extLst>
              <c:ext xmlns:c16="http://schemas.microsoft.com/office/drawing/2014/chart" uri="{C3380CC4-5D6E-409C-BE32-E72D297353CC}">
                <c16:uniqueId val="{00000664-4D33-42BC-9E0A-31A3F7D524FB}"/>
              </c:ext>
            </c:extLst>
          </c:dPt>
          <c:dPt>
            <c:idx val="270"/>
            <c:bubble3D val="0"/>
            <c:extLst>
              <c:ext xmlns:c16="http://schemas.microsoft.com/office/drawing/2014/chart" uri="{C3380CC4-5D6E-409C-BE32-E72D297353CC}">
                <c16:uniqueId val="{00000665-4D33-42BC-9E0A-31A3F7D524FB}"/>
              </c:ext>
            </c:extLst>
          </c:dPt>
          <c:dPt>
            <c:idx val="271"/>
            <c:bubble3D val="0"/>
            <c:extLst>
              <c:ext xmlns:c16="http://schemas.microsoft.com/office/drawing/2014/chart" uri="{C3380CC4-5D6E-409C-BE32-E72D297353CC}">
                <c16:uniqueId val="{00000666-4D33-42BC-9E0A-31A3F7D524FB}"/>
              </c:ext>
            </c:extLst>
          </c:dPt>
          <c:dPt>
            <c:idx val="272"/>
            <c:bubble3D val="0"/>
            <c:extLst>
              <c:ext xmlns:c16="http://schemas.microsoft.com/office/drawing/2014/chart" uri="{C3380CC4-5D6E-409C-BE32-E72D297353CC}">
                <c16:uniqueId val="{00000667-4D33-42BC-9E0A-31A3F7D524FB}"/>
              </c:ext>
            </c:extLst>
          </c:dPt>
          <c:dPt>
            <c:idx val="273"/>
            <c:bubble3D val="0"/>
            <c:extLst>
              <c:ext xmlns:c16="http://schemas.microsoft.com/office/drawing/2014/chart" uri="{C3380CC4-5D6E-409C-BE32-E72D297353CC}">
                <c16:uniqueId val="{00000668-4D33-42BC-9E0A-31A3F7D524FB}"/>
              </c:ext>
            </c:extLst>
          </c:dPt>
          <c:dPt>
            <c:idx val="274"/>
            <c:bubble3D val="0"/>
            <c:extLst>
              <c:ext xmlns:c16="http://schemas.microsoft.com/office/drawing/2014/chart" uri="{C3380CC4-5D6E-409C-BE32-E72D297353CC}">
                <c16:uniqueId val="{00000669-4D33-42BC-9E0A-31A3F7D524FB}"/>
              </c:ext>
            </c:extLst>
          </c:dPt>
          <c:dPt>
            <c:idx val="275"/>
            <c:bubble3D val="0"/>
            <c:extLst>
              <c:ext xmlns:c16="http://schemas.microsoft.com/office/drawing/2014/chart" uri="{C3380CC4-5D6E-409C-BE32-E72D297353CC}">
                <c16:uniqueId val="{0000066A-4D33-42BC-9E0A-31A3F7D524FB}"/>
              </c:ext>
            </c:extLst>
          </c:dPt>
          <c:dPt>
            <c:idx val="276"/>
            <c:bubble3D val="0"/>
            <c:extLst>
              <c:ext xmlns:c16="http://schemas.microsoft.com/office/drawing/2014/chart" uri="{C3380CC4-5D6E-409C-BE32-E72D297353CC}">
                <c16:uniqueId val="{0000066B-4D33-42BC-9E0A-31A3F7D524FB}"/>
              </c:ext>
            </c:extLst>
          </c:dPt>
          <c:dPt>
            <c:idx val="277"/>
            <c:bubble3D val="0"/>
            <c:extLst>
              <c:ext xmlns:c16="http://schemas.microsoft.com/office/drawing/2014/chart" uri="{C3380CC4-5D6E-409C-BE32-E72D297353CC}">
                <c16:uniqueId val="{0000066C-4D33-42BC-9E0A-31A3F7D524FB}"/>
              </c:ext>
            </c:extLst>
          </c:dPt>
          <c:dPt>
            <c:idx val="278"/>
            <c:bubble3D val="0"/>
            <c:extLst>
              <c:ext xmlns:c16="http://schemas.microsoft.com/office/drawing/2014/chart" uri="{C3380CC4-5D6E-409C-BE32-E72D297353CC}">
                <c16:uniqueId val="{0000066D-4D33-42BC-9E0A-31A3F7D524FB}"/>
              </c:ext>
            </c:extLst>
          </c:dPt>
          <c:dPt>
            <c:idx val="279"/>
            <c:bubble3D val="0"/>
            <c:extLst>
              <c:ext xmlns:c16="http://schemas.microsoft.com/office/drawing/2014/chart" uri="{C3380CC4-5D6E-409C-BE32-E72D297353CC}">
                <c16:uniqueId val="{0000066E-4D33-42BC-9E0A-31A3F7D524FB}"/>
              </c:ext>
            </c:extLst>
          </c:dPt>
          <c:dPt>
            <c:idx val="280"/>
            <c:bubble3D val="0"/>
            <c:extLst>
              <c:ext xmlns:c16="http://schemas.microsoft.com/office/drawing/2014/chart" uri="{C3380CC4-5D6E-409C-BE32-E72D297353CC}">
                <c16:uniqueId val="{0000066F-4D33-42BC-9E0A-31A3F7D524FB}"/>
              </c:ext>
            </c:extLst>
          </c:dPt>
          <c:dPt>
            <c:idx val="281"/>
            <c:bubble3D val="0"/>
            <c:extLst>
              <c:ext xmlns:c16="http://schemas.microsoft.com/office/drawing/2014/chart" uri="{C3380CC4-5D6E-409C-BE32-E72D297353CC}">
                <c16:uniqueId val="{00000670-4D33-42BC-9E0A-31A3F7D524FB}"/>
              </c:ext>
            </c:extLst>
          </c:dPt>
          <c:dPt>
            <c:idx val="282"/>
            <c:bubble3D val="0"/>
            <c:extLst>
              <c:ext xmlns:c16="http://schemas.microsoft.com/office/drawing/2014/chart" uri="{C3380CC4-5D6E-409C-BE32-E72D297353CC}">
                <c16:uniqueId val="{00000671-4D33-42BC-9E0A-31A3F7D524FB}"/>
              </c:ext>
            </c:extLst>
          </c:dPt>
          <c:dPt>
            <c:idx val="283"/>
            <c:bubble3D val="0"/>
            <c:extLst>
              <c:ext xmlns:c16="http://schemas.microsoft.com/office/drawing/2014/chart" uri="{C3380CC4-5D6E-409C-BE32-E72D297353CC}">
                <c16:uniqueId val="{00000672-4D33-42BC-9E0A-31A3F7D524FB}"/>
              </c:ext>
            </c:extLst>
          </c:dPt>
          <c:dPt>
            <c:idx val="284"/>
            <c:bubble3D val="0"/>
            <c:extLst>
              <c:ext xmlns:c16="http://schemas.microsoft.com/office/drawing/2014/chart" uri="{C3380CC4-5D6E-409C-BE32-E72D297353CC}">
                <c16:uniqueId val="{00000673-4D33-42BC-9E0A-31A3F7D524FB}"/>
              </c:ext>
            </c:extLst>
          </c:dPt>
          <c:dPt>
            <c:idx val="285"/>
            <c:bubble3D val="0"/>
            <c:extLst>
              <c:ext xmlns:c16="http://schemas.microsoft.com/office/drawing/2014/chart" uri="{C3380CC4-5D6E-409C-BE32-E72D297353CC}">
                <c16:uniqueId val="{00000674-4D33-42BC-9E0A-31A3F7D524FB}"/>
              </c:ext>
            </c:extLst>
          </c:dPt>
          <c:dPt>
            <c:idx val="286"/>
            <c:bubble3D val="0"/>
            <c:extLst>
              <c:ext xmlns:c16="http://schemas.microsoft.com/office/drawing/2014/chart" uri="{C3380CC4-5D6E-409C-BE32-E72D297353CC}">
                <c16:uniqueId val="{00000675-4D33-42BC-9E0A-31A3F7D524FB}"/>
              </c:ext>
            </c:extLst>
          </c:dPt>
          <c:dPt>
            <c:idx val="287"/>
            <c:bubble3D val="0"/>
            <c:extLst>
              <c:ext xmlns:c16="http://schemas.microsoft.com/office/drawing/2014/chart" uri="{C3380CC4-5D6E-409C-BE32-E72D297353CC}">
                <c16:uniqueId val="{00000676-4D33-42BC-9E0A-31A3F7D524FB}"/>
              </c:ext>
            </c:extLst>
          </c:dPt>
          <c:dPt>
            <c:idx val="288"/>
            <c:bubble3D val="0"/>
            <c:extLst>
              <c:ext xmlns:c16="http://schemas.microsoft.com/office/drawing/2014/chart" uri="{C3380CC4-5D6E-409C-BE32-E72D297353CC}">
                <c16:uniqueId val="{00000677-4D33-42BC-9E0A-31A3F7D524FB}"/>
              </c:ext>
            </c:extLst>
          </c:dPt>
          <c:dPt>
            <c:idx val="289"/>
            <c:bubble3D val="0"/>
            <c:extLst>
              <c:ext xmlns:c16="http://schemas.microsoft.com/office/drawing/2014/chart" uri="{C3380CC4-5D6E-409C-BE32-E72D297353CC}">
                <c16:uniqueId val="{00000678-4D33-42BC-9E0A-31A3F7D524FB}"/>
              </c:ext>
            </c:extLst>
          </c:dPt>
          <c:dPt>
            <c:idx val="290"/>
            <c:bubble3D val="0"/>
            <c:extLst>
              <c:ext xmlns:c16="http://schemas.microsoft.com/office/drawing/2014/chart" uri="{C3380CC4-5D6E-409C-BE32-E72D297353CC}">
                <c16:uniqueId val="{00000679-4D33-42BC-9E0A-31A3F7D524FB}"/>
              </c:ext>
            </c:extLst>
          </c:dPt>
          <c:dPt>
            <c:idx val="291"/>
            <c:bubble3D val="0"/>
            <c:extLst>
              <c:ext xmlns:c16="http://schemas.microsoft.com/office/drawing/2014/chart" uri="{C3380CC4-5D6E-409C-BE32-E72D297353CC}">
                <c16:uniqueId val="{0000067A-4D33-42BC-9E0A-31A3F7D524FB}"/>
              </c:ext>
            </c:extLst>
          </c:dPt>
          <c:dPt>
            <c:idx val="292"/>
            <c:bubble3D val="0"/>
            <c:extLst>
              <c:ext xmlns:c16="http://schemas.microsoft.com/office/drawing/2014/chart" uri="{C3380CC4-5D6E-409C-BE32-E72D297353CC}">
                <c16:uniqueId val="{0000067B-4D33-42BC-9E0A-31A3F7D524FB}"/>
              </c:ext>
            </c:extLst>
          </c:dPt>
          <c:dPt>
            <c:idx val="293"/>
            <c:bubble3D val="0"/>
            <c:extLst>
              <c:ext xmlns:c16="http://schemas.microsoft.com/office/drawing/2014/chart" uri="{C3380CC4-5D6E-409C-BE32-E72D297353CC}">
                <c16:uniqueId val="{0000067C-4D33-42BC-9E0A-31A3F7D524FB}"/>
              </c:ext>
            </c:extLst>
          </c:dPt>
          <c:dPt>
            <c:idx val="294"/>
            <c:bubble3D val="0"/>
            <c:extLst>
              <c:ext xmlns:c16="http://schemas.microsoft.com/office/drawing/2014/chart" uri="{C3380CC4-5D6E-409C-BE32-E72D297353CC}">
                <c16:uniqueId val="{0000067D-4D33-42BC-9E0A-31A3F7D524FB}"/>
              </c:ext>
            </c:extLst>
          </c:dPt>
          <c:dPt>
            <c:idx val="295"/>
            <c:bubble3D val="0"/>
            <c:extLst>
              <c:ext xmlns:c16="http://schemas.microsoft.com/office/drawing/2014/chart" uri="{C3380CC4-5D6E-409C-BE32-E72D297353CC}">
                <c16:uniqueId val="{0000067E-4D33-42BC-9E0A-31A3F7D524FB}"/>
              </c:ext>
            </c:extLst>
          </c:dPt>
          <c:dPt>
            <c:idx val="296"/>
            <c:bubble3D val="0"/>
            <c:extLst>
              <c:ext xmlns:c16="http://schemas.microsoft.com/office/drawing/2014/chart" uri="{C3380CC4-5D6E-409C-BE32-E72D297353CC}">
                <c16:uniqueId val="{0000067F-4D33-42BC-9E0A-31A3F7D524FB}"/>
              </c:ext>
            </c:extLst>
          </c:dPt>
          <c:dPt>
            <c:idx val="297"/>
            <c:bubble3D val="0"/>
            <c:extLst>
              <c:ext xmlns:c16="http://schemas.microsoft.com/office/drawing/2014/chart" uri="{C3380CC4-5D6E-409C-BE32-E72D297353CC}">
                <c16:uniqueId val="{00000680-4D33-42BC-9E0A-31A3F7D524FB}"/>
              </c:ext>
            </c:extLst>
          </c:dPt>
          <c:dPt>
            <c:idx val="298"/>
            <c:bubble3D val="0"/>
            <c:extLst>
              <c:ext xmlns:c16="http://schemas.microsoft.com/office/drawing/2014/chart" uri="{C3380CC4-5D6E-409C-BE32-E72D297353CC}">
                <c16:uniqueId val="{00000681-4D33-42BC-9E0A-31A3F7D524FB}"/>
              </c:ext>
            </c:extLst>
          </c:dPt>
          <c:dPt>
            <c:idx val="299"/>
            <c:bubble3D val="0"/>
            <c:extLst>
              <c:ext xmlns:c16="http://schemas.microsoft.com/office/drawing/2014/chart" uri="{C3380CC4-5D6E-409C-BE32-E72D297353CC}">
                <c16:uniqueId val="{00000682-4D33-42BC-9E0A-31A3F7D524FB}"/>
              </c:ext>
            </c:extLst>
          </c:dPt>
          <c:dPt>
            <c:idx val="300"/>
            <c:bubble3D val="0"/>
            <c:extLst>
              <c:ext xmlns:c16="http://schemas.microsoft.com/office/drawing/2014/chart" uri="{C3380CC4-5D6E-409C-BE32-E72D297353CC}">
                <c16:uniqueId val="{00000683-4D33-42BC-9E0A-31A3F7D524FB}"/>
              </c:ext>
            </c:extLst>
          </c:dPt>
          <c:dPt>
            <c:idx val="301"/>
            <c:bubble3D val="0"/>
            <c:extLst>
              <c:ext xmlns:c16="http://schemas.microsoft.com/office/drawing/2014/chart" uri="{C3380CC4-5D6E-409C-BE32-E72D297353CC}">
                <c16:uniqueId val="{00000684-4D33-42BC-9E0A-31A3F7D524FB}"/>
              </c:ext>
            </c:extLst>
          </c:dPt>
          <c:dPt>
            <c:idx val="302"/>
            <c:bubble3D val="0"/>
            <c:extLst>
              <c:ext xmlns:c16="http://schemas.microsoft.com/office/drawing/2014/chart" uri="{C3380CC4-5D6E-409C-BE32-E72D297353CC}">
                <c16:uniqueId val="{00000685-4D33-42BC-9E0A-31A3F7D524FB}"/>
              </c:ext>
            </c:extLst>
          </c:dPt>
          <c:dPt>
            <c:idx val="303"/>
            <c:bubble3D val="0"/>
            <c:extLst>
              <c:ext xmlns:c16="http://schemas.microsoft.com/office/drawing/2014/chart" uri="{C3380CC4-5D6E-409C-BE32-E72D297353CC}">
                <c16:uniqueId val="{00000686-4D33-42BC-9E0A-31A3F7D524FB}"/>
              </c:ext>
            </c:extLst>
          </c:dPt>
          <c:dPt>
            <c:idx val="304"/>
            <c:bubble3D val="0"/>
            <c:extLst>
              <c:ext xmlns:c16="http://schemas.microsoft.com/office/drawing/2014/chart" uri="{C3380CC4-5D6E-409C-BE32-E72D297353CC}">
                <c16:uniqueId val="{00000687-4D33-42BC-9E0A-31A3F7D524FB}"/>
              </c:ext>
            </c:extLst>
          </c:dPt>
          <c:dPt>
            <c:idx val="305"/>
            <c:bubble3D val="0"/>
            <c:extLst>
              <c:ext xmlns:c16="http://schemas.microsoft.com/office/drawing/2014/chart" uri="{C3380CC4-5D6E-409C-BE32-E72D297353CC}">
                <c16:uniqueId val="{00000688-4D33-42BC-9E0A-31A3F7D524FB}"/>
              </c:ext>
            </c:extLst>
          </c:dPt>
          <c:dPt>
            <c:idx val="306"/>
            <c:bubble3D val="0"/>
            <c:extLst>
              <c:ext xmlns:c16="http://schemas.microsoft.com/office/drawing/2014/chart" uri="{C3380CC4-5D6E-409C-BE32-E72D297353CC}">
                <c16:uniqueId val="{00000689-4D33-42BC-9E0A-31A3F7D524FB}"/>
              </c:ext>
            </c:extLst>
          </c:dPt>
          <c:dPt>
            <c:idx val="307"/>
            <c:bubble3D val="0"/>
            <c:extLst>
              <c:ext xmlns:c16="http://schemas.microsoft.com/office/drawing/2014/chart" uri="{C3380CC4-5D6E-409C-BE32-E72D297353CC}">
                <c16:uniqueId val="{0000068A-4D33-42BC-9E0A-31A3F7D524FB}"/>
              </c:ext>
            </c:extLst>
          </c:dPt>
          <c:dPt>
            <c:idx val="308"/>
            <c:bubble3D val="0"/>
            <c:extLst>
              <c:ext xmlns:c16="http://schemas.microsoft.com/office/drawing/2014/chart" uri="{C3380CC4-5D6E-409C-BE32-E72D297353CC}">
                <c16:uniqueId val="{0000068B-4D33-42BC-9E0A-31A3F7D524FB}"/>
              </c:ext>
            </c:extLst>
          </c:dPt>
          <c:dPt>
            <c:idx val="309"/>
            <c:bubble3D val="0"/>
            <c:extLst>
              <c:ext xmlns:c16="http://schemas.microsoft.com/office/drawing/2014/chart" uri="{C3380CC4-5D6E-409C-BE32-E72D297353CC}">
                <c16:uniqueId val="{0000068C-4D33-42BC-9E0A-31A3F7D524FB}"/>
              </c:ext>
            </c:extLst>
          </c:dPt>
          <c:dPt>
            <c:idx val="310"/>
            <c:bubble3D val="0"/>
            <c:extLst>
              <c:ext xmlns:c16="http://schemas.microsoft.com/office/drawing/2014/chart" uri="{C3380CC4-5D6E-409C-BE32-E72D297353CC}">
                <c16:uniqueId val="{0000068D-4D33-42BC-9E0A-31A3F7D524FB}"/>
              </c:ext>
            </c:extLst>
          </c:dPt>
          <c:dPt>
            <c:idx val="311"/>
            <c:bubble3D val="0"/>
            <c:extLst>
              <c:ext xmlns:c16="http://schemas.microsoft.com/office/drawing/2014/chart" uri="{C3380CC4-5D6E-409C-BE32-E72D297353CC}">
                <c16:uniqueId val="{0000068E-4D33-42BC-9E0A-31A3F7D524FB}"/>
              </c:ext>
            </c:extLst>
          </c:dPt>
          <c:dPt>
            <c:idx val="312"/>
            <c:bubble3D val="0"/>
            <c:extLst>
              <c:ext xmlns:c16="http://schemas.microsoft.com/office/drawing/2014/chart" uri="{C3380CC4-5D6E-409C-BE32-E72D297353CC}">
                <c16:uniqueId val="{0000068F-4D33-42BC-9E0A-31A3F7D524FB}"/>
              </c:ext>
            </c:extLst>
          </c:dPt>
          <c:dPt>
            <c:idx val="313"/>
            <c:bubble3D val="0"/>
            <c:extLst>
              <c:ext xmlns:c16="http://schemas.microsoft.com/office/drawing/2014/chart" uri="{C3380CC4-5D6E-409C-BE32-E72D297353CC}">
                <c16:uniqueId val="{00000690-4D33-42BC-9E0A-31A3F7D524FB}"/>
              </c:ext>
            </c:extLst>
          </c:dPt>
          <c:dPt>
            <c:idx val="314"/>
            <c:bubble3D val="0"/>
            <c:extLst>
              <c:ext xmlns:c16="http://schemas.microsoft.com/office/drawing/2014/chart" uri="{C3380CC4-5D6E-409C-BE32-E72D297353CC}">
                <c16:uniqueId val="{00000691-4D33-42BC-9E0A-31A3F7D524FB}"/>
              </c:ext>
            </c:extLst>
          </c:dPt>
          <c:dPt>
            <c:idx val="315"/>
            <c:bubble3D val="0"/>
            <c:extLst>
              <c:ext xmlns:c16="http://schemas.microsoft.com/office/drawing/2014/chart" uri="{C3380CC4-5D6E-409C-BE32-E72D297353CC}">
                <c16:uniqueId val="{00000692-4D33-42BC-9E0A-31A3F7D524FB}"/>
              </c:ext>
            </c:extLst>
          </c:dPt>
          <c:dPt>
            <c:idx val="316"/>
            <c:bubble3D val="0"/>
            <c:extLst>
              <c:ext xmlns:c16="http://schemas.microsoft.com/office/drawing/2014/chart" uri="{C3380CC4-5D6E-409C-BE32-E72D297353CC}">
                <c16:uniqueId val="{00000693-4D33-42BC-9E0A-31A3F7D524FB}"/>
              </c:ext>
            </c:extLst>
          </c:dPt>
          <c:dPt>
            <c:idx val="317"/>
            <c:bubble3D val="0"/>
            <c:extLst>
              <c:ext xmlns:c16="http://schemas.microsoft.com/office/drawing/2014/chart" uri="{C3380CC4-5D6E-409C-BE32-E72D297353CC}">
                <c16:uniqueId val="{00000694-4D33-42BC-9E0A-31A3F7D524FB}"/>
              </c:ext>
            </c:extLst>
          </c:dPt>
          <c:dPt>
            <c:idx val="318"/>
            <c:bubble3D val="0"/>
            <c:extLst>
              <c:ext xmlns:c16="http://schemas.microsoft.com/office/drawing/2014/chart" uri="{C3380CC4-5D6E-409C-BE32-E72D297353CC}">
                <c16:uniqueId val="{00000695-4D33-42BC-9E0A-31A3F7D524FB}"/>
              </c:ext>
            </c:extLst>
          </c:dPt>
          <c:dPt>
            <c:idx val="319"/>
            <c:bubble3D val="0"/>
            <c:extLst>
              <c:ext xmlns:c16="http://schemas.microsoft.com/office/drawing/2014/chart" uri="{C3380CC4-5D6E-409C-BE32-E72D297353CC}">
                <c16:uniqueId val="{00000696-4D33-42BC-9E0A-31A3F7D524FB}"/>
              </c:ext>
            </c:extLst>
          </c:dPt>
          <c:dPt>
            <c:idx val="320"/>
            <c:bubble3D val="0"/>
            <c:extLst>
              <c:ext xmlns:c16="http://schemas.microsoft.com/office/drawing/2014/chart" uri="{C3380CC4-5D6E-409C-BE32-E72D297353CC}">
                <c16:uniqueId val="{00000697-4D33-42BC-9E0A-31A3F7D524FB}"/>
              </c:ext>
            </c:extLst>
          </c:dPt>
          <c:dPt>
            <c:idx val="321"/>
            <c:bubble3D val="0"/>
            <c:extLst>
              <c:ext xmlns:c16="http://schemas.microsoft.com/office/drawing/2014/chart" uri="{C3380CC4-5D6E-409C-BE32-E72D297353CC}">
                <c16:uniqueId val="{00000698-4D33-42BC-9E0A-31A3F7D524FB}"/>
              </c:ext>
            </c:extLst>
          </c:dPt>
          <c:dPt>
            <c:idx val="322"/>
            <c:bubble3D val="0"/>
            <c:extLst>
              <c:ext xmlns:c16="http://schemas.microsoft.com/office/drawing/2014/chart" uri="{C3380CC4-5D6E-409C-BE32-E72D297353CC}">
                <c16:uniqueId val="{00000699-4D33-42BC-9E0A-31A3F7D524FB}"/>
              </c:ext>
            </c:extLst>
          </c:dPt>
          <c:dPt>
            <c:idx val="323"/>
            <c:bubble3D val="0"/>
            <c:extLst>
              <c:ext xmlns:c16="http://schemas.microsoft.com/office/drawing/2014/chart" uri="{C3380CC4-5D6E-409C-BE32-E72D297353CC}">
                <c16:uniqueId val="{0000069A-4D33-42BC-9E0A-31A3F7D524FB}"/>
              </c:ext>
            </c:extLst>
          </c:dPt>
          <c:dPt>
            <c:idx val="324"/>
            <c:bubble3D val="0"/>
            <c:extLst>
              <c:ext xmlns:c16="http://schemas.microsoft.com/office/drawing/2014/chart" uri="{C3380CC4-5D6E-409C-BE32-E72D297353CC}">
                <c16:uniqueId val="{0000069B-4D33-42BC-9E0A-31A3F7D524FB}"/>
              </c:ext>
            </c:extLst>
          </c:dPt>
          <c:dPt>
            <c:idx val="325"/>
            <c:bubble3D val="0"/>
            <c:extLst>
              <c:ext xmlns:c16="http://schemas.microsoft.com/office/drawing/2014/chart" uri="{C3380CC4-5D6E-409C-BE32-E72D297353CC}">
                <c16:uniqueId val="{0000069C-4D33-42BC-9E0A-31A3F7D524FB}"/>
              </c:ext>
            </c:extLst>
          </c:dPt>
          <c:dPt>
            <c:idx val="326"/>
            <c:bubble3D val="0"/>
            <c:extLst>
              <c:ext xmlns:c16="http://schemas.microsoft.com/office/drawing/2014/chart" uri="{C3380CC4-5D6E-409C-BE32-E72D297353CC}">
                <c16:uniqueId val="{0000069D-4D33-42BC-9E0A-31A3F7D524FB}"/>
              </c:ext>
            </c:extLst>
          </c:dPt>
          <c:dPt>
            <c:idx val="327"/>
            <c:bubble3D val="0"/>
            <c:extLst>
              <c:ext xmlns:c16="http://schemas.microsoft.com/office/drawing/2014/chart" uri="{C3380CC4-5D6E-409C-BE32-E72D297353CC}">
                <c16:uniqueId val="{0000069E-4D33-42BC-9E0A-31A3F7D524FB}"/>
              </c:ext>
            </c:extLst>
          </c:dPt>
          <c:dPt>
            <c:idx val="328"/>
            <c:bubble3D val="0"/>
            <c:extLst>
              <c:ext xmlns:c16="http://schemas.microsoft.com/office/drawing/2014/chart" uri="{C3380CC4-5D6E-409C-BE32-E72D297353CC}">
                <c16:uniqueId val="{0000069F-4D33-42BC-9E0A-31A3F7D524FB}"/>
              </c:ext>
            </c:extLst>
          </c:dPt>
          <c:dPt>
            <c:idx val="329"/>
            <c:bubble3D val="0"/>
            <c:extLst>
              <c:ext xmlns:c16="http://schemas.microsoft.com/office/drawing/2014/chart" uri="{C3380CC4-5D6E-409C-BE32-E72D297353CC}">
                <c16:uniqueId val="{000006A0-4D33-42BC-9E0A-31A3F7D524FB}"/>
              </c:ext>
            </c:extLst>
          </c:dPt>
          <c:dPt>
            <c:idx val="330"/>
            <c:bubble3D val="0"/>
            <c:extLst>
              <c:ext xmlns:c16="http://schemas.microsoft.com/office/drawing/2014/chart" uri="{C3380CC4-5D6E-409C-BE32-E72D297353CC}">
                <c16:uniqueId val="{000006A1-4D33-42BC-9E0A-31A3F7D524FB}"/>
              </c:ext>
            </c:extLst>
          </c:dPt>
          <c:dPt>
            <c:idx val="331"/>
            <c:bubble3D val="0"/>
            <c:extLst>
              <c:ext xmlns:c16="http://schemas.microsoft.com/office/drawing/2014/chart" uri="{C3380CC4-5D6E-409C-BE32-E72D297353CC}">
                <c16:uniqueId val="{000006A2-4D33-42BC-9E0A-31A3F7D524FB}"/>
              </c:ext>
            </c:extLst>
          </c:dPt>
          <c:dPt>
            <c:idx val="332"/>
            <c:bubble3D val="0"/>
            <c:extLst>
              <c:ext xmlns:c16="http://schemas.microsoft.com/office/drawing/2014/chart" uri="{C3380CC4-5D6E-409C-BE32-E72D297353CC}">
                <c16:uniqueId val="{000006A3-4D33-42BC-9E0A-31A3F7D524FB}"/>
              </c:ext>
            </c:extLst>
          </c:dPt>
          <c:dPt>
            <c:idx val="333"/>
            <c:bubble3D val="0"/>
            <c:extLst>
              <c:ext xmlns:c16="http://schemas.microsoft.com/office/drawing/2014/chart" uri="{C3380CC4-5D6E-409C-BE32-E72D297353CC}">
                <c16:uniqueId val="{000006A4-4D33-42BC-9E0A-31A3F7D524FB}"/>
              </c:ext>
            </c:extLst>
          </c:dPt>
          <c:dPt>
            <c:idx val="334"/>
            <c:bubble3D val="0"/>
            <c:extLst>
              <c:ext xmlns:c16="http://schemas.microsoft.com/office/drawing/2014/chart" uri="{C3380CC4-5D6E-409C-BE32-E72D297353CC}">
                <c16:uniqueId val="{000006A5-4D33-42BC-9E0A-31A3F7D524FB}"/>
              </c:ext>
            </c:extLst>
          </c:dPt>
          <c:dPt>
            <c:idx val="335"/>
            <c:bubble3D val="0"/>
            <c:extLst>
              <c:ext xmlns:c16="http://schemas.microsoft.com/office/drawing/2014/chart" uri="{C3380CC4-5D6E-409C-BE32-E72D297353CC}">
                <c16:uniqueId val="{000006A6-4D33-42BC-9E0A-31A3F7D524FB}"/>
              </c:ext>
            </c:extLst>
          </c:dPt>
          <c:dPt>
            <c:idx val="336"/>
            <c:bubble3D val="0"/>
            <c:extLst>
              <c:ext xmlns:c16="http://schemas.microsoft.com/office/drawing/2014/chart" uri="{C3380CC4-5D6E-409C-BE32-E72D297353CC}">
                <c16:uniqueId val="{000006A7-4D33-42BC-9E0A-31A3F7D524FB}"/>
              </c:ext>
            </c:extLst>
          </c:dPt>
          <c:dPt>
            <c:idx val="337"/>
            <c:bubble3D val="0"/>
            <c:extLst>
              <c:ext xmlns:c16="http://schemas.microsoft.com/office/drawing/2014/chart" uri="{C3380CC4-5D6E-409C-BE32-E72D297353CC}">
                <c16:uniqueId val="{000006A8-4D33-42BC-9E0A-31A3F7D524FB}"/>
              </c:ext>
            </c:extLst>
          </c:dPt>
          <c:dPt>
            <c:idx val="338"/>
            <c:bubble3D val="0"/>
            <c:extLst>
              <c:ext xmlns:c16="http://schemas.microsoft.com/office/drawing/2014/chart" uri="{C3380CC4-5D6E-409C-BE32-E72D297353CC}">
                <c16:uniqueId val="{000006A9-4D33-42BC-9E0A-31A3F7D524FB}"/>
              </c:ext>
            </c:extLst>
          </c:dPt>
          <c:dPt>
            <c:idx val="339"/>
            <c:bubble3D val="0"/>
            <c:extLst>
              <c:ext xmlns:c16="http://schemas.microsoft.com/office/drawing/2014/chart" uri="{C3380CC4-5D6E-409C-BE32-E72D297353CC}">
                <c16:uniqueId val="{000006AA-4D33-42BC-9E0A-31A3F7D524FB}"/>
              </c:ext>
            </c:extLst>
          </c:dPt>
          <c:dPt>
            <c:idx val="340"/>
            <c:bubble3D val="0"/>
            <c:extLst>
              <c:ext xmlns:c16="http://schemas.microsoft.com/office/drawing/2014/chart" uri="{C3380CC4-5D6E-409C-BE32-E72D297353CC}">
                <c16:uniqueId val="{000006AB-4D33-42BC-9E0A-31A3F7D524FB}"/>
              </c:ext>
            </c:extLst>
          </c:dPt>
          <c:dPt>
            <c:idx val="341"/>
            <c:bubble3D val="0"/>
            <c:extLst>
              <c:ext xmlns:c16="http://schemas.microsoft.com/office/drawing/2014/chart" uri="{C3380CC4-5D6E-409C-BE32-E72D297353CC}">
                <c16:uniqueId val="{000006AC-4D33-42BC-9E0A-31A3F7D524FB}"/>
              </c:ext>
            </c:extLst>
          </c:dPt>
          <c:dPt>
            <c:idx val="342"/>
            <c:bubble3D val="0"/>
            <c:extLst>
              <c:ext xmlns:c16="http://schemas.microsoft.com/office/drawing/2014/chart" uri="{C3380CC4-5D6E-409C-BE32-E72D297353CC}">
                <c16:uniqueId val="{000006AD-4D33-42BC-9E0A-31A3F7D524FB}"/>
              </c:ext>
            </c:extLst>
          </c:dPt>
          <c:dPt>
            <c:idx val="343"/>
            <c:bubble3D val="0"/>
            <c:extLst>
              <c:ext xmlns:c16="http://schemas.microsoft.com/office/drawing/2014/chart" uri="{C3380CC4-5D6E-409C-BE32-E72D297353CC}">
                <c16:uniqueId val="{000006AE-4D33-42BC-9E0A-31A3F7D524FB}"/>
              </c:ext>
            </c:extLst>
          </c:dPt>
          <c:dPt>
            <c:idx val="344"/>
            <c:bubble3D val="0"/>
            <c:extLst>
              <c:ext xmlns:c16="http://schemas.microsoft.com/office/drawing/2014/chart" uri="{C3380CC4-5D6E-409C-BE32-E72D297353CC}">
                <c16:uniqueId val="{000006AF-4D33-42BC-9E0A-31A3F7D524FB}"/>
              </c:ext>
            </c:extLst>
          </c:dPt>
          <c:dPt>
            <c:idx val="345"/>
            <c:bubble3D val="0"/>
            <c:extLst>
              <c:ext xmlns:c16="http://schemas.microsoft.com/office/drawing/2014/chart" uri="{C3380CC4-5D6E-409C-BE32-E72D297353CC}">
                <c16:uniqueId val="{000006B0-4D33-42BC-9E0A-31A3F7D524FB}"/>
              </c:ext>
            </c:extLst>
          </c:dPt>
          <c:dPt>
            <c:idx val="346"/>
            <c:bubble3D val="0"/>
            <c:extLst>
              <c:ext xmlns:c16="http://schemas.microsoft.com/office/drawing/2014/chart" uri="{C3380CC4-5D6E-409C-BE32-E72D297353CC}">
                <c16:uniqueId val="{000006B1-4D33-42BC-9E0A-31A3F7D524FB}"/>
              </c:ext>
            </c:extLst>
          </c:dPt>
          <c:dPt>
            <c:idx val="347"/>
            <c:bubble3D val="0"/>
            <c:extLst>
              <c:ext xmlns:c16="http://schemas.microsoft.com/office/drawing/2014/chart" uri="{C3380CC4-5D6E-409C-BE32-E72D297353CC}">
                <c16:uniqueId val="{000006B2-4D33-42BC-9E0A-31A3F7D524FB}"/>
              </c:ext>
            </c:extLst>
          </c:dPt>
          <c:dPt>
            <c:idx val="348"/>
            <c:bubble3D val="0"/>
            <c:extLst>
              <c:ext xmlns:c16="http://schemas.microsoft.com/office/drawing/2014/chart" uri="{C3380CC4-5D6E-409C-BE32-E72D297353CC}">
                <c16:uniqueId val="{000006B3-4D33-42BC-9E0A-31A3F7D524FB}"/>
              </c:ext>
            </c:extLst>
          </c:dPt>
          <c:dPt>
            <c:idx val="349"/>
            <c:bubble3D val="0"/>
            <c:extLst>
              <c:ext xmlns:c16="http://schemas.microsoft.com/office/drawing/2014/chart" uri="{C3380CC4-5D6E-409C-BE32-E72D297353CC}">
                <c16:uniqueId val="{000006B4-4D33-42BC-9E0A-31A3F7D524FB}"/>
              </c:ext>
            </c:extLst>
          </c:dPt>
          <c:dPt>
            <c:idx val="350"/>
            <c:bubble3D val="0"/>
            <c:extLst>
              <c:ext xmlns:c16="http://schemas.microsoft.com/office/drawing/2014/chart" uri="{C3380CC4-5D6E-409C-BE32-E72D297353CC}">
                <c16:uniqueId val="{000006B5-4D33-42BC-9E0A-31A3F7D524FB}"/>
              </c:ext>
            </c:extLst>
          </c:dPt>
          <c:dPt>
            <c:idx val="351"/>
            <c:bubble3D val="0"/>
            <c:extLst>
              <c:ext xmlns:c16="http://schemas.microsoft.com/office/drawing/2014/chart" uri="{C3380CC4-5D6E-409C-BE32-E72D297353CC}">
                <c16:uniqueId val="{000006B6-4D33-42BC-9E0A-31A3F7D524FB}"/>
              </c:ext>
            </c:extLst>
          </c:dPt>
          <c:dPt>
            <c:idx val="352"/>
            <c:bubble3D val="0"/>
            <c:extLst>
              <c:ext xmlns:c16="http://schemas.microsoft.com/office/drawing/2014/chart" uri="{C3380CC4-5D6E-409C-BE32-E72D297353CC}">
                <c16:uniqueId val="{000006B7-4D33-42BC-9E0A-31A3F7D524FB}"/>
              </c:ext>
            </c:extLst>
          </c:dPt>
          <c:dPt>
            <c:idx val="353"/>
            <c:bubble3D val="0"/>
            <c:extLst>
              <c:ext xmlns:c16="http://schemas.microsoft.com/office/drawing/2014/chart" uri="{C3380CC4-5D6E-409C-BE32-E72D297353CC}">
                <c16:uniqueId val="{000006B8-4D33-42BC-9E0A-31A3F7D524FB}"/>
              </c:ext>
            </c:extLst>
          </c:dPt>
          <c:dPt>
            <c:idx val="354"/>
            <c:bubble3D val="0"/>
            <c:extLst>
              <c:ext xmlns:c16="http://schemas.microsoft.com/office/drawing/2014/chart" uri="{C3380CC4-5D6E-409C-BE32-E72D297353CC}">
                <c16:uniqueId val="{000006B9-4D33-42BC-9E0A-31A3F7D524FB}"/>
              </c:ext>
            </c:extLst>
          </c:dPt>
          <c:dPt>
            <c:idx val="355"/>
            <c:bubble3D val="0"/>
            <c:extLst>
              <c:ext xmlns:c16="http://schemas.microsoft.com/office/drawing/2014/chart" uri="{C3380CC4-5D6E-409C-BE32-E72D297353CC}">
                <c16:uniqueId val="{000006BA-4D33-42BC-9E0A-31A3F7D524FB}"/>
              </c:ext>
            </c:extLst>
          </c:dPt>
          <c:dPt>
            <c:idx val="356"/>
            <c:bubble3D val="0"/>
            <c:extLst>
              <c:ext xmlns:c16="http://schemas.microsoft.com/office/drawing/2014/chart" uri="{C3380CC4-5D6E-409C-BE32-E72D297353CC}">
                <c16:uniqueId val="{000006BB-4D33-42BC-9E0A-31A3F7D524FB}"/>
              </c:ext>
            </c:extLst>
          </c:dPt>
          <c:dPt>
            <c:idx val="357"/>
            <c:bubble3D val="0"/>
            <c:extLst>
              <c:ext xmlns:c16="http://schemas.microsoft.com/office/drawing/2014/chart" uri="{C3380CC4-5D6E-409C-BE32-E72D297353CC}">
                <c16:uniqueId val="{000006BC-4D33-42BC-9E0A-31A3F7D524FB}"/>
              </c:ext>
            </c:extLst>
          </c:dPt>
          <c:dPt>
            <c:idx val="358"/>
            <c:bubble3D val="0"/>
            <c:extLst>
              <c:ext xmlns:c16="http://schemas.microsoft.com/office/drawing/2014/chart" uri="{C3380CC4-5D6E-409C-BE32-E72D297353CC}">
                <c16:uniqueId val="{000006BD-4D33-42BC-9E0A-31A3F7D524FB}"/>
              </c:ext>
            </c:extLst>
          </c:dPt>
          <c:dPt>
            <c:idx val="359"/>
            <c:bubble3D val="0"/>
            <c:extLst>
              <c:ext xmlns:c16="http://schemas.microsoft.com/office/drawing/2014/chart" uri="{C3380CC4-5D6E-409C-BE32-E72D297353CC}">
                <c16:uniqueId val="{000006BE-4D33-42BC-9E0A-31A3F7D524FB}"/>
              </c:ext>
            </c:extLst>
          </c:dPt>
          <c:dPt>
            <c:idx val="360"/>
            <c:bubble3D val="0"/>
            <c:extLst>
              <c:ext xmlns:c16="http://schemas.microsoft.com/office/drawing/2014/chart" uri="{C3380CC4-5D6E-409C-BE32-E72D297353CC}">
                <c16:uniqueId val="{000006BF-4D33-42BC-9E0A-31A3F7D524FB}"/>
              </c:ext>
            </c:extLst>
          </c:dPt>
          <c:dPt>
            <c:idx val="361"/>
            <c:bubble3D val="0"/>
            <c:extLst>
              <c:ext xmlns:c16="http://schemas.microsoft.com/office/drawing/2014/chart" uri="{C3380CC4-5D6E-409C-BE32-E72D297353CC}">
                <c16:uniqueId val="{000006C0-4D33-42BC-9E0A-31A3F7D524FB}"/>
              </c:ext>
            </c:extLst>
          </c:dPt>
          <c:dPt>
            <c:idx val="362"/>
            <c:bubble3D val="0"/>
            <c:extLst>
              <c:ext xmlns:c16="http://schemas.microsoft.com/office/drawing/2014/chart" uri="{C3380CC4-5D6E-409C-BE32-E72D297353CC}">
                <c16:uniqueId val="{000006C1-4D33-42BC-9E0A-31A3F7D524FB}"/>
              </c:ext>
            </c:extLst>
          </c:dPt>
          <c:dPt>
            <c:idx val="363"/>
            <c:bubble3D val="0"/>
            <c:extLst>
              <c:ext xmlns:c16="http://schemas.microsoft.com/office/drawing/2014/chart" uri="{C3380CC4-5D6E-409C-BE32-E72D297353CC}">
                <c16:uniqueId val="{000006C2-4D33-42BC-9E0A-31A3F7D524FB}"/>
              </c:ext>
            </c:extLst>
          </c:dPt>
          <c:dPt>
            <c:idx val="364"/>
            <c:bubble3D val="0"/>
            <c:extLst>
              <c:ext xmlns:c16="http://schemas.microsoft.com/office/drawing/2014/chart" uri="{C3380CC4-5D6E-409C-BE32-E72D297353CC}">
                <c16:uniqueId val="{000006C3-4D33-42BC-9E0A-31A3F7D524FB}"/>
              </c:ext>
            </c:extLst>
          </c:dPt>
          <c:dPt>
            <c:idx val="365"/>
            <c:bubble3D val="0"/>
            <c:extLst>
              <c:ext xmlns:c16="http://schemas.microsoft.com/office/drawing/2014/chart" uri="{C3380CC4-5D6E-409C-BE32-E72D297353CC}">
                <c16:uniqueId val="{000006C4-4D33-42BC-9E0A-31A3F7D524FB}"/>
              </c:ext>
            </c:extLst>
          </c:dPt>
          <c:dPt>
            <c:idx val="366"/>
            <c:bubble3D val="0"/>
            <c:extLst>
              <c:ext xmlns:c16="http://schemas.microsoft.com/office/drawing/2014/chart" uri="{C3380CC4-5D6E-409C-BE32-E72D297353CC}">
                <c16:uniqueId val="{000006C5-4D33-42BC-9E0A-31A3F7D524FB}"/>
              </c:ext>
            </c:extLst>
          </c:dPt>
          <c:dPt>
            <c:idx val="367"/>
            <c:bubble3D val="0"/>
            <c:extLst>
              <c:ext xmlns:c16="http://schemas.microsoft.com/office/drawing/2014/chart" uri="{C3380CC4-5D6E-409C-BE32-E72D297353CC}">
                <c16:uniqueId val="{000006C6-4D33-42BC-9E0A-31A3F7D524FB}"/>
              </c:ext>
            </c:extLst>
          </c:dPt>
          <c:dPt>
            <c:idx val="368"/>
            <c:bubble3D val="0"/>
            <c:extLst>
              <c:ext xmlns:c16="http://schemas.microsoft.com/office/drawing/2014/chart" uri="{C3380CC4-5D6E-409C-BE32-E72D297353CC}">
                <c16:uniqueId val="{000006C7-4D33-42BC-9E0A-31A3F7D524FB}"/>
              </c:ext>
            </c:extLst>
          </c:dPt>
          <c:dPt>
            <c:idx val="369"/>
            <c:bubble3D val="0"/>
            <c:extLst>
              <c:ext xmlns:c16="http://schemas.microsoft.com/office/drawing/2014/chart" uri="{C3380CC4-5D6E-409C-BE32-E72D297353CC}">
                <c16:uniqueId val="{000006C8-4D33-42BC-9E0A-31A3F7D524FB}"/>
              </c:ext>
            </c:extLst>
          </c:dPt>
          <c:dPt>
            <c:idx val="370"/>
            <c:bubble3D val="0"/>
            <c:extLst>
              <c:ext xmlns:c16="http://schemas.microsoft.com/office/drawing/2014/chart" uri="{C3380CC4-5D6E-409C-BE32-E72D297353CC}">
                <c16:uniqueId val="{000006C9-4D33-42BC-9E0A-31A3F7D524FB}"/>
              </c:ext>
            </c:extLst>
          </c:dPt>
          <c:dPt>
            <c:idx val="371"/>
            <c:bubble3D val="0"/>
            <c:extLst>
              <c:ext xmlns:c16="http://schemas.microsoft.com/office/drawing/2014/chart" uri="{C3380CC4-5D6E-409C-BE32-E72D297353CC}">
                <c16:uniqueId val="{000006CA-4D33-42BC-9E0A-31A3F7D524FB}"/>
              </c:ext>
            </c:extLst>
          </c:dPt>
          <c:dPt>
            <c:idx val="372"/>
            <c:bubble3D val="0"/>
            <c:extLst>
              <c:ext xmlns:c16="http://schemas.microsoft.com/office/drawing/2014/chart" uri="{C3380CC4-5D6E-409C-BE32-E72D297353CC}">
                <c16:uniqueId val="{000006CB-4D33-42BC-9E0A-31A3F7D524FB}"/>
              </c:ext>
            </c:extLst>
          </c:dPt>
          <c:dPt>
            <c:idx val="373"/>
            <c:bubble3D val="0"/>
            <c:extLst>
              <c:ext xmlns:c16="http://schemas.microsoft.com/office/drawing/2014/chart" uri="{C3380CC4-5D6E-409C-BE32-E72D297353CC}">
                <c16:uniqueId val="{000006CC-4D33-42BC-9E0A-31A3F7D524FB}"/>
              </c:ext>
            </c:extLst>
          </c:dPt>
          <c:dPt>
            <c:idx val="374"/>
            <c:bubble3D val="0"/>
            <c:extLst>
              <c:ext xmlns:c16="http://schemas.microsoft.com/office/drawing/2014/chart" uri="{C3380CC4-5D6E-409C-BE32-E72D297353CC}">
                <c16:uniqueId val="{000006CD-4D33-42BC-9E0A-31A3F7D524FB}"/>
              </c:ext>
            </c:extLst>
          </c:dPt>
          <c:dPt>
            <c:idx val="375"/>
            <c:bubble3D val="0"/>
            <c:extLst>
              <c:ext xmlns:c16="http://schemas.microsoft.com/office/drawing/2014/chart" uri="{C3380CC4-5D6E-409C-BE32-E72D297353CC}">
                <c16:uniqueId val="{000006CE-4D33-42BC-9E0A-31A3F7D524FB}"/>
              </c:ext>
            </c:extLst>
          </c:dPt>
          <c:dPt>
            <c:idx val="376"/>
            <c:bubble3D val="0"/>
            <c:extLst>
              <c:ext xmlns:c16="http://schemas.microsoft.com/office/drawing/2014/chart" uri="{C3380CC4-5D6E-409C-BE32-E72D297353CC}">
                <c16:uniqueId val="{000006CF-4D33-42BC-9E0A-31A3F7D524FB}"/>
              </c:ext>
            </c:extLst>
          </c:dPt>
          <c:dPt>
            <c:idx val="377"/>
            <c:bubble3D val="0"/>
            <c:extLst>
              <c:ext xmlns:c16="http://schemas.microsoft.com/office/drawing/2014/chart" uri="{C3380CC4-5D6E-409C-BE32-E72D297353CC}">
                <c16:uniqueId val="{000006D0-4D33-42BC-9E0A-31A3F7D524FB}"/>
              </c:ext>
            </c:extLst>
          </c:dPt>
          <c:dPt>
            <c:idx val="378"/>
            <c:bubble3D val="0"/>
            <c:extLst>
              <c:ext xmlns:c16="http://schemas.microsoft.com/office/drawing/2014/chart" uri="{C3380CC4-5D6E-409C-BE32-E72D297353CC}">
                <c16:uniqueId val="{000006D1-4D33-42BC-9E0A-31A3F7D524FB}"/>
              </c:ext>
            </c:extLst>
          </c:dPt>
          <c:dPt>
            <c:idx val="379"/>
            <c:bubble3D val="0"/>
            <c:extLst>
              <c:ext xmlns:c16="http://schemas.microsoft.com/office/drawing/2014/chart" uri="{C3380CC4-5D6E-409C-BE32-E72D297353CC}">
                <c16:uniqueId val="{000006D2-4D33-42BC-9E0A-31A3F7D524FB}"/>
              </c:ext>
            </c:extLst>
          </c:dPt>
          <c:dPt>
            <c:idx val="380"/>
            <c:bubble3D val="0"/>
            <c:extLst>
              <c:ext xmlns:c16="http://schemas.microsoft.com/office/drawing/2014/chart" uri="{C3380CC4-5D6E-409C-BE32-E72D297353CC}">
                <c16:uniqueId val="{000006D3-4D33-42BC-9E0A-31A3F7D524FB}"/>
              </c:ext>
            </c:extLst>
          </c:dPt>
          <c:dPt>
            <c:idx val="381"/>
            <c:bubble3D val="0"/>
            <c:extLst>
              <c:ext xmlns:c16="http://schemas.microsoft.com/office/drawing/2014/chart" uri="{C3380CC4-5D6E-409C-BE32-E72D297353CC}">
                <c16:uniqueId val="{000006D4-4D33-42BC-9E0A-31A3F7D524FB}"/>
              </c:ext>
            </c:extLst>
          </c:dPt>
          <c:dPt>
            <c:idx val="382"/>
            <c:bubble3D val="0"/>
            <c:extLst>
              <c:ext xmlns:c16="http://schemas.microsoft.com/office/drawing/2014/chart" uri="{C3380CC4-5D6E-409C-BE32-E72D297353CC}">
                <c16:uniqueId val="{000006D5-4D33-42BC-9E0A-31A3F7D524FB}"/>
              </c:ext>
            </c:extLst>
          </c:dPt>
          <c:dPt>
            <c:idx val="383"/>
            <c:bubble3D val="0"/>
            <c:extLst>
              <c:ext xmlns:c16="http://schemas.microsoft.com/office/drawing/2014/chart" uri="{C3380CC4-5D6E-409C-BE32-E72D297353CC}">
                <c16:uniqueId val="{000006D6-4D33-42BC-9E0A-31A3F7D524FB}"/>
              </c:ext>
            </c:extLst>
          </c:dPt>
          <c:dPt>
            <c:idx val="384"/>
            <c:bubble3D val="0"/>
            <c:extLst>
              <c:ext xmlns:c16="http://schemas.microsoft.com/office/drawing/2014/chart" uri="{C3380CC4-5D6E-409C-BE32-E72D297353CC}">
                <c16:uniqueId val="{000006D7-4D33-42BC-9E0A-31A3F7D524FB}"/>
              </c:ext>
            </c:extLst>
          </c:dPt>
          <c:dPt>
            <c:idx val="385"/>
            <c:bubble3D val="0"/>
            <c:extLst>
              <c:ext xmlns:c16="http://schemas.microsoft.com/office/drawing/2014/chart" uri="{C3380CC4-5D6E-409C-BE32-E72D297353CC}">
                <c16:uniqueId val="{000006D8-4D33-42BC-9E0A-31A3F7D524FB}"/>
              </c:ext>
            </c:extLst>
          </c:dPt>
          <c:dPt>
            <c:idx val="386"/>
            <c:bubble3D val="0"/>
            <c:extLst>
              <c:ext xmlns:c16="http://schemas.microsoft.com/office/drawing/2014/chart" uri="{C3380CC4-5D6E-409C-BE32-E72D297353CC}">
                <c16:uniqueId val="{000006D9-4D33-42BC-9E0A-31A3F7D524FB}"/>
              </c:ext>
            </c:extLst>
          </c:dPt>
          <c:dPt>
            <c:idx val="387"/>
            <c:bubble3D val="0"/>
            <c:extLst>
              <c:ext xmlns:c16="http://schemas.microsoft.com/office/drawing/2014/chart" uri="{C3380CC4-5D6E-409C-BE32-E72D297353CC}">
                <c16:uniqueId val="{000006DA-4D33-42BC-9E0A-31A3F7D524FB}"/>
              </c:ext>
            </c:extLst>
          </c:dPt>
          <c:dPt>
            <c:idx val="388"/>
            <c:bubble3D val="0"/>
            <c:extLst>
              <c:ext xmlns:c16="http://schemas.microsoft.com/office/drawing/2014/chart" uri="{C3380CC4-5D6E-409C-BE32-E72D297353CC}">
                <c16:uniqueId val="{000006DB-4D33-42BC-9E0A-31A3F7D524FB}"/>
              </c:ext>
            </c:extLst>
          </c:dPt>
          <c:dPt>
            <c:idx val="389"/>
            <c:bubble3D val="0"/>
            <c:extLst>
              <c:ext xmlns:c16="http://schemas.microsoft.com/office/drawing/2014/chart" uri="{C3380CC4-5D6E-409C-BE32-E72D297353CC}">
                <c16:uniqueId val="{000006DC-4D33-42BC-9E0A-31A3F7D524FB}"/>
              </c:ext>
            </c:extLst>
          </c:dPt>
          <c:dPt>
            <c:idx val="390"/>
            <c:bubble3D val="0"/>
            <c:extLst>
              <c:ext xmlns:c16="http://schemas.microsoft.com/office/drawing/2014/chart" uri="{C3380CC4-5D6E-409C-BE32-E72D297353CC}">
                <c16:uniqueId val="{000006DD-4D33-42BC-9E0A-31A3F7D524FB}"/>
              </c:ext>
            </c:extLst>
          </c:dPt>
          <c:dPt>
            <c:idx val="391"/>
            <c:bubble3D val="0"/>
            <c:extLst>
              <c:ext xmlns:c16="http://schemas.microsoft.com/office/drawing/2014/chart" uri="{C3380CC4-5D6E-409C-BE32-E72D297353CC}">
                <c16:uniqueId val="{000006DE-4D33-42BC-9E0A-31A3F7D524FB}"/>
              </c:ext>
            </c:extLst>
          </c:dPt>
          <c:dPt>
            <c:idx val="392"/>
            <c:bubble3D val="0"/>
            <c:extLst>
              <c:ext xmlns:c16="http://schemas.microsoft.com/office/drawing/2014/chart" uri="{C3380CC4-5D6E-409C-BE32-E72D297353CC}">
                <c16:uniqueId val="{000006DF-4D33-42BC-9E0A-31A3F7D524FB}"/>
              </c:ext>
            </c:extLst>
          </c:dPt>
          <c:dPt>
            <c:idx val="393"/>
            <c:bubble3D val="0"/>
            <c:extLst>
              <c:ext xmlns:c16="http://schemas.microsoft.com/office/drawing/2014/chart" uri="{C3380CC4-5D6E-409C-BE32-E72D297353CC}">
                <c16:uniqueId val="{000006E0-4D33-42BC-9E0A-31A3F7D524FB}"/>
              </c:ext>
            </c:extLst>
          </c:dPt>
          <c:dPt>
            <c:idx val="394"/>
            <c:bubble3D val="0"/>
            <c:extLst>
              <c:ext xmlns:c16="http://schemas.microsoft.com/office/drawing/2014/chart" uri="{C3380CC4-5D6E-409C-BE32-E72D297353CC}">
                <c16:uniqueId val="{000006E1-4D33-42BC-9E0A-31A3F7D524FB}"/>
              </c:ext>
            </c:extLst>
          </c:dPt>
          <c:dPt>
            <c:idx val="395"/>
            <c:bubble3D val="0"/>
            <c:extLst>
              <c:ext xmlns:c16="http://schemas.microsoft.com/office/drawing/2014/chart" uri="{C3380CC4-5D6E-409C-BE32-E72D297353CC}">
                <c16:uniqueId val="{000006E2-4D33-42BC-9E0A-31A3F7D524FB}"/>
              </c:ext>
            </c:extLst>
          </c:dPt>
          <c:dPt>
            <c:idx val="396"/>
            <c:bubble3D val="0"/>
            <c:extLst>
              <c:ext xmlns:c16="http://schemas.microsoft.com/office/drawing/2014/chart" uri="{C3380CC4-5D6E-409C-BE32-E72D297353CC}">
                <c16:uniqueId val="{000006E3-4D33-42BC-9E0A-31A3F7D524FB}"/>
              </c:ext>
            </c:extLst>
          </c:dPt>
          <c:dPt>
            <c:idx val="397"/>
            <c:bubble3D val="0"/>
            <c:extLst>
              <c:ext xmlns:c16="http://schemas.microsoft.com/office/drawing/2014/chart" uri="{C3380CC4-5D6E-409C-BE32-E72D297353CC}">
                <c16:uniqueId val="{000006E4-4D33-42BC-9E0A-31A3F7D524FB}"/>
              </c:ext>
            </c:extLst>
          </c:dPt>
          <c:dPt>
            <c:idx val="398"/>
            <c:bubble3D val="0"/>
            <c:extLst>
              <c:ext xmlns:c16="http://schemas.microsoft.com/office/drawing/2014/chart" uri="{C3380CC4-5D6E-409C-BE32-E72D297353CC}">
                <c16:uniqueId val="{000006E5-4D33-42BC-9E0A-31A3F7D524FB}"/>
              </c:ext>
            </c:extLst>
          </c:dPt>
          <c:dPt>
            <c:idx val="399"/>
            <c:bubble3D val="0"/>
            <c:extLst>
              <c:ext xmlns:c16="http://schemas.microsoft.com/office/drawing/2014/chart" uri="{C3380CC4-5D6E-409C-BE32-E72D297353CC}">
                <c16:uniqueId val="{000006E6-4D33-42BC-9E0A-31A3F7D524FB}"/>
              </c:ext>
            </c:extLst>
          </c:dPt>
          <c:dPt>
            <c:idx val="400"/>
            <c:bubble3D val="0"/>
            <c:extLst>
              <c:ext xmlns:c16="http://schemas.microsoft.com/office/drawing/2014/chart" uri="{C3380CC4-5D6E-409C-BE32-E72D297353CC}">
                <c16:uniqueId val="{000006E7-4D33-42BC-9E0A-31A3F7D524FB}"/>
              </c:ext>
            </c:extLst>
          </c:dPt>
          <c:dPt>
            <c:idx val="401"/>
            <c:bubble3D val="0"/>
            <c:extLst>
              <c:ext xmlns:c16="http://schemas.microsoft.com/office/drawing/2014/chart" uri="{C3380CC4-5D6E-409C-BE32-E72D297353CC}">
                <c16:uniqueId val="{000006E8-4D33-42BC-9E0A-31A3F7D524FB}"/>
              </c:ext>
            </c:extLst>
          </c:dPt>
          <c:dPt>
            <c:idx val="402"/>
            <c:bubble3D val="0"/>
            <c:extLst>
              <c:ext xmlns:c16="http://schemas.microsoft.com/office/drawing/2014/chart" uri="{C3380CC4-5D6E-409C-BE32-E72D297353CC}">
                <c16:uniqueId val="{000006E9-4D33-42BC-9E0A-31A3F7D524FB}"/>
              </c:ext>
            </c:extLst>
          </c:dPt>
          <c:dPt>
            <c:idx val="403"/>
            <c:bubble3D val="0"/>
            <c:extLst>
              <c:ext xmlns:c16="http://schemas.microsoft.com/office/drawing/2014/chart" uri="{C3380CC4-5D6E-409C-BE32-E72D297353CC}">
                <c16:uniqueId val="{000006EA-4D33-42BC-9E0A-31A3F7D524FB}"/>
              </c:ext>
            </c:extLst>
          </c:dPt>
          <c:dPt>
            <c:idx val="404"/>
            <c:bubble3D val="0"/>
            <c:extLst>
              <c:ext xmlns:c16="http://schemas.microsoft.com/office/drawing/2014/chart" uri="{C3380CC4-5D6E-409C-BE32-E72D297353CC}">
                <c16:uniqueId val="{000006EB-4D33-42BC-9E0A-31A3F7D524FB}"/>
              </c:ext>
            </c:extLst>
          </c:dPt>
          <c:dPt>
            <c:idx val="405"/>
            <c:bubble3D val="0"/>
            <c:extLst>
              <c:ext xmlns:c16="http://schemas.microsoft.com/office/drawing/2014/chart" uri="{C3380CC4-5D6E-409C-BE32-E72D297353CC}">
                <c16:uniqueId val="{000006EC-4D33-42BC-9E0A-31A3F7D524FB}"/>
              </c:ext>
            </c:extLst>
          </c:dPt>
          <c:dPt>
            <c:idx val="406"/>
            <c:bubble3D val="0"/>
            <c:extLst>
              <c:ext xmlns:c16="http://schemas.microsoft.com/office/drawing/2014/chart" uri="{C3380CC4-5D6E-409C-BE32-E72D297353CC}">
                <c16:uniqueId val="{000006ED-4D33-42BC-9E0A-31A3F7D524FB}"/>
              </c:ext>
            </c:extLst>
          </c:dPt>
          <c:dPt>
            <c:idx val="407"/>
            <c:bubble3D val="0"/>
            <c:extLst>
              <c:ext xmlns:c16="http://schemas.microsoft.com/office/drawing/2014/chart" uri="{C3380CC4-5D6E-409C-BE32-E72D297353CC}">
                <c16:uniqueId val="{000006EE-4D33-42BC-9E0A-31A3F7D524FB}"/>
              </c:ext>
            </c:extLst>
          </c:dPt>
          <c:dPt>
            <c:idx val="408"/>
            <c:bubble3D val="0"/>
            <c:extLst>
              <c:ext xmlns:c16="http://schemas.microsoft.com/office/drawing/2014/chart" uri="{C3380CC4-5D6E-409C-BE32-E72D297353CC}">
                <c16:uniqueId val="{000006EF-4D33-42BC-9E0A-31A3F7D524FB}"/>
              </c:ext>
            </c:extLst>
          </c:dPt>
          <c:dPt>
            <c:idx val="409"/>
            <c:bubble3D val="0"/>
            <c:extLst>
              <c:ext xmlns:c16="http://schemas.microsoft.com/office/drawing/2014/chart" uri="{C3380CC4-5D6E-409C-BE32-E72D297353CC}">
                <c16:uniqueId val="{000006F0-4D33-42BC-9E0A-31A3F7D524FB}"/>
              </c:ext>
            </c:extLst>
          </c:dPt>
          <c:dPt>
            <c:idx val="410"/>
            <c:bubble3D val="0"/>
            <c:extLst>
              <c:ext xmlns:c16="http://schemas.microsoft.com/office/drawing/2014/chart" uri="{C3380CC4-5D6E-409C-BE32-E72D297353CC}">
                <c16:uniqueId val="{000006F1-4D33-42BC-9E0A-31A3F7D524FB}"/>
              </c:ext>
            </c:extLst>
          </c:dPt>
          <c:dPt>
            <c:idx val="411"/>
            <c:bubble3D val="0"/>
            <c:extLst>
              <c:ext xmlns:c16="http://schemas.microsoft.com/office/drawing/2014/chart" uri="{C3380CC4-5D6E-409C-BE32-E72D297353CC}">
                <c16:uniqueId val="{000006F2-4D33-42BC-9E0A-31A3F7D524FB}"/>
              </c:ext>
            </c:extLst>
          </c:dPt>
          <c:dPt>
            <c:idx val="412"/>
            <c:bubble3D val="0"/>
            <c:extLst>
              <c:ext xmlns:c16="http://schemas.microsoft.com/office/drawing/2014/chart" uri="{C3380CC4-5D6E-409C-BE32-E72D297353CC}">
                <c16:uniqueId val="{000006F3-4D33-42BC-9E0A-31A3F7D524FB}"/>
              </c:ext>
            </c:extLst>
          </c:dPt>
          <c:dPt>
            <c:idx val="413"/>
            <c:bubble3D val="0"/>
            <c:extLst>
              <c:ext xmlns:c16="http://schemas.microsoft.com/office/drawing/2014/chart" uri="{C3380CC4-5D6E-409C-BE32-E72D297353CC}">
                <c16:uniqueId val="{000006F4-4D33-42BC-9E0A-31A3F7D524FB}"/>
              </c:ext>
            </c:extLst>
          </c:dPt>
          <c:dPt>
            <c:idx val="414"/>
            <c:bubble3D val="0"/>
            <c:extLst>
              <c:ext xmlns:c16="http://schemas.microsoft.com/office/drawing/2014/chart" uri="{C3380CC4-5D6E-409C-BE32-E72D297353CC}">
                <c16:uniqueId val="{000006F5-4D33-42BC-9E0A-31A3F7D524FB}"/>
              </c:ext>
            </c:extLst>
          </c:dPt>
          <c:dPt>
            <c:idx val="415"/>
            <c:bubble3D val="0"/>
            <c:extLst>
              <c:ext xmlns:c16="http://schemas.microsoft.com/office/drawing/2014/chart" uri="{C3380CC4-5D6E-409C-BE32-E72D297353CC}">
                <c16:uniqueId val="{000006F6-4D33-42BC-9E0A-31A3F7D524FB}"/>
              </c:ext>
            </c:extLst>
          </c:dPt>
          <c:dPt>
            <c:idx val="416"/>
            <c:bubble3D val="0"/>
            <c:extLst>
              <c:ext xmlns:c16="http://schemas.microsoft.com/office/drawing/2014/chart" uri="{C3380CC4-5D6E-409C-BE32-E72D297353CC}">
                <c16:uniqueId val="{000006F7-4D33-42BC-9E0A-31A3F7D524FB}"/>
              </c:ext>
            </c:extLst>
          </c:dPt>
          <c:dPt>
            <c:idx val="417"/>
            <c:bubble3D val="0"/>
            <c:extLst>
              <c:ext xmlns:c16="http://schemas.microsoft.com/office/drawing/2014/chart" uri="{C3380CC4-5D6E-409C-BE32-E72D297353CC}">
                <c16:uniqueId val="{000006F8-4D33-42BC-9E0A-31A3F7D524FB}"/>
              </c:ext>
            </c:extLst>
          </c:dPt>
          <c:dPt>
            <c:idx val="418"/>
            <c:bubble3D val="0"/>
            <c:extLst>
              <c:ext xmlns:c16="http://schemas.microsoft.com/office/drawing/2014/chart" uri="{C3380CC4-5D6E-409C-BE32-E72D297353CC}">
                <c16:uniqueId val="{000006F9-4D33-42BC-9E0A-31A3F7D524FB}"/>
              </c:ext>
            </c:extLst>
          </c:dPt>
          <c:dPt>
            <c:idx val="419"/>
            <c:bubble3D val="0"/>
            <c:extLst>
              <c:ext xmlns:c16="http://schemas.microsoft.com/office/drawing/2014/chart" uri="{C3380CC4-5D6E-409C-BE32-E72D297353CC}">
                <c16:uniqueId val="{000006FA-4D33-42BC-9E0A-31A3F7D524FB}"/>
              </c:ext>
            </c:extLst>
          </c:dPt>
          <c:dPt>
            <c:idx val="420"/>
            <c:bubble3D val="0"/>
            <c:extLst>
              <c:ext xmlns:c16="http://schemas.microsoft.com/office/drawing/2014/chart" uri="{C3380CC4-5D6E-409C-BE32-E72D297353CC}">
                <c16:uniqueId val="{000006FB-4D33-42BC-9E0A-31A3F7D524FB}"/>
              </c:ext>
            </c:extLst>
          </c:dPt>
          <c:dPt>
            <c:idx val="421"/>
            <c:bubble3D val="0"/>
            <c:extLst>
              <c:ext xmlns:c16="http://schemas.microsoft.com/office/drawing/2014/chart" uri="{C3380CC4-5D6E-409C-BE32-E72D297353CC}">
                <c16:uniqueId val="{000006FC-4D33-42BC-9E0A-31A3F7D524FB}"/>
              </c:ext>
            </c:extLst>
          </c:dPt>
          <c:dPt>
            <c:idx val="422"/>
            <c:bubble3D val="0"/>
            <c:extLst>
              <c:ext xmlns:c16="http://schemas.microsoft.com/office/drawing/2014/chart" uri="{C3380CC4-5D6E-409C-BE32-E72D297353CC}">
                <c16:uniqueId val="{000006FD-4D33-42BC-9E0A-31A3F7D524FB}"/>
              </c:ext>
            </c:extLst>
          </c:dPt>
          <c:dPt>
            <c:idx val="423"/>
            <c:bubble3D val="0"/>
            <c:extLst>
              <c:ext xmlns:c16="http://schemas.microsoft.com/office/drawing/2014/chart" uri="{C3380CC4-5D6E-409C-BE32-E72D297353CC}">
                <c16:uniqueId val="{000006FE-4D33-42BC-9E0A-31A3F7D524FB}"/>
              </c:ext>
            </c:extLst>
          </c:dPt>
          <c:dPt>
            <c:idx val="424"/>
            <c:bubble3D val="0"/>
            <c:extLst>
              <c:ext xmlns:c16="http://schemas.microsoft.com/office/drawing/2014/chart" uri="{C3380CC4-5D6E-409C-BE32-E72D297353CC}">
                <c16:uniqueId val="{000006FF-4D33-42BC-9E0A-31A3F7D524FB}"/>
              </c:ext>
            </c:extLst>
          </c:dPt>
          <c:dPt>
            <c:idx val="425"/>
            <c:bubble3D val="0"/>
            <c:extLst>
              <c:ext xmlns:c16="http://schemas.microsoft.com/office/drawing/2014/chart" uri="{C3380CC4-5D6E-409C-BE32-E72D297353CC}">
                <c16:uniqueId val="{00000700-4D33-42BC-9E0A-31A3F7D524FB}"/>
              </c:ext>
            </c:extLst>
          </c:dPt>
          <c:dPt>
            <c:idx val="426"/>
            <c:bubble3D val="0"/>
            <c:extLst>
              <c:ext xmlns:c16="http://schemas.microsoft.com/office/drawing/2014/chart" uri="{C3380CC4-5D6E-409C-BE32-E72D297353CC}">
                <c16:uniqueId val="{00000701-4D33-42BC-9E0A-31A3F7D524FB}"/>
              </c:ext>
            </c:extLst>
          </c:dPt>
          <c:dPt>
            <c:idx val="427"/>
            <c:bubble3D val="0"/>
            <c:extLst>
              <c:ext xmlns:c16="http://schemas.microsoft.com/office/drawing/2014/chart" uri="{C3380CC4-5D6E-409C-BE32-E72D297353CC}">
                <c16:uniqueId val="{00000702-4D33-42BC-9E0A-31A3F7D524FB}"/>
              </c:ext>
            </c:extLst>
          </c:dPt>
          <c:dPt>
            <c:idx val="428"/>
            <c:bubble3D val="0"/>
            <c:extLst>
              <c:ext xmlns:c16="http://schemas.microsoft.com/office/drawing/2014/chart" uri="{C3380CC4-5D6E-409C-BE32-E72D297353CC}">
                <c16:uniqueId val="{00000703-4D33-42BC-9E0A-31A3F7D524FB}"/>
              </c:ext>
            </c:extLst>
          </c:dPt>
          <c:dPt>
            <c:idx val="429"/>
            <c:bubble3D val="0"/>
            <c:extLst>
              <c:ext xmlns:c16="http://schemas.microsoft.com/office/drawing/2014/chart" uri="{C3380CC4-5D6E-409C-BE32-E72D297353CC}">
                <c16:uniqueId val="{00000704-4D33-42BC-9E0A-31A3F7D524FB}"/>
              </c:ext>
            </c:extLst>
          </c:dPt>
          <c:dPt>
            <c:idx val="430"/>
            <c:bubble3D val="0"/>
            <c:extLst>
              <c:ext xmlns:c16="http://schemas.microsoft.com/office/drawing/2014/chart" uri="{C3380CC4-5D6E-409C-BE32-E72D297353CC}">
                <c16:uniqueId val="{00000705-4D33-42BC-9E0A-31A3F7D524FB}"/>
              </c:ext>
            </c:extLst>
          </c:dPt>
          <c:dPt>
            <c:idx val="431"/>
            <c:bubble3D val="0"/>
            <c:extLst>
              <c:ext xmlns:c16="http://schemas.microsoft.com/office/drawing/2014/chart" uri="{C3380CC4-5D6E-409C-BE32-E72D297353CC}">
                <c16:uniqueId val="{00000706-4D33-42BC-9E0A-31A3F7D524FB}"/>
              </c:ext>
            </c:extLst>
          </c:dPt>
          <c:dPt>
            <c:idx val="432"/>
            <c:bubble3D val="0"/>
            <c:extLst>
              <c:ext xmlns:c16="http://schemas.microsoft.com/office/drawing/2014/chart" uri="{C3380CC4-5D6E-409C-BE32-E72D297353CC}">
                <c16:uniqueId val="{00000707-4D33-42BC-9E0A-31A3F7D524FB}"/>
              </c:ext>
            </c:extLst>
          </c:dPt>
          <c:dPt>
            <c:idx val="433"/>
            <c:bubble3D val="0"/>
            <c:extLst>
              <c:ext xmlns:c16="http://schemas.microsoft.com/office/drawing/2014/chart" uri="{C3380CC4-5D6E-409C-BE32-E72D297353CC}">
                <c16:uniqueId val="{00000708-4D33-42BC-9E0A-31A3F7D524FB}"/>
              </c:ext>
            </c:extLst>
          </c:dPt>
          <c:dPt>
            <c:idx val="434"/>
            <c:bubble3D val="0"/>
            <c:extLst>
              <c:ext xmlns:c16="http://schemas.microsoft.com/office/drawing/2014/chart" uri="{C3380CC4-5D6E-409C-BE32-E72D297353CC}">
                <c16:uniqueId val="{00000709-4D33-42BC-9E0A-31A3F7D524FB}"/>
              </c:ext>
            </c:extLst>
          </c:dPt>
          <c:dPt>
            <c:idx val="435"/>
            <c:bubble3D val="0"/>
            <c:extLst>
              <c:ext xmlns:c16="http://schemas.microsoft.com/office/drawing/2014/chart" uri="{C3380CC4-5D6E-409C-BE32-E72D297353CC}">
                <c16:uniqueId val="{0000070A-4D33-42BC-9E0A-31A3F7D524FB}"/>
              </c:ext>
            </c:extLst>
          </c:dPt>
          <c:dPt>
            <c:idx val="436"/>
            <c:bubble3D val="0"/>
            <c:extLst>
              <c:ext xmlns:c16="http://schemas.microsoft.com/office/drawing/2014/chart" uri="{C3380CC4-5D6E-409C-BE32-E72D297353CC}">
                <c16:uniqueId val="{0000070B-4D33-42BC-9E0A-31A3F7D524FB}"/>
              </c:ext>
            </c:extLst>
          </c:dPt>
          <c:dPt>
            <c:idx val="437"/>
            <c:bubble3D val="0"/>
            <c:extLst>
              <c:ext xmlns:c16="http://schemas.microsoft.com/office/drawing/2014/chart" uri="{C3380CC4-5D6E-409C-BE32-E72D297353CC}">
                <c16:uniqueId val="{0000070C-4D33-42BC-9E0A-31A3F7D524FB}"/>
              </c:ext>
            </c:extLst>
          </c:dPt>
          <c:dPt>
            <c:idx val="438"/>
            <c:bubble3D val="0"/>
            <c:extLst>
              <c:ext xmlns:c16="http://schemas.microsoft.com/office/drawing/2014/chart" uri="{C3380CC4-5D6E-409C-BE32-E72D297353CC}">
                <c16:uniqueId val="{0000070D-4D33-42BC-9E0A-31A3F7D524FB}"/>
              </c:ext>
            </c:extLst>
          </c:dPt>
          <c:dPt>
            <c:idx val="439"/>
            <c:bubble3D val="0"/>
            <c:extLst>
              <c:ext xmlns:c16="http://schemas.microsoft.com/office/drawing/2014/chart" uri="{C3380CC4-5D6E-409C-BE32-E72D297353CC}">
                <c16:uniqueId val="{0000070E-4D33-42BC-9E0A-31A3F7D524FB}"/>
              </c:ext>
            </c:extLst>
          </c:dPt>
          <c:dPt>
            <c:idx val="440"/>
            <c:bubble3D val="0"/>
            <c:extLst>
              <c:ext xmlns:c16="http://schemas.microsoft.com/office/drawing/2014/chart" uri="{C3380CC4-5D6E-409C-BE32-E72D297353CC}">
                <c16:uniqueId val="{0000070F-4D33-42BC-9E0A-31A3F7D524FB}"/>
              </c:ext>
            </c:extLst>
          </c:dPt>
          <c:dPt>
            <c:idx val="441"/>
            <c:bubble3D val="0"/>
            <c:extLst>
              <c:ext xmlns:c16="http://schemas.microsoft.com/office/drawing/2014/chart" uri="{C3380CC4-5D6E-409C-BE32-E72D297353CC}">
                <c16:uniqueId val="{00000710-4D33-42BC-9E0A-31A3F7D524FB}"/>
              </c:ext>
            </c:extLst>
          </c:dPt>
          <c:dPt>
            <c:idx val="442"/>
            <c:bubble3D val="0"/>
            <c:extLst>
              <c:ext xmlns:c16="http://schemas.microsoft.com/office/drawing/2014/chart" uri="{C3380CC4-5D6E-409C-BE32-E72D297353CC}">
                <c16:uniqueId val="{00000711-4D33-42BC-9E0A-31A3F7D524FB}"/>
              </c:ext>
            </c:extLst>
          </c:dPt>
          <c:dPt>
            <c:idx val="443"/>
            <c:bubble3D val="0"/>
            <c:extLst>
              <c:ext xmlns:c16="http://schemas.microsoft.com/office/drawing/2014/chart" uri="{C3380CC4-5D6E-409C-BE32-E72D297353CC}">
                <c16:uniqueId val="{00000712-4D33-42BC-9E0A-31A3F7D524FB}"/>
              </c:ext>
            </c:extLst>
          </c:dPt>
          <c:dPt>
            <c:idx val="444"/>
            <c:bubble3D val="0"/>
            <c:extLst>
              <c:ext xmlns:c16="http://schemas.microsoft.com/office/drawing/2014/chart" uri="{C3380CC4-5D6E-409C-BE32-E72D297353CC}">
                <c16:uniqueId val="{00000713-4D33-42BC-9E0A-31A3F7D524FB}"/>
              </c:ext>
            </c:extLst>
          </c:dPt>
          <c:dPt>
            <c:idx val="445"/>
            <c:bubble3D val="0"/>
            <c:extLst>
              <c:ext xmlns:c16="http://schemas.microsoft.com/office/drawing/2014/chart" uri="{C3380CC4-5D6E-409C-BE32-E72D297353CC}">
                <c16:uniqueId val="{00000714-4D33-42BC-9E0A-31A3F7D524FB}"/>
              </c:ext>
            </c:extLst>
          </c:dPt>
          <c:dPt>
            <c:idx val="446"/>
            <c:bubble3D val="0"/>
            <c:extLst>
              <c:ext xmlns:c16="http://schemas.microsoft.com/office/drawing/2014/chart" uri="{C3380CC4-5D6E-409C-BE32-E72D297353CC}">
                <c16:uniqueId val="{00000715-4D33-42BC-9E0A-31A3F7D524FB}"/>
              </c:ext>
            </c:extLst>
          </c:dPt>
          <c:dPt>
            <c:idx val="447"/>
            <c:bubble3D val="0"/>
            <c:extLst>
              <c:ext xmlns:c16="http://schemas.microsoft.com/office/drawing/2014/chart" uri="{C3380CC4-5D6E-409C-BE32-E72D297353CC}">
                <c16:uniqueId val="{00000716-4D33-42BC-9E0A-31A3F7D524FB}"/>
              </c:ext>
            </c:extLst>
          </c:dPt>
          <c:dPt>
            <c:idx val="448"/>
            <c:bubble3D val="0"/>
            <c:extLst>
              <c:ext xmlns:c16="http://schemas.microsoft.com/office/drawing/2014/chart" uri="{C3380CC4-5D6E-409C-BE32-E72D297353CC}">
                <c16:uniqueId val="{00000717-4D33-42BC-9E0A-31A3F7D524FB}"/>
              </c:ext>
            </c:extLst>
          </c:dPt>
          <c:dPt>
            <c:idx val="449"/>
            <c:bubble3D val="0"/>
            <c:extLst>
              <c:ext xmlns:c16="http://schemas.microsoft.com/office/drawing/2014/chart" uri="{C3380CC4-5D6E-409C-BE32-E72D297353CC}">
                <c16:uniqueId val="{00000718-4D33-42BC-9E0A-31A3F7D524FB}"/>
              </c:ext>
            </c:extLst>
          </c:dPt>
          <c:dPt>
            <c:idx val="450"/>
            <c:bubble3D val="0"/>
            <c:extLst>
              <c:ext xmlns:c16="http://schemas.microsoft.com/office/drawing/2014/chart" uri="{C3380CC4-5D6E-409C-BE32-E72D297353CC}">
                <c16:uniqueId val="{00000719-4D33-42BC-9E0A-31A3F7D524FB}"/>
              </c:ext>
            </c:extLst>
          </c:dPt>
          <c:dPt>
            <c:idx val="451"/>
            <c:bubble3D val="0"/>
            <c:extLst>
              <c:ext xmlns:c16="http://schemas.microsoft.com/office/drawing/2014/chart" uri="{C3380CC4-5D6E-409C-BE32-E72D297353CC}">
                <c16:uniqueId val="{0000071A-4D33-42BC-9E0A-31A3F7D524FB}"/>
              </c:ext>
            </c:extLst>
          </c:dPt>
          <c:dPt>
            <c:idx val="452"/>
            <c:bubble3D val="0"/>
            <c:extLst>
              <c:ext xmlns:c16="http://schemas.microsoft.com/office/drawing/2014/chart" uri="{C3380CC4-5D6E-409C-BE32-E72D297353CC}">
                <c16:uniqueId val="{0000071B-4D33-42BC-9E0A-31A3F7D524FB}"/>
              </c:ext>
            </c:extLst>
          </c:dPt>
          <c:dPt>
            <c:idx val="453"/>
            <c:bubble3D val="0"/>
            <c:extLst>
              <c:ext xmlns:c16="http://schemas.microsoft.com/office/drawing/2014/chart" uri="{C3380CC4-5D6E-409C-BE32-E72D297353CC}">
                <c16:uniqueId val="{0000071C-4D33-42BC-9E0A-31A3F7D524FB}"/>
              </c:ext>
            </c:extLst>
          </c:dPt>
          <c:dPt>
            <c:idx val="454"/>
            <c:bubble3D val="0"/>
            <c:extLst>
              <c:ext xmlns:c16="http://schemas.microsoft.com/office/drawing/2014/chart" uri="{C3380CC4-5D6E-409C-BE32-E72D297353CC}">
                <c16:uniqueId val="{0000071D-4D33-42BC-9E0A-31A3F7D524FB}"/>
              </c:ext>
            </c:extLst>
          </c:dPt>
          <c:dPt>
            <c:idx val="455"/>
            <c:bubble3D val="0"/>
            <c:extLst>
              <c:ext xmlns:c16="http://schemas.microsoft.com/office/drawing/2014/chart" uri="{C3380CC4-5D6E-409C-BE32-E72D297353CC}">
                <c16:uniqueId val="{0000071E-4D33-42BC-9E0A-31A3F7D524FB}"/>
              </c:ext>
            </c:extLst>
          </c:dPt>
          <c:dPt>
            <c:idx val="456"/>
            <c:bubble3D val="0"/>
            <c:extLst>
              <c:ext xmlns:c16="http://schemas.microsoft.com/office/drawing/2014/chart" uri="{C3380CC4-5D6E-409C-BE32-E72D297353CC}">
                <c16:uniqueId val="{0000071F-4D33-42BC-9E0A-31A3F7D524FB}"/>
              </c:ext>
            </c:extLst>
          </c:dPt>
          <c:dPt>
            <c:idx val="457"/>
            <c:bubble3D val="0"/>
            <c:extLst>
              <c:ext xmlns:c16="http://schemas.microsoft.com/office/drawing/2014/chart" uri="{C3380CC4-5D6E-409C-BE32-E72D297353CC}">
                <c16:uniqueId val="{00000720-4D33-42BC-9E0A-31A3F7D524FB}"/>
              </c:ext>
            </c:extLst>
          </c:dPt>
          <c:dPt>
            <c:idx val="458"/>
            <c:bubble3D val="0"/>
            <c:extLst>
              <c:ext xmlns:c16="http://schemas.microsoft.com/office/drawing/2014/chart" uri="{C3380CC4-5D6E-409C-BE32-E72D297353CC}">
                <c16:uniqueId val="{00000721-4D33-42BC-9E0A-31A3F7D524FB}"/>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data'!$Q$13:$Q$1000</c:f>
              <c:numCache>
                <c:formatCode>0.00_);[Red]\(0.00\)</c:formatCode>
                <c:ptCount val="988"/>
                <c:pt idx="0">
                  <c:v>2.165</c:v>
                </c:pt>
                <c:pt idx="1">
                  <c:v>2.1749999999999998</c:v>
                </c:pt>
                <c:pt idx="2">
                  <c:v>2.1829999999999998</c:v>
                </c:pt>
                <c:pt idx="3">
                  <c:v>2.1949999999999998</c:v>
                </c:pt>
                <c:pt idx="4">
                  <c:v>2.194</c:v>
                </c:pt>
                <c:pt idx="5">
                  <c:v>2.2120000000000002</c:v>
                </c:pt>
                <c:pt idx="6">
                  <c:v>2.2160000000000002</c:v>
                </c:pt>
                <c:pt idx="7">
                  <c:v>2.2170000000000001</c:v>
                </c:pt>
                <c:pt idx="8">
                  <c:v>2.2290000000000001</c:v>
                </c:pt>
                <c:pt idx="9">
                  <c:v>2.2320000000000002</c:v>
                </c:pt>
                <c:pt idx="10">
                  <c:v>2.1890000000000001</c:v>
                </c:pt>
                <c:pt idx="11">
                  <c:v>2.1890000000000001</c:v>
                </c:pt>
                <c:pt idx="12">
                  <c:v>2.1779999999999999</c:v>
                </c:pt>
                <c:pt idx="13">
                  <c:v>2.1760000000000002</c:v>
                </c:pt>
                <c:pt idx="14">
                  <c:v>2.1669999999999998</c:v>
                </c:pt>
                <c:pt idx="15">
                  <c:v>2.157</c:v>
                </c:pt>
                <c:pt idx="16">
                  <c:v>2.1859999999999999</c:v>
                </c:pt>
                <c:pt idx="17">
                  <c:v>2.1909999999999998</c:v>
                </c:pt>
                <c:pt idx="18">
                  <c:v>2.2080000000000002</c:v>
                </c:pt>
                <c:pt idx="19">
                  <c:v>2.1709999999999998</c:v>
                </c:pt>
                <c:pt idx="20">
                  <c:v>2.165</c:v>
                </c:pt>
                <c:pt idx="21">
                  <c:v>2.1379999999999999</c:v>
                </c:pt>
                <c:pt idx="22">
                  <c:v>2.14</c:v>
                </c:pt>
                <c:pt idx="23">
                  <c:v>2.1819999999999999</c:v>
                </c:pt>
                <c:pt idx="24">
                  <c:v>2.157</c:v>
                </c:pt>
                <c:pt idx="25">
                  <c:v>2.089</c:v>
                </c:pt>
                <c:pt idx="26">
                  <c:v>1.9830000000000001</c:v>
                </c:pt>
                <c:pt idx="27">
                  <c:v>2.125</c:v>
                </c:pt>
                <c:pt idx="28">
                  <c:v>2.2149999999999999</c:v>
                </c:pt>
                <c:pt idx="29">
                  <c:v>2.1190000000000002</c:v>
                </c:pt>
                <c:pt idx="30">
                  <c:v>2.0859999999999999</c:v>
                </c:pt>
                <c:pt idx="31">
                  <c:v>2.0859999999999999</c:v>
                </c:pt>
                <c:pt idx="32">
                  <c:v>2.085</c:v>
                </c:pt>
                <c:pt idx="33">
                  <c:v>2.0579999999999998</c:v>
                </c:pt>
                <c:pt idx="34">
                  <c:v>2.0710000000000002</c:v>
                </c:pt>
                <c:pt idx="35">
                  <c:v>2.0979999999999999</c:v>
                </c:pt>
                <c:pt idx="36">
                  <c:v>2.1269999999999998</c:v>
                </c:pt>
                <c:pt idx="37">
                  <c:v>2.1120000000000001</c:v>
                </c:pt>
                <c:pt idx="38">
                  <c:v>2.0960000000000001</c:v>
                </c:pt>
                <c:pt idx="39">
                  <c:v>2.101</c:v>
                </c:pt>
                <c:pt idx="40">
                  <c:v>2.1019999999999999</c:v>
                </c:pt>
                <c:pt idx="41">
                  <c:v>2.085</c:v>
                </c:pt>
                <c:pt idx="42">
                  <c:v>2.0819999999999999</c:v>
                </c:pt>
                <c:pt idx="43">
                  <c:v>2.101</c:v>
                </c:pt>
                <c:pt idx="44">
                  <c:v>2.12</c:v>
                </c:pt>
                <c:pt idx="45">
                  <c:v>2.137</c:v>
                </c:pt>
                <c:pt idx="46">
                  <c:v>2.1219999999999999</c:v>
                </c:pt>
                <c:pt idx="47">
                  <c:v>2.09</c:v>
                </c:pt>
                <c:pt idx="48">
                  <c:v>2.0750000000000002</c:v>
                </c:pt>
                <c:pt idx="49">
                  <c:v>2.0510000000000002</c:v>
                </c:pt>
                <c:pt idx="50">
                  <c:v>2.085</c:v>
                </c:pt>
                <c:pt idx="51">
                  <c:v>2.0979999999999999</c:v>
                </c:pt>
                <c:pt idx="52">
                  <c:v>2.0819999999999999</c:v>
                </c:pt>
                <c:pt idx="53">
                  <c:v>2.0110000000000001</c:v>
                </c:pt>
                <c:pt idx="54">
                  <c:v>2.0110000000000001</c:v>
                </c:pt>
                <c:pt idx="55">
                  <c:v>2.0350000000000001</c:v>
                </c:pt>
                <c:pt idx="56">
                  <c:v>1.9810000000000001</c:v>
                </c:pt>
                <c:pt idx="57">
                  <c:v>2.0350000000000001</c:v>
                </c:pt>
                <c:pt idx="58">
                  <c:v>2.081</c:v>
                </c:pt>
                <c:pt idx="59">
                  <c:v>2.0910000000000002</c:v>
                </c:pt>
                <c:pt idx="60">
                  <c:v>2.0910000000000002</c:v>
                </c:pt>
                <c:pt idx="61">
                  <c:v>2.0960000000000001</c:v>
                </c:pt>
                <c:pt idx="62">
                  <c:v>2.0699999999999998</c:v>
                </c:pt>
                <c:pt idx="63">
                  <c:v>2.1070000000000002</c:v>
                </c:pt>
                <c:pt idx="64">
                  <c:v>2.1059999999999999</c:v>
                </c:pt>
                <c:pt idx="65">
                  <c:v>2.093</c:v>
                </c:pt>
                <c:pt idx="66">
                  <c:v>2.105</c:v>
                </c:pt>
                <c:pt idx="67">
                  <c:v>2.1120000000000001</c:v>
                </c:pt>
                <c:pt idx="68">
                  <c:v>2.1349999999999998</c:v>
                </c:pt>
                <c:pt idx="69">
                  <c:v>2.1480000000000001</c:v>
                </c:pt>
                <c:pt idx="70">
                  <c:v>2.1819999999999999</c:v>
                </c:pt>
                <c:pt idx="71">
                  <c:v>2.1640000000000001</c:v>
                </c:pt>
                <c:pt idx="72">
                  <c:v>2.1640000000000001</c:v>
                </c:pt>
                <c:pt idx="73">
                  <c:v>2.1640000000000001</c:v>
                </c:pt>
                <c:pt idx="74">
                  <c:v>2.149</c:v>
                </c:pt>
                <c:pt idx="75">
                  <c:v>2.14</c:v>
                </c:pt>
                <c:pt idx="76">
                  <c:v>2.1469999999999998</c:v>
                </c:pt>
                <c:pt idx="77">
                  <c:v>2.165</c:v>
                </c:pt>
                <c:pt idx="78">
                  <c:v>2.194</c:v>
                </c:pt>
                <c:pt idx="79">
                  <c:v>2.1970000000000001</c:v>
                </c:pt>
                <c:pt idx="80">
                  <c:v>2.206</c:v>
                </c:pt>
                <c:pt idx="81">
                  <c:v>2.1720000000000002</c:v>
                </c:pt>
                <c:pt idx="82">
                  <c:v>2.2149999999999999</c:v>
                </c:pt>
                <c:pt idx="83">
                  <c:v>2.206</c:v>
                </c:pt>
                <c:pt idx="84">
                  <c:v>2.2269999999999999</c:v>
                </c:pt>
                <c:pt idx="85">
                  <c:v>2.214</c:v>
                </c:pt>
                <c:pt idx="86">
                  <c:v>2.2109999999999999</c:v>
                </c:pt>
                <c:pt idx="87">
                  <c:v>2.2109999999999999</c:v>
                </c:pt>
                <c:pt idx="88">
                  <c:v>2.2000000000000002</c:v>
                </c:pt>
                <c:pt idx="89">
                  <c:v>2.2170000000000001</c:v>
                </c:pt>
                <c:pt idx="90">
                  <c:v>2.2349999999999999</c:v>
                </c:pt>
                <c:pt idx="91">
                  <c:v>2.2210000000000001</c:v>
                </c:pt>
                <c:pt idx="92">
                  <c:v>2.234</c:v>
                </c:pt>
                <c:pt idx="93">
                  <c:v>2.2450000000000001</c:v>
                </c:pt>
                <c:pt idx="94">
                  <c:v>2.258</c:v>
                </c:pt>
                <c:pt idx="95">
                  <c:v>2.2759999999999998</c:v>
                </c:pt>
                <c:pt idx="96">
                  <c:v>2.2639999999999998</c:v>
                </c:pt>
                <c:pt idx="97">
                  <c:v>2.2719999999999998</c:v>
                </c:pt>
                <c:pt idx="98">
                  <c:v>2.2519999999999998</c:v>
                </c:pt>
                <c:pt idx="99">
                  <c:v>2.2610000000000001</c:v>
                </c:pt>
                <c:pt idx="100">
                  <c:v>2.2589999999999999</c:v>
                </c:pt>
                <c:pt idx="101">
                  <c:v>2.2549999999999999</c:v>
                </c:pt>
                <c:pt idx="102">
                  <c:v>2.262</c:v>
                </c:pt>
                <c:pt idx="103">
                  <c:v>2.2629999999999999</c:v>
                </c:pt>
                <c:pt idx="104">
                  <c:v>2.2789999999999999</c:v>
                </c:pt>
                <c:pt idx="105">
                  <c:v>2.2669999999999999</c:v>
                </c:pt>
                <c:pt idx="106">
                  <c:v>2.246</c:v>
                </c:pt>
                <c:pt idx="107">
                  <c:v>2.2629999999999999</c:v>
                </c:pt>
                <c:pt idx="108">
                  <c:v>2.2669999999999999</c:v>
                </c:pt>
                <c:pt idx="109">
                  <c:v>2.258</c:v>
                </c:pt>
                <c:pt idx="110">
                  <c:v>2.2639999999999998</c:v>
                </c:pt>
                <c:pt idx="111">
                  <c:v>2.2349999999999999</c:v>
                </c:pt>
                <c:pt idx="112">
                  <c:v>2.2400000000000002</c:v>
                </c:pt>
                <c:pt idx="113">
                  <c:v>2.2429999999999999</c:v>
                </c:pt>
                <c:pt idx="114">
                  <c:v>2.2370000000000001</c:v>
                </c:pt>
                <c:pt idx="115">
                  <c:v>2.222</c:v>
                </c:pt>
                <c:pt idx="116">
                  <c:v>2.218</c:v>
                </c:pt>
                <c:pt idx="117">
                  <c:v>2.2599999999999998</c:v>
                </c:pt>
                <c:pt idx="118">
                  <c:v>2.2709999999999999</c:v>
                </c:pt>
                <c:pt idx="119">
                  <c:v>2.2480000000000002</c:v>
                </c:pt>
                <c:pt idx="120">
                  <c:v>2.2410000000000001</c:v>
                </c:pt>
                <c:pt idx="121">
                  <c:v>2.2280000000000002</c:v>
                </c:pt>
                <c:pt idx="122">
                  <c:v>2.242</c:v>
                </c:pt>
                <c:pt idx="123">
                  <c:v>2.2309999999999999</c:v>
                </c:pt>
                <c:pt idx="124">
                  <c:v>2.2400000000000002</c:v>
                </c:pt>
                <c:pt idx="125">
                  <c:v>2.2559999999999998</c:v>
                </c:pt>
                <c:pt idx="126">
                  <c:v>2.2549999999999999</c:v>
                </c:pt>
                <c:pt idx="127">
                  <c:v>2.2549999999999999</c:v>
                </c:pt>
                <c:pt idx="128">
                  <c:v>2.2549999999999999</c:v>
                </c:pt>
                <c:pt idx="129">
                  <c:v>2.2519999999999998</c:v>
                </c:pt>
                <c:pt idx="130">
                  <c:v>2.2869999999999999</c:v>
                </c:pt>
                <c:pt idx="131">
                  <c:v>2.2850000000000001</c:v>
                </c:pt>
                <c:pt idx="132">
                  <c:v>2.3039999999999998</c:v>
                </c:pt>
                <c:pt idx="133">
                  <c:v>2.298</c:v>
                </c:pt>
                <c:pt idx="134">
                  <c:v>2.3039999999999998</c:v>
                </c:pt>
                <c:pt idx="135">
                  <c:v>2.3039999999999998</c:v>
                </c:pt>
                <c:pt idx="136">
                  <c:v>2.3410000000000002</c:v>
                </c:pt>
                <c:pt idx="137">
                  <c:v>2.3610000000000002</c:v>
                </c:pt>
                <c:pt idx="138">
                  <c:v>2.3199999999999998</c:v>
                </c:pt>
                <c:pt idx="139">
                  <c:v>2.2919999999999998</c:v>
                </c:pt>
                <c:pt idx="140">
                  <c:v>2.2799999999999998</c:v>
                </c:pt>
                <c:pt idx="141">
                  <c:v>2.2770000000000001</c:v>
                </c:pt>
                <c:pt idx="142">
                  <c:v>2.2650000000000001</c:v>
                </c:pt>
                <c:pt idx="143">
                  <c:v>2.2770000000000001</c:v>
                </c:pt>
                <c:pt idx="144">
                  <c:v>2.2799999999999998</c:v>
                </c:pt>
                <c:pt idx="145">
                  <c:v>2.29</c:v>
                </c:pt>
                <c:pt idx="146">
                  <c:v>2.3159999999999998</c:v>
                </c:pt>
                <c:pt idx="147">
                  <c:v>2.331</c:v>
                </c:pt>
                <c:pt idx="148">
                  <c:v>2.3370000000000002</c:v>
                </c:pt>
                <c:pt idx="149">
                  <c:v>2.2799999999999998</c:v>
                </c:pt>
                <c:pt idx="150">
                  <c:v>2.2909999999999999</c:v>
                </c:pt>
                <c:pt idx="151">
                  <c:v>2.3079999999999998</c:v>
                </c:pt>
                <c:pt idx="152">
                  <c:v>2.3079999999999998</c:v>
                </c:pt>
                <c:pt idx="153">
                  <c:v>2.3130000000000002</c:v>
                </c:pt>
                <c:pt idx="154">
                  <c:v>2.331</c:v>
                </c:pt>
                <c:pt idx="155">
                  <c:v>2.2090000000000001</c:v>
                </c:pt>
                <c:pt idx="156">
                  <c:v>2.3180000000000001</c:v>
                </c:pt>
                <c:pt idx="157">
                  <c:v>2.3450000000000002</c:v>
                </c:pt>
                <c:pt idx="158">
                  <c:v>2.3410000000000002</c:v>
                </c:pt>
                <c:pt idx="159">
                  <c:v>2.3359999999999999</c:v>
                </c:pt>
                <c:pt idx="160">
                  <c:v>2.3340000000000001</c:v>
                </c:pt>
                <c:pt idx="161">
                  <c:v>2.3340000000000001</c:v>
                </c:pt>
                <c:pt idx="162">
                  <c:v>2.3220000000000001</c:v>
                </c:pt>
                <c:pt idx="163">
                  <c:v>2.3250000000000002</c:v>
                </c:pt>
                <c:pt idx="164">
                  <c:v>2.35</c:v>
                </c:pt>
                <c:pt idx="165">
                  <c:v>2.35</c:v>
                </c:pt>
                <c:pt idx="166">
                  <c:v>2.37</c:v>
                </c:pt>
                <c:pt idx="167">
                  <c:v>2.4020000000000001</c:v>
                </c:pt>
                <c:pt idx="168">
                  <c:v>2.4780000000000002</c:v>
                </c:pt>
                <c:pt idx="169">
                  <c:v>2.492</c:v>
                </c:pt>
                <c:pt idx="170">
                  <c:v>2.5449999999999999</c:v>
                </c:pt>
                <c:pt idx="171">
                  <c:v>2.5419999999999998</c:v>
                </c:pt>
                <c:pt idx="172">
                  <c:v>2.544</c:v>
                </c:pt>
                <c:pt idx="173">
                  <c:v>2.5339999999999998</c:v>
                </c:pt>
                <c:pt idx="174">
                  <c:v>2.5350000000000001</c:v>
                </c:pt>
                <c:pt idx="175">
                  <c:v>2.5619999999999998</c:v>
                </c:pt>
                <c:pt idx="176">
                  <c:v>2.552</c:v>
                </c:pt>
                <c:pt idx="177">
                  <c:v>2.5539999999999998</c:v>
                </c:pt>
                <c:pt idx="178">
                  <c:v>2.5539999999999998</c:v>
                </c:pt>
                <c:pt idx="179">
                  <c:v>2.5329999999999999</c:v>
                </c:pt>
                <c:pt idx="180">
                  <c:v>2.552</c:v>
                </c:pt>
                <c:pt idx="181">
                  <c:v>2.5539999999999998</c:v>
                </c:pt>
                <c:pt idx="182">
                  <c:v>2.5680000000000001</c:v>
                </c:pt>
                <c:pt idx="183">
                  <c:v>2.5339999999999998</c:v>
                </c:pt>
                <c:pt idx="184">
                  <c:v>2.488</c:v>
                </c:pt>
                <c:pt idx="185">
                  <c:v>2.492</c:v>
                </c:pt>
                <c:pt idx="186">
                  <c:v>2.5</c:v>
                </c:pt>
                <c:pt idx="187">
                  <c:v>2.448</c:v>
                </c:pt>
                <c:pt idx="188">
                  <c:v>2.3889999999999998</c:v>
                </c:pt>
                <c:pt idx="189">
                  <c:v>2.2930000000000001</c:v>
                </c:pt>
                <c:pt idx="190">
                  <c:v>2.286</c:v>
                </c:pt>
                <c:pt idx="191">
                  <c:v>2.5030000000000001</c:v>
                </c:pt>
                <c:pt idx="192">
                  <c:v>2.6549999999999998</c:v>
                </c:pt>
                <c:pt idx="193">
                  <c:v>2.63</c:v>
                </c:pt>
                <c:pt idx="194">
                  <c:v>2.65</c:v>
                </c:pt>
                <c:pt idx="195">
                  <c:v>2.7629999999999999</c:v>
                </c:pt>
                <c:pt idx="196">
                  <c:v>2.7290000000000001</c:v>
                </c:pt>
                <c:pt idx="197">
                  <c:v>2.6509999999999998</c:v>
                </c:pt>
                <c:pt idx="198">
                  <c:v>2.6320000000000001</c:v>
                </c:pt>
                <c:pt idx="199">
                  <c:v>2.6509999999999998</c:v>
                </c:pt>
                <c:pt idx="200">
                  <c:v>2.6920000000000002</c:v>
                </c:pt>
                <c:pt idx="201">
                  <c:v>2.6829999999999998</c:v>
                </c:pt>
                <c:pt idx="202">
                  <c:v>2.6389999999999998</c:v>
                </c:pt>
                <c:pt idx="203">
                  <c:v>2.6459999999999999</c:v>
                </c:pt>
                <c:pt idx="204">
                  <c:v>2.6429999999999998</c:v>
                </c:pt>
                <c:pt idx="205">
                  <c:v>2.6539999999999999</c:v>
                </c:pt>
                <c:pt idx="206">
                  <c:v>2.6539999999999999</c:v>
                </c:pt>
                <c:pt idx="207">
                  <c:v>2.66</c:v>
                </c:pt>
                <c:pt idx="208">
                  <c:v>2.6909999999999998</c:v>
                </c:pt>
                <c:pt idx="209">
                  <c:v>2.81</c:v>
                </c:pt>
                <c:pt idx="210">
                  <c:v>2.8050000000000002</c:v>
                </c:pt>
                <c:pt idx="211">
                  <c:v>2.8039999999999998</c:v>
                </c:pt>
                <c:pt idx="212">
                  <c:v>2.8780000000000001</c:v>
                </c:pt>
                <c:pt idx="213">
                  <c:v>2.7930000000000001</c:v>
                </c:pt>
                <c:pt idx="214">
                  <c:v>2.835</c:v>
                </c:pt>
                <c:pt idx="215">
                  <c:v>2.867</c:v>
                </c:pt>
                <c:pt idx="216">
                  <c:v>2.839</c:v>
                </c:pt>
                <c:pt idx="217">
                  <c:v>2.8660000000000001</c:v>
                </c:pt>
                <c:pt idx="218">
                  <c:v>2.96</c:v>
                </c:pt>
                <c:pt idx="219">
                  <c:v>2.9710000000000001</c:v>
                </c:pt>
                <c:pt idx="220">
                  <c:v>3.16</c:v>
                </c:pt>
                <c:pt idx="221">
                  <c:v>2.9220000000000002</c:v>
                </c:pt>
                <c:pt idx="222">
                  <c:v>3.0430000000000001</c:v>
                </c:pt>
                <c:pt idx="223">
                  <c:v>2.879</c:v>
                </c:pt>
                <c:pt idx="224">
                  <c:v>2.9140000000000001</c:v>
                </c:pt>
                <c:pt idx="225">
                  <c:v>2.99</c:v>
                </c:pt>
                <c:pt idx="226">
                  <c:v>2.8479999999999999</c:v>
                </c:pt>
                <c:pt idx="227">
                  <c:v>2.9249999999999998</c:v>
                </c:pt>
                <c:pt idx="228">
                  <c:v>2.9510000000000001</c:v>
                </c:pt>
                <c:pt idx="229">
                  <c:v>2.7829999999999999</c:v>
                </c:pt>
                <c:pt idx="230">
                  <c:v>2.875</c:v>
                </c:pt>
                <c:pt idx="231">
                  <c:v>2.9089999999999998</c:v>
                </c:pt>
                <c:pt idx="232">
                  <c:v>2.9119999999999999</c:v>
                </c:pt>
                <c:pt idx="233">
                  <c:v>2.8980000000000001</c:v>
                </c:pt>
                <c:pt idx="234">
                  <c:v>2.7879999999999998</c:v>
                </c:pt>
                <c:pt idx="235">
                  <c:v>2.899</c:v>
                </c:pt>
                <c:pt idx="236">
                  <c:v>2.9449999999999998</c:v>
                </c:pt>
                <c:pt idx="237">
                  <c:v>2.93</c:v>
                </c:pt>
                <c:pt idx="238">
                  <c:v>2.9159999999999999</c:v>
                </c:pt>
                <c:pt idx="239">
                  <c:v>2.8090000000000002</c:v>
                </c:pt>
                <c:pt idx="240">
                  <c:v>2.9260000000000002</c:v>
                </c:pt>
                <c:pt idx="241">
                  <c:v>2.923</c:v>
                </c:pt>
                <c:pt idx="242">
                  <c:v>2.895</c:v>
                </c:pt>
                <c:pt idx="243">
                  <c:v>2.9039999999999999</c:v>
                </c:pt>
                <c:pt idx="244">
                  <c:v>2.802</c:v>
                </c:pt>
                <c:pt idx="245">
                  <c:v>2.9049999999999998</c:v>
                </c:pt>
                <c:pt idx="246">
                  <c:v>2.8730000000000002</c:v>
                </c:pt>
                <c:pt idx="247">
                  <c:v>2.89</c:v>
                </c:pt>
                <c:pt idx="248">
                  <c:v>2.9489999999999998</c:v>
                </c:pt>
                <c:pt idx="249">
                  <c:v>2.8570000000000002</c:v>
                </c:pt>
                <c:pt idx="250">
                  <c:v>2.9809999999999999</c:v>
                </c:pt>
                <c:pt idx="251">
                  <c:v>3.06</c:v>
                </c:pt>
                <c:pt idx="252">
                  <c:v>3.0630000000000002</c:v>
                </c:pt>
                <c:pt idx="253">
                  <c:v>3.06</c:v>
                </c:pt>
                <c:pt idx="254">
                  <c:v>2.996</c:v>
                </c:pt>
                <c:pt idx="255">
                  <c:v>3.15</c:v>
                </c:pt>
                <c:pt idx="256">
                  <c:v>3.15</c:v>
                </c:pt>
                <c:pt idx="257">
                  <c:v>3.032</c:v>
                </c:pt>
                <c:pt idx="258">
                  <c:v>3.0819999999999999</c:v>
                </c:pt>
                <c:pt idx="259">
                  <c:v>3.069</c:v>
                </c:pt>
                <c:pt idx="260">
                  <c:v>3.0670000000000002</c:v>
                </c:pt>
                <c:pt idx="261">
                  <c:v>3.0870000000000002</c:v>
                </c:pt>
                <c:pt idx="262">
                  <c:v>3.129</c:v>
                </c:pt>
                <c:pt idx="263">
                  <c:v>3.08</c:v>
                </c:pt>
                <c:pt idx="264">
                  <c:v>3.0649999999999999</c:v>
                </c:pt>
                <c:pt idx="265">
                  <c:v>3.0150000000000001</c:v>
                </c:pt>
                <c:pt idx="266">
                  <c:v>3.06</c:v>
                </c:pt>
                <c:pt idx="267">
                  <c:v>3.0750000000000002</c:v>
                </c:pt>
                <c:pt idx="268">
                  <c:v>3.0910000000000002</c:v>
                </c:pt>
                <c:pt idx="269">
                  <c:v>3.1059999999999999</c:v>
                </c:pt>
                <c:pt idx="270">
                  <c:v>3.117</c:v>
                </c:pt>
                <c:pt idx="271">
                  <c:v>3.0739999999999998</c:v>
                </c:pt>
                <c:pt idx="272">
                  <c:v>3.0760000000000001</c:v>
                </c:pt>
                <c:pt idx="273">
                  <c:v>3.056</c:v>
                </c:pt>
                <c:pt idx="274">
                  <c:v>3.0790000000000002</c:v>
                </c:pt>
                <c:pt idx="275">
                  <c:v>3.0760000000000001</c:v>
                </c:pt>
                <c:pt idx="276">
                  <c:v>3.0920000000000001</c:v>
                </c:pt>
                <c:pt idx="277">
                  <c:v>3.0790000000000002</c:v>
                </c:pt>
                <c:pt idx="278">
                  <c:v>3.1</c:v>
                </c:pt>
                <c:pt idx="279">
                  <c:v>3.1150000000000002</c:v>
                </c:pt>
                <c:pt idx="280">
                  <c:v>3.1469999999999998</c:v>
                </c:pt>
                <c:pt idx="281">
                  <c:v>3.1829999999999998</c:v>
                </c:pt>
                <c:pt idx="282">
                  <c:v>3.1859999999999999</c:v>
                </c:pt>
                <c:pt idx="283">
                  <c:v>3.2109999999999999</c:v>
                </c:pt>
                <c:pt idx="284">
                  <c:v>3.2149999999999999</c:v>
                </c:pt>
                <c:pt idx="285">
                  <c:v>3.2029999999999998</c:v>
                </c:pt>
                <c:pt idx="286">
                  <c:v>3.2349999999999999</c:v>
                </c:pt>
                <c:pt idx="287">
                  <c:v>3.2109999999999999</c:v>
                </c:pt>
                <c:pt idx="288">
                  <c:v>3.177</c:v>
                </c:pt>
                <c:pt idx="289">
                  <c:v>3.198</c:v>
                </c:pt>
                <c:pt idx="290">
                  <c:v>3.234</c:v>
                </c:pt>
                <c:pt idx="291">
                  <c:v>3.2909999999999999</c:v>
                </c:pt>
                <c:pt idx="292">
                  <c:v>3.2610000000000001</c:v>
                </c:pt>
                <c:pt idx="293">
                  <c:v>3.2349999999999999</c:v>
                </c:pt>
                <c:pt idx="294">
                  <c:v>3.2679999999999998</c:v>
                </c:pt>
                <c:pt idx="295">
                  <c:v>3.258</c:v>
                </c:pt>
                <c:pt idx="296">
                  <c:v>3.234</c:v>
                </c:pt>
                <c:pt idx="297">
                  <c:v>3.2170000000000001</c:v>
                </c:pt>
                <c:pt idx="298">
                  <c:v>3.2229999999999999</c:v>
                </c:pt>
                <c:pt idx="299">
                  <c:v>3.21</c:v>
                </c:pt>
                <c:pt idx="300">
                  <c:v>3.2490000000000001</c:v>
                </c:pt>
                <c:pt idx="301">
                  <c:v>3.2040000000000002</c:v>
                </c:pt>
                <c:pt idx="302">
                  <c:v>3.1930000000000001</c:v>
                </c:pt>
                <c:pt idx="303">
                  <c:v>3.165</c:v>
                </c:pt>
                <c:pt idx="304">
                  <c:v>3.1760000000000002</c:v>
                </c:pt>
                <c:pt idx="305">
                  <c:v>3.1739999999999999</c:v>
                </c:pt>
                <c:pt idx="306">
                  <c:v>3.1589999999999998</c:v>
                </c:pt>
                <c:pt idx="307">
                  <c:v>3.129</c:v>
                </c:pt>
                <c:pt idx="308">
                  <c:v>3.173</c:v>
                </c:pt>
                <c:pt idx="309">
                  <c:v>3.117</c:v>
                </c:pt>
                <c:pt idx="310">
                  <c:v>3.15</c:v>
                </c:pt>
                <c:pt idx="311">
                  <c:v>3.1520000000000001</c:v>
                </c:pt>
                <c:pt idx="312">
                  <c:v>3.1819999999999999</c:v>
                </c:pt>
                <c:pt idx="313">
                  <c:v>3.1920000000000002</c:v>
                </c:pt>
                <c:pt idx="314">
                  <c:v>3.1850000000000001</c:v>
                </c:pt>
                <c:pt idx="315">
                  <c:v>3.2290000000000001</c:v>
                </c:pt>
                <c:pt idx="316">
                  <c:v>3.1629999999999998</c:v>
                </c:pt>
                <c:pt idx="317">
                  <c:v>3.13</c:v>
                </c:pt>
                <c:pt idx="318">
                  <c:v>3.11</c:v>
                </c:pt>
                <c:pt idx="319">
                  <c:v>3.1150000000000002</c:v>
                </c:pt>
                <c:pt idx="320">
                  <c:v>3.1309999999999998</c:v>
                </c:pt>
                <c:pt idx="321">
                  <c:v>3.117</c:v>
                </c:pt>
                <c:pt idx="322">
                  <c:v>3.089</c:v>
                </c:pt>
                <c:pt idx="323">
                  <c:v>3.0670000000000002</c:v>
                </c:pt>
                <c:pt idx="324">
                  <c:v>3.07</c:v>
                </c:pt>
                <c:pt idx="325">
                  <c:v>3.0539999999999998</c:v>
                </c:pt>
                <c:pt idx="326">
                  <c:v>3.0470000000000002</c:v>
                </c:pt>
                <c:pt idx="327">
                  <c:v>3.0449999999999999</c:v>
                </c:pt>
                <c:pt idx="328">
                  <c:v>3.052</c:v>
                </c:pt>
                <c:pt idx="329">
                  <c:v>3.0369999999999999</c:v>
                </c:pt>
                <c:pt idx="330">
                  <c:v>3.0859999999999999</c:v>
                </c:pt>
                <c:pt idx="331">
                  <c:v>3.0710000000000002</c:v>
                </c:pt>
                <c:pt idx="332">
                  <c:v>3.09</c:v>
                </c:pt>
                <c:pt idx="333">
                  <c:v>3.1030000000000002</c:v>
                </c:pt>
                <c:pt idx="334">
                  <c:v>3.1339999999999999</c:v>
                </c:pt>
                <c:pt idx="335">
                  <c:v>3.1749999999999998</c:v>
                </c:pt>
                <c:pt idx="336">
                  <c:v>3.1760000000000002</c:v>
                </c:pt>
                <c:pt idx="337">
                  <c:v>3.1920000000000002</c:v>
                </c:pt>
                <c:pt idx="338">
                  <c:v>3.214</c:v>
                </c:pt>
                <c:pt idx="339">
                  <c:v>3.254</c:v>
                </c:pt>
                <c:pt idx="340">
                  <c:v>3.31</c:v>
                </c:pt>
                <c:pt idx="341">
                  <c:v>3.339</c:v>
                </c:pt>
                <c:pt idx="342">
                  <c:v>3.3639999999999999</c:v>
                </c:pt>
                <c:pt idx="343">
                  <c:v>3.323</c:v>
                </c:pt>
                <c:pt idx="344">
                  <c:v>3.323</c:v>
                </c:pt>
                <c:pt idx="345">
                  <c:v>3.33</c:v>
                </c:pt>
                <c:pt idx="346">
                  <c:v>3.3149999999999999</c:v>
                </c:pt>
                <c:pt idx="347">
                  <c:v>3.33</c:v>
                </c:pt>
                <c:pt idx="348">
                  <c:v>3.3439999999999999</c:v>
                </c:pt>
                <c:pt idx="349">
                  <c:v>3.3849999999999998</c:v>
                </c:pt>
                <c:pt idx="350">
                  <c:v>3.3969999999999998</c:v>
                </c:pt>
                <c:pt idx="351">
                  <c:v>3.4260000000000002</c:v>
                </c:pt>
                <c:pt idx="352">
                  <c:v>3.399</c:v>
                </c:pt>
                <c:pt idx="353">
                  <c:v>3.3620000000000001</c:v>
                </c:pt>
                <c:pt idx="354">
                  <c:v>3.399</c:v>
                </c:pt>
                <c:pt idx="355">
                  <c:v>3.3839999999999999</c:v>
                </c:pt>
                <c:pt idx="356">
                  <c:v>3.3940000000000001</c:v>
                </c:pt>
                <c:pt idx="357">
                  <c:v>3.38</c:v>
                </c:pt>
                <c:pt idx="358">
                  <c:v>3.3580000000000001</c:v>
                </c:pt>
                <c:pt idx="359">
                  <c:v>3.3679999999999999</c:v>
                </c:pt>
                <c:pt idx="360">
                  <c:v>3.34</c:v>
                </c:pt>
                <c:pt idx="361">
                  <c:v>3.35</c:v>
                </c:pt>
                <c:pt idx="362">
                  <c:v>3.379</c:v>
                </c:pt>
                <c:pt idx="363">
                  <c:v>3.4209999999999998</c:v>
                </c:pt>
                <c:pt idx="364">
                  <c:v>3.4340000000000002</c:v>
                </c:pt>
                <c:pt idx="365">
                  <c:v>3.4329999999999998</c:v>
                </c:pt>
                <c:pt idx="366">
                  <c:v>3.4060000000000001</c:v>
                </c:pt>
                <c:pt idx="367">
                  <c:v>3.39</c:v>
                </c:pt>
                <c:pt idx="368">
                  <c:v>3.4350000000000001</c:v>
                </c:pt>
                <c:pt idx="369">
                  <c:v>3.4049999999999998</c:v>
                </c:pt>
                <c:pt idx="370">
                  <c:v>3.4049999999999998</c:v>
                </c:pt>
                <c:pt idx="371">
                  <c:v>3.4049999999999998</c:v>
                </c:pt>
                <c:pt idx="372">
                  <c:v>3.4710000000000001</c:v>
                </c:pt>
                <c:pt idx="373">
                  <c:v>3.4969999999999999</c:v>
                </c:pt>
                <c:pt idx="374">
                  <c:v>3.5070000000000001</c:v>
                </c:pt>
                <c:pt idx="375">
                  <c:v>3.4729999999999999</c:v>
                </c:pt>
                <c:pt idx="376">
                  <c:v>3.411</c:v>
                </c:pt>
                <c:pt idx="377">
                  <c:v>3.3959999999999999</c:v>
                </c:pt>
                <c:pt idx="378">
                  <c:v>3.5009999999999999</c:v>
                </c:pt>
                <c:pt idx="379">
                  <c:v>3.5150000000000001</c:v>
                </c:pt>
                <c:pt idx="380">
                  <c:v>3.472</c:v>
                </c:pt>
                <c:pt idx="381">
                  <c:v>3.488</c:v>
                </c:pt>
                <c:pt idx="382">
                  <c:v>3.6019999999999999</c:v>
                </c:pt>
                <c:pt idx="383">
                  <c:v>3.9140000000000001</c:v>
                </c:pt>
                <c:pt idx="384">
                  <c:v>3.6960000000000002</c:v>
                </c:pt>
                <c:pt idx="385">
                  <c:v>3.67</c:v>
                </c:pt>
                <c:pt idx="386">
                  <c:v>3.6480000000000001</c:v>
                </c:pt>
                <c:pt idx="387">
                  <c:v>3.6240000000000001</c:v>
                </c:pt>
                <c:pt idx="388">
                  <c:v>3.6659999999999999</c:v>
                </c:pt>
                <c:pt idx="389">
                  <c:v>3.6309999999999998</c:v>
                </c:pt>
                <c:pt idx="390">
                  <c:v>3.6230000000000002</c:v>
                </c:pt>
                <c:pt idx="391">
                  <c:v>3.6349999999999998</c:v>
                </c:pt>
                <c:pt idx="392">
                  <c:v>3.6480000000000001</c:v>
                </c:pt>
                <c:pt idx="393">
                  <c:v>3.6419999999999999</c:v>
                </c:pt>
                <c:pt idx="394">
                  <c:v>3.6269999999999998</c:v>
                </c:pt>
                <c:pt idx="395">
                  <c:v>3.5569999999999999</c:v>
                </c:pt>
                <c:pt idx="396">
                  <c:v>3.5550000000000002</c:v>
                </c:pt>
                <c:pt idx="397">
                  <c:v>3.5609999999999999</c:v>
                </c:pt>
                <c:pt idx="398">
                  <c:v>3.4950000000000001</c:v>
                </c:pt>
                <c:pt idx="399">
                  <c:v>3.5019999999999998</c:v>
                </c:pt>
                <c:pt idx="400">
                  <c:v>3.4319999999999999</c:v>
                </c:pt>
                <c:pt idx="401">
                  <c:v>3.3780000000000001</c:v>
                </c:pt>
                <c:pt idx="402">
                  <c:v>3.32</c:v>
                </c:pt>
                <c:pt idx="403">
                  <c:v>3.32</c:v>
                </c:pt>
                <c:pt idx="404">
                  <c:v>3.3119999999999998</c:v>
                </c:pt>
                <c:pt idx="405">
                  <c:v>3.278</c:v>
                </c:pt>
                <c:pt idx="406">
                  <c:v>3.3719999999999999</c:v>
                </c:pt>
                <c:pt idx="407">
                  <c:v>3.375</c:v>
                </c:pt>
                <c:pt idx="408">
                  <c:v>3.278</c:v>
                </c:pt>
                <c:pt idx="409">
                  <c:v>3.3479999999999999</c:v>
                </c:pt>
                <c:pt idx="410">
                  <c:v>3.3570000000000002</c:v>
                </c:pt>
                <c:pt idx="411">
                  <c:v>3.3820000000000001</c:v>
                </c:pt>
                <c:pt idx="412">
                  <c:v>3.3889999999999998</c:v>
                </c:pt>
                <c:pt idx="413">
                  <c:v>3.4569999999999999</c:v>
                </c:pt>
                <c:pt idx="414">
                  <c:v>3.4239999999999999</c:v>
                </c:pt>
                <c:pt idx="415">
                  <c:v>3.4430000000000001</c:v>
                </c:pt>
                <c:pt idx="416">
                  <c:v>3.4769999999999999</c:v>
                </c:pt>
                <c:pt idx="417">
                  <c:v>3.5190000000000001</c:v>
                </c:pt>
                <c:pt idx="418">
                  <c:v>3.5640000000000001</c:v>
                </c:pt>
                <c:pt idx="419">
                  <c:v>3.5459999999999998</c:v>
                </c:pt>
                <c:pt idx="420">
                  <c:v>3.4889999999999999</c:v>
                </c:pt>
                <c:pt idx="421">
                  <c:v>3.5409999999999999</c:v>
                </c:pt>
                <c:pt idx="422">
                  <c:v>3.5259999999999998</c:v>
                </c:pt>
                <c:pt idx="423">
                  <c:v>3.569</c:v>
                </c:pt>
                <c:pt idx="424">
                  <c:v>3.5419999999999998</c:v>
                </c:pt>
                <c:pt idx="425">
                  <c:v>3.5009999999999999</c:v>
                </c:pt>
                <c:pt idx="426">
                  <c:v>3.5070000000000001</c:v>
                </c:pt>
                <c:pt idx="427">
                  <c:v>3.7109999999999999</c:v>
                </c:pt>
                <c:pt idx="428">
                  <c:v>3.782</c:v>
                </c:pt>
                <c:pt idx="429">
                  <c:v>3.7069999999999999</c:v>
                </c:pt>
                <c:pt idx="430">
                  <c:v>3.6179999999999999</c:v>
                </c:pt>
                <c:pt idx="431">
                  <c:v>3.6680000000000001</c:v>
                </c:pt>
                <c:pt idx="432">
                  <c:v>3.677</c:v>
                </c:pt>
                <c:pt idx="433">
                  <c:v>3.75</c:v>
                </c:pt>
                <c:pt idx="434">
                  <c:v>3.7360000000000002</c:v>
                </c:pt>
                <c:pt idx="435">
                  <c:v>3.6</c:v>
                </c:pt>
                <c:pt idx="436">
                  <c:v>3.609</c:v>
                </c:pt>
                <c:pt idx="437">
                  <c:v>3.6269999999999998</c:v>
                </c:pt>
                <c:pt idx="438">
                  <c:v>3.7080000000000002</c:v>
                </c:pt>
                <c:pt idx="439">
                  <c:v>3.62</c:v>
                </c:pt>
                <c:pt idx="440">
                  <c:v>3.601</c:v>
                </c:pt>
                <c:pt idx="441">
                  <c:v>3.61</c:v>
                </c:pt>
                <c:pt idx="442">
                  <c:v>3.6139999999999999</c:v>
                </c:pt>
                <c:pt idx="443">
                  <c:v>3.5609999999999999</c:v>
                </c:pt>
                <c:pt idx="444">
                  <c:v>3.556</c:v>
                </c:pt>
                <c:pt idx="445">
                  <c:v>3.58</c:v>
                </c:pt>
                <c:pt idx="446">
                  <c:v>3.6549999999999998</c:v>
                </c:pt>
                <c:pt idx="447">
                  <c:v>3.6579999999999999</c:v>
                </c:pt>
                <c:pt idx="448">
                  <c:v>3.68</c:v>
                </c:pt>
                <c:pt idx="449">
                  <c:v>3.6429999999999998</c:v>
                </c:pt>
                <c:pt idx="450">
                  <c:v>3.6440000000000001</c:v>
                </c:pt>
                <c:pt idx="451">
                  <c:v>3.72</c:v>
                </c:pt>
                <c:pt idx="452">
                  <c:v>3.7189999999999999</c:v>
                </c:pt>
                <c:pt idx="453">
                  <c:v>3.7189999999999999</c:v>
                </c:pt>
                <c:pt idx="454">
                  <c:v>3.722</c:v>
                </c:pt>
                <c:pt idx="455">
                  <c:v>3.7189999999999999</c:v>
                </c:pt>
                <c:pt idx="456">
                  <c:v>3.762</c:v>
                </c:pt>
                <c:pt idx="457">
                  <c:v>3.83</c:v>
                </c:pt>
                <c:pt idx="458">
                  <c:v>3.823</c:v>
                </c:pt>
                <c:pt idx="459">
                  <c:v>3.919</c:v>
                </c:pt>
                <c:pt idx="460">
                  <c:v>4.0110000000000001</c:v>
                </c:pt>
                <c:pt idx="461">
                  <c:v>4.0910000000000002</c:v>
                </c:pt>
                <c:pt idx="462">
                  <c:v>4.1509999999999998</c:v>
                </c:pt>
                <c:pt idx="463">
                  <c:v>4.0620000000000003</c:v>
                </c:pt>
                <c:pt idx="464">
                  <c:v>4.0060000000000002</c:v>
                </c:pt>
                <c:pt idx="465">
                  <c:v>3.9260000000000002</c:v>
                </c:pt>
                <c:pt idx="466">
                  <c:v>3.9350000000000001</c:v>
                </c:pt>
                <c:pt idx="467">
                  <c:v>3.911</c:v>
                </c:pt>
                <c:pt idx="468">
                  <c:v>3.97</c:v>
                </c:pt>
                <c:pt idx="469">
                  <c:v>3.9239999999999999</c:v>
                </c:pt>
                <c:pt idx="470">
                  <c:v>3.915</c:v>
                </c:pt>
                <c:pt idx="471">
                  <c:v>3.8580000000000001</c:v>
                </c:pt>
                <c:pt idx="472">
                  <c:v>3.88</c:v>
                </c:pt>
                <c:pt idx="473">
                  <c:v>3.9350000000000001</c:v>
                </c:pt>
                <c:pt idx="474">
                  <c:v>3.9380000000000002</c:v>
                </c:pt>
                <c:pt idx="475">
                  <c:v>3.8849999999999998</c:v>
                </c:pt>
                <c:pt idx="476">
                  <c:v>3.8580000000000001</c:v>
                </c:pt>
                <c:pt idx="477">
                  <c:v>3.8740000000000001</c:v>
                </c:pt>
                <c:pt idx="478">
                  <c:v>3.8039999999999998</c:v>
                </c:pt>
                <c:pt idx="479">
                  <c:v>3.7480000000000002</c:v>
                </c:pt>
                <c:pt idx="480">
                  <c:v>3.7669999999999999</c:v>
                </c:pt>
                <c:pt idx="481">
                  <c:v>3.7509999999999999</c:v>
                </c:pt>
                <c:pt idx="482">
                  <c:v>3.7639999999999998</c:v>
                </c:pt>
                <c:pt idx="483">
                  <c:v>3.8330000000000002</c:v>
                </c:pt>
                <c:pt idx="484">
                  <c:v>3.855</c:v>
                </c:pt>
                <c:pt idx="485">
                  <c:v>3.8359999999999999</c:v>
                </c:pt>
                <c:pt idx="486">
                  <c:v>3.867</c:v>
                </c:pt>
                <c:pt idx="487">
                  <c:v>3.8420000000000001</c:v>
                </c:pt>
                <c:pt idx="488">
                  <c:v>3.8069999999999999</c:v>
                </c:pt>
                <c:pt idx="489">
                  <c:v>3.839</c:v>
                </c:pt>
                <c:pt idx="490">
                  <c:v>3.9540000000000002</c:v>
                </c:pt>
                <c:pt idx="491">
                  <c:v>3.9670000000000001</c:v>
                </c:pt>
                <c:pt idx="492">
                  <c:v>4.0350000000000001</c:v>
                </c:pt>
                <c:pt idx="493">
                  <c:v>4.0270000000000001</c:v>
                </c:pt>
                <c:pt idx="494">
                  <c:v>4.0759999999999996</c:v>
                </c:pt>
                <c:pt idx="495">
                  <c:v>4.0570000000000004</c:v>
                </c:pt>
                <c:pt idx="496">
                  <c:v>4.008</c:v>
                </c:pt>
                <c:pt idx="497">
                  <c:v>4.0179999999999998</c:v>
                </c:pt>
                <c:pt idx="498">
                  <c:v>3.93</c:v>
                </c:pt>
                <c:pt idx="499">
                  <c:v>3.8980000000000001</c:v>
                </c:pt>
                <c:pt idx="500">
                  <c:v>3.73</c:v>
                </c:pt>
                <c:pt idx="501">
                  <c:v>3.7629999999999999</c:v>
                </c:pt>
                <c:pt idx="502">
                  <c:v>3.8839999999999999</c:v>
                </c:pt>
                <c:pt idx="503">
                  <c:v>3.88</c:v>
                </c:pt>
                <c:pt idx="504">
                  <c:v>3.8879999999999999</c:v>
                </c:pt>
                <c:pt idx="505">
                  <c:v>3.8660000000000001</c:v>
                </c:pt>
                <c:pt idx="506">
                  <c:v>3.9140000000000001</c:v>
                </c:pt>
                <c:pt idx="507">
                  <c:v>3.992</c:v>
                </c:pt>
                <c:pt idx="508">
                  <c:v>3.97</c:v>
                </c:pt>
                <c:pt idx="509">
                  <c:v>3.996</c:v>
                </c:pt>
                <c:pt idx="510">
                  <c:v>3.93</c:v>
                </c:pt>
                <c:pt idx="511">
                  <c:v>3.9769999999999999</c:v>
                </c:pt>
                <c:pt idx="512">
                  <c:v>3.9809999999999999</c:v>
                </c:pt>
                <c:pt idx="513">
                  <c:v>3.98</c:v>
                </c:pt>
                <c:pt idx="514">
                  <c:v>4.0030000000000001</c:v>
                </c:pt>
                <c:pt idx="515">
                  <c:v>3.9540000000000002</c:v>
                </c:pt>
                <c:pt idx="516">
                  <c:v>3.9020000000000001</c:v>
                </c:pt>
                <c:pt idx="517">
                  <c:v>3.923</c:v>
                </c:pt>
                <c:pt idx="518">
                  <c:v>3.9580000000000002</c:v>
                </c:pt>
                <c:pt idx="519">
                  <c:v>3.9580000000000002</c:v>
                </c:pt>
                <c:pt idx="520">
                  <c:v>3.9860000000000002</c:v>
                </c:pt>
                <c:pt idx="521">
                  <c:v>3.992</c:v>
                </c:pt>
                <c:pt idx="522">
                  <c:v>4.077</c:v>
                </c:pt>
                <c:pt idx="523">
                  <c:v>4.1260000000000003</c:v>
                </c:pt>
                <c:pt idx="524">
                  <c:v>4.0179999999999998</c:v>
                </c:pt>
                <c:pt idx="525">
                  <c:v>4.0270000000000001</c:v>
                </c:pt>
                <c:pt idx="526">
                  <c:v>4.07</c:v>
                </c:pt>
                <c:pt idx="527">
                  <c:v>4.0579999999999998</c:v>
                </c:pt>
                <c:pt idx="528">
                  <c:v>4.0309999999999997</c:v>
                </c:pt>
                <c:pt idx="529">
                  <c:v>4.0720000000000001</c:v>
                </c:pt>
                <c:pt idx="530">
                  <c:v>4.0730000000000004</c:v>
                </c:pt>
                <c:pt idx="531">
                  <c:v>4.1269999999999998</c:v>
                </c:pt>
                <c:pt idx="532">
                  <c:v>4.1230000000000002</c:v>
                </c:pt>
                <c:pt idx="533">
                  <c:v>4.1840000000000002</c:v>
                </c:pt>
                <c:pt idx="534">
                  <c:v>4.1520000000000001</c:v>
                </c:pt>
                <c:pt idx="535">
                  <c:v>4.0670000000000002</c:v>
                </c:pt>
                <c:pt idx="536">
                  <c:v>3.9780000000000002</c:v>
                </c:pt>
                <c:pt idx="537">
                  <c:v>3.9860000000000002</c:v>
                </c:pt>
                <c:pt idx="538">
                  <c:v>3.9820000000000002</c:v>
                </c:pt>
                <c:pt idx="539">
                  <c:v>3.9540000000000002</c:v>
                </c:pt>
                <c:pt idx="540">
                  <c:v>3.996</c:v>
                </c:pt>
                <c:pt idx="541">
                  <c:v>4.0590000000000002</c:v>
                </c:pt>
                <c:pt idx="542">
                  <c:v>4.0839999999999996</c:v>
                </c:pt>
                <c:pt idx="543">
                  <c:v>4.1619999999999999</c:v>
                </c:pt>
                <c:pt idx="544">
                  <c:v>4.0999999999999996</c:v>
                </c:pt>
                <c:pt idx="545">
                  <c:v>4.07</c:v>
                </c:pt>
                <c:pt idx="546">
                  <c:v>4.0730000000000004</c:v>
                </c:pt>
                <c:pt idx="547">
                  <c:v>4.0679999999999996</c:v>
                </c:pt>
                <c:pt idx="548">
                  <c:v>4.0780000000000003</c:v>
                </c:pt>
                <c:pt idx="549">
                  <c:v>4.1559999999999997</c:v>
                </c:pt>
                <c:pt idx="550">
                  <c:v>4.1630000000000003</c:v>
                </c:pt>
                <c:pt idx="551">
                  <c:v>4.173</c:v>
                </c:pt>
                <c:pt idx="552">
                  <c:v>4.16</c:v>
                </c:pt>
              </c:numCache>
            </c:numRef>
          </c:val>
          <c:smooth val="0"/>
          <c:extLst>
            <c:ext xmlns:c16="http://schemas.microsoft.com/office/drawing/2014/chart" uri="{C3380CC4-5D6E-409C-BE32-E72D297353CC}">
              <c16:uniqueId val="{00000722-4D33-42BC-9E0A-31A3F7D524FB}"/>
            </c:ext>
          </c:extLst>
        </c:ser>
        <c:dLbls>
          <c:showLegendKey val="0"/>
          <c:showVal val="0"/>
          <c:showCatName val="0"/>
          <c:showSerName val="0"/>
          <c:showPercent val="0"/>
          <c:showBubbleSize val="0"/>
        </c:dLbls>
        <c:smooth val="0"/>
        <c:axId val="135192576"/>
        <c:axId val="195987136"/>
      </c:lineChart>
      <c:dateAx>
        <c:axId val="135192576"/>
        <c:scaling>
          <c:orientation val="minMax"/>
        </c:scaling>
        <c:delete val="0"/>
        <c:axPos val="b"/>
        <c:numFmt formatCode="yy\/m" sourceLinked="0"/>
        <c:majorTickMark val="out"/>
        <c:minorTickMark val="out"/>
        <c:tickLblPos val="nextTo"/>
        <c:txPr>
          <a:bodyPr/>
          <a:lstStyle/>
          <a:p>
            <a:pPr>
              <a:defRPr sz="900" b="1" i="0" u="none" baseline="0">
                <a:solidFill>
                  <a:srgbClr val="595959"/>
                </a:solidFill>
                <a:latin typeface="Arial"/>
                <a:ea typeface="Arial"/>
              </a:defRPr>
            </a:pPr>
            <a:endParaRPr lang="ko-KR"/>
          </a:p>
        </c:txPr>
        <c:crossAx val="195987136"/>
        <c:crosses val="autoZero"/>
        <c:auto val="0"/>
        <c:lblOffset val="100"/>
        <c:baseTimeUnit val="days"/>
        <c:majorUnit val="2"/>
        <c:majorTimeUnit val="months"/>
      </c:dateAx>
      <c:valAx>
        <c:axId val="195987136"/>
        <c:scaling>
          <c:orientation val="minMax"/>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135192576"/>
        <c:crosses val="autoZero"/>
        <c:crossBetween val="between"/>
        <c:majorUnit val="1"/>
      </c:valAx>
      <c:spPr>
        <a:noFill/>
        <a:ln>
          <a:noFill/>
          <a:round/>
        </a:ln>
      </c:spPr>
    </c:plotArea>
    <c:legend>
      <c:legendPos val="t"/>
      <c:layout>
        <c:manualLayout>
          <c:xMode val="edge"/>
          <c:yMode val="edge"/>
          <c:x val="0.20189688089498309"/>
          <c:y val="0.1747896296296296"/>
          <c:w val="0.62515732302940152"/>
          <c:h val="7.5021851851851853E-2"/>
        </c:manualLayout>
      </c:layout>
      <c:overlay val="0"/>
      <c:spPr>
        <a:noFill/>
        <a:ln>
          <a:noFill/>
          <a:round/>
        </a:ln>
      </c:spPr>
      <c:txPr>
        <a:bodyPr rot="0" vert="horz" anchor="ctr" anchorCtr="1"/>
        <a:lstStyle/>
        <a:p>
          <a:pPr>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맑은 고딕"/>
          <a:ea typeface="맑은 고딕"/>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환율</a:t>
            </a:r>
          </a:p>
        </c:rich>
      </c:tx>
      <c:overlay val="0"/>
      <c:spPr>
        <a:noFill/>
        <a:ln>
          <a:noFill/>
          <a:round/>
        </a:ln>
      </c:spPr>
    </c:title>
    <c:autoTitleDeleted val="0"/>
    <c:plotArea>
      <c:layout>
        <c:manualLayout>
          <c:layoutTarget val="inner"/>
          <c:xMode val="edge"/>
          <c:yMode val="edge"/>
          <c:x val="8.8027036422803143E-2"/>
          <c:y val="0.14162629629629631"/>
          <c:w val="0.88591678207298241"/>
          <c:h val="0.76947370370370372"/>
        </c:manualLayout>
      </c:layout>
      <c:lineChart>
        <c:grouping val="standard"/>
        <c:varyColors val="0"/>
        <c:ser>
          <c:idx val="0"/>
          <c:order val="0"/>
          <c:tx>
            <c:strRef>
              <c:f>'raw data'!$R$6</c:f>
              <c:strCache>
                <c:ptCount val="1"/>
                <c:pt idx="0">
                  <c:v>원/달러 환율</c:v>
                </c:pt>
              </c:strCache>
            </c:strRef>
          </c:tx>
          <c:spPr>
            <a:ln w="28575">
              <a:solidFill>
                <a:srgbClr val="4472C4">
                  <a:alpha val="100000"/>
                </a:srgbClr>
              </a:solidFill>
              <a:round/>
            </a:ln>
          </c:spPr>
          <c:marker>
            <c:symbol val="none"/>
          </c:marker>
          <c:dPt>
            <c:idx val="0"/>
            <c:bubble3D val="0"/>
            <c:extLst>
              <c:ext xmlns:c16="http://schemas.microsoft.com/office/drawing/2014/chart" uri="{C3380CC4-5D6E-409C-BE32-E72D297353CC}">
                <c16:uniqueId val="{00000001-8ED7-4504-90AD-BB2C90317083}"/>
              </c:ext>
            </c:extLst>
          </c:dPt>
          <c:dPt>
            <c:idx val="1"/>
            <c:bubble3D val="0"/>
            <c:extLst>
              <c:ext xmlns:c16="http://schemas.microsoft.com/office/drawing/2014/chart" uri="{C3380CC4-5D6E-409C-BE32-E72D297353CC}">
                <c16:uniqueId val="{00000003-8ED7-4504-90AD-BB2C90317083}"/>
              </c:ext>
            </c:extLst>
          </c:dPt>
          <c:dPt>
            <c:idx val="2"/>
            <c:bubble3D val="0"/>
            <c:extLst>
              <c:ext xmlns:c16="http://schemas.microsoft.com/office/drawing/2014/chart" uri="{C3380CC4-5D6E-409C-BE32-E72D297353CC}">
                <c16:uniqueId val="{00000005-8ED7-4504-90AD-BB2C90317083}"/>
              </c:ext>
            </c:extLst>
          </c:dPt>
          <c:dPt>
            <c:idx val="3"/>
            <c:bubble3D val="0"/>
            <c:extLst>
              <c:ext xmlns:c16="http://schemas.microsoft.com/office/drawing/2014/chart" uri="{C3380CC4-5D6E-409C-BE32-E72D297353CC}">
                <c16:uniqueId val="{00000007-8ED7-4504-90AD-BB2C90317083}"/>
              </c:ext>
            </c:extLst>
          </c:dPt>
          <c:dPt>
            <c:idx val="4"/>
            <c:bubble3D val="0"/>
            <c:extLst>
              <c:ext xmlns:c16="http://schemas.microsoft.com/office/drawing/2014/chart" uri="{C3380CC4-5D6E-409C-BE32-E72D297353CC}">
                <c16:uniqueId val="{00000009-8ED7-4504-90AD-BB2C90317083}"/>
              </c:ext>
            </c:extLst>
          </c:dPt>
          <c:dPt>
            <c:idx val="5"/>
            <c:bubble3D val="0"/>
            <c:extLst>
              <c:ext xmlns:c16="http://schemas.microsoft.com/office/drawing/2014/chart" uri="{C3380CC4-5D6E-409C-BE32-E72D297353CC}">
                <c16:uniqueId val="{0000000B-8ED7-4504-90AD-BB2C90317083}"/>
              </c:ext>
            </c:extLst>
          </c:dPt>
          <c:dPt>
            <c:idx val="6"/>
            <c:bubble3D val="0"/>
            <c:extLst>
              <c:ext xmlns:c16="http://schemas.microsoft.com/office/drawing/2014/chart" uri="{C3380CC4-5D6E-409C-BE32-E72D297353CC}">
                <c16:uniqueId val="{0000000D-8ED7-4504-90AD-BB2C90317083}"/>
              </c:ext>
            </c:extLst>
          </c:dPt>
          <c:dPt>
            <c:idx val="7"/>
            <c:bubble3D val="0"/>
            <c:extLst>
              <c:ext xmlns:c16="http://schemas.microsoft.com/office/drawing/2014/chart" uri="{C3380CC4-5D6E-409C-BE32-E72D297353CC}">
                <c16:uniqueId val="{0000000F-8ED7-4504-90AD-BB2C90317083}"/>
              </c:ext>
            </c:extLst>
          </c:dPt>
          <c:dPt>
            <c:idx val="8"/>
            <c:bubble3D val="0"/>
            <c:extLst>
              <c:ext xmlns:c16="http://schemas.microsoft.com/office/drawing/2014/chart" uri="{C3380CC4-5D6E-409C-BE32-E72D297353CC}">
                <c16:uniqueId val="{00000011-8ED7-4504-90AD-BB2C90317083}"/>
              </c:ext>
            </c:extLst>
          </c:dPt>
          <c:dPt>
            <c:idx val="9"/>
            <c:bubble3D val="0"/>
            <c:extLst>
              <c:ext xmlns:c16="http://schemas.microsoft.com/office/drawing/2014/chart" uri="{C3380CC4-5D6E-409C-BE32-E72D297353CC}">
                <c16:uniqueId val="{00000013-8ED7-4504-90AD-BB2C90317083}"/>
              </c:ext>
            </c:extLst>
          </c:dPt>
          <c:dPt>
            <c:idx val="10"/>
            <c:bubble3D val="0"/>
            <c:extLst>
              <c:ext xmlns:c16="http://schemas.microsoft.com/office/drawing/2014/chart" uri="{C3380CC4-5D6E-409C-BE32-E72D297353CC}">
                <c16:uniqueId val="{00000015-8ED7-4504-90AD-BB2C90317083}"/>
              </c:ext>
            </c:extLst>
          </c:dPt>
          <c:dPt>
            <c:idx val="11"/>
            <c:bubble3D val="0"/>
            <c:extLst>
              <c:ext xmlns:c16="http://schemas.microsoft.com/office/drawing/2014/chart" uri="{C3380CC4-5D6E-409C-BE32-E72D297353CC}">
                <c16:uniqueId val="{00000017-8ED7-4504-90AD-BB2C90317083}"/>
              </c:ext>
            </c:extLst>
          </c:dPt>
          <c:dPt>
            <c:idx val="12"/>
            <c:bubble3D val="0"/>
            <c:extLst>
              <c:ext xmlns:c16="http://schemas.microsoft.com/office/drawing/2014/chart" uri="{C3380CC4-5D6E-409C-BE32-E72D297353CC}">
                <c16:uniqueId val="{00000019-8ED7-4504-90AD-BB2C90317083}"/>
              </c:ext>
            </c:extLst>
          </c:dPt>
          <c:dPt>
            <c:idx val="13"/>
            <c:bubble3D val="0"/>
            <c:extLst>
              <c:ext xmlns:c16="http://schemas.microsoft.com/office/drawing/2014/chart" uri="{C3380CC4-5D6E-409C-BE32-E72D297353CC}">
                <c16:uniqueId val="{0000001B-8ED7-4504-90AD-BB2C90317083}"/>
              </c:ext>
            </c:extLst>
          </c:dPt>
          <c:dPt>
            <c:idx val="14"/>
            <c:bubble3D val="0"/>
            <c:extLst>
              <c:ext xmlns:c16="http://schemas.microsoft.com/office/drawing/2014/chart" uri="{C3380CC4-5D6E-409C-BE32-E72D297353CC}">
                <c16:uniqueId val="{0000001D-8ED7-4504-90AD-BB2C90317083}"/>
              </c:ext>
            </c:extLst>
          </c:dPt>
          <c:dPt>
            <c:idx val="15"/>
            <c:bubble3D val="0"/>
            <c:extLst>
              <c:ext xmlns:c16="http://schemas.microsoft.com/office/drawing/2014/chart" uri="{C3380CC4-5D6E-409C-BE32-E72D297353CC}">
                <c16:uniqueId val="{0000001F-8ED7-4504-90AD-BB2C90317083}"/>
              </c:ext>
            </c:extLst>
          </c:dPt>
          <c:dPt>
            <c:idx val="16"/>
            <c:bubble3D val="0"/>
            <c:extLst>
              <c:ext xmlns:c16="http://schemas.microsoft.com/office/drawing/2014/chart" uri="{C3380CC4-5D6E-409C-BE32-E72D297353CC}">
                <c16:uniqueId val="{00000021-8ED7-4504-90AD-BB2C90317083}"/>
              </c:ext>
            </c:extLst>
          </c:dPt>
          <c:dPt>
            <c:idx val="17"/>
            <c:bubble3D val="0"/>
            <c:extLst>
              <c:ext xmlns:c16="http://schemas.microsoft.com/office/drawing/2014/chart" uri="{C3380CC4-5D6E-409C-BE32-E72D297353CC}">
                <c16:uniqueId val="{00000023-8ED7-4504-90AD-BB2C90317083}"/>
              </c:ext>
            </c:extLst>
          </c:dPt>
          <c:dPt>
            <c:idx val="18"/>
            <c:bubble3D val="0"/>
            <c:extLst>
              <c:ext xmlns:c16="http://schemas.microsoft.com/office/drawing/2014/chart" uri="{C3380CC4-5D6E-409C-BE32-E72D297353CC}">
                <c16:uniqueId val="{00000025-8ED7-4504-90AD-BB2C90317083}"/>
              </c:ext>
            </c:extLst>
          </c:dPt>
          <c:dPt>
            <c:idx val="19"/>
            <c:bubble3D val="0"/>
            <c:extLst>
              <c:ext xmlns:c16="http://schemas.microsoft.com/office/drawing/2014/chart" uri="{C3380CC4-5D6E-409C-BE32-E72D297353CC}">
                <c16:uniqueId val="{00000027-8ED7-4504-90AD-BB2C90317083}"/>
              </c:ext>
            </c:extLst>
          </c:dPt>
          <c:dPt>
            <c:idx val="20"/>
            <c:bubble3D val="0"/>
            <c:extLst>
              <c:ext xmlns:c16="http://schemas.microsoft.com/office/drawing/2014/chart" uri="{C3380CC4-5D6E-409C-BE32-E72D297353CC}">
                <c16:uniqueId val="{00000029-8ED7-4504-90AD-BB2C90317083}"/>
              </c:ext>
            </c:extLst>
          </c:dPt>
          <c:dPt>
            <c:idx val="21"/>
            <c:bubble3D val="0"/>
            <c:extLst>
              <c:ext xmlns:c16="http://schemas.microsoft.com/office/drawing/2014/chart" uri="{C3380CC4-5D6E-409C-BE32-E72D297353CC}">
                <c16:uniqueId val="{0000002B-8ED7-4504-90AD-BB2C90317083}"/>
              </c:ext>
            </c:extLst>
          </c:dPt>
          <c:dPt>
            <c:idx val="22"/>
            <c:bubble3D val="0"/>
            <c:extLst>
              <c:ext xmlns:c16="http://schemas.microsoft.com/office/drawing/2014/chart" uri="{C3380CC4-5D6E-409C-BE32-E72D297353CC}">
                <c16:uniqueId val="{0000002D-8ED7-4504-90AD-BB2C90317083}"/>
              </c:ext>
            </c:extLst>
          </c:dPt>
          <c:dPt>
            <c:idx val="23"/>
            <c:bubble3D val="0"/>
            <c:extLst>
              <c:ext xmlns:c16="http://schemas.microsoft.com/office/drawing/2014/chart" uri="{C3380CC4-5D6E-409C-BE32-E72D297353CC}">
                <c16:uniqueId val="{0000002F-8ED7-4504-90AD-BB2C90317083}"/>
              </c:ext>
            </c:extLst>
          </c:dPt>
          <c:dPt>
            <c:idx val="24"/>
            <c:bubble3D val="0"/>
            <c:extLst>
              <c:ext xmlns:c16="http://schemas.microsoft.com/office/drawing/2014/chart" uri="{C3380CC4-5D6E-409C-BE32-E72D297353CC}">
                <c16:uniqueId val="{00000031-8ED7-4504-90AD-BB2C90317083}"/>
              </c:ext>
            </c:extLst>
          </c:dPt>
          <c:dPt>
            <c:idx val="25"/>
            <c:bubble3D val="0"/>
            <c:extLst>
              <c:ext xmlns:c16="http://schemas.microsoft.com/office/drawing/2014/chart" uri="{C3380CC4-5D6E-409C-BE32-E72D297353CC}">
                <c16:uniqueId val="{00000033-8ED7-4504-90AD-BB2C90317083}"/>
              </c:ext>
            </c:extLst>
          </c:dPt>
          <c:dPt>
            <c:idx val="26"/>
            <c:bubble3D val="0"/>
            <c:extLst>
              <c:ext xmlns:c16="http://schemas.microsoft.com/office/drawing/2014/chart" uri="{C3380CC4-5D6E-409C-BE32-E72D297353CC}">
                <c16:uniqueId val="{00000035-8ED7-4504-90AD-BB2C90317083}"/>
              </c:ext>
            </c:extLst>
          </c:dPt>
          <c:dPt>
            <c:idx val="27"/>
            <c:bubble3D val="0"/>
            <c:extLst>
              <c:ext xmlns:c16="http://schemas.microsoft.com/office/drawing/2014/chart" uri="{C3380CC4-5D6E-409C-BE32-E72D297353CC}">
                <c16:uniqueId val="{00000037-8ED7-4504-90AD-BB2C90317083}"/>
              </c:ext>
            </c:extLst>
          </c:dPt>
          <c:dPt>
            <c:idx val="28"/>
            <c:bubble3D val="0"/>
            <c:extLst>
              <c:ext xmlns:c16="http://schemas.microsoft.com/office/drawing/2014/chart" uri="{C3380CC4-5D6E-409C-BE32-E72D297353CC}">
                <c16:uniqueId val="{00000039-8ED7-4504-90AD-BB2C90317083}"/>
              </c:ext>
            </c:extLst>
          </c:dPt>
          <c:dPt>
            <c:idx val="29"/>
            <c:bubble3D val="0"/>
            <c:extLst>
              <c:ext xmlns:c16="http://schemas.microsoft.com/office/drawing/2014/chart" uri="{C3380CC4-5D6E-409C-BE32-E72D297353CC}">
                <c16:uniqueId val="{0000003B-8ED7-4504-90AD-BB2C90317083}"/>
              </c:ext>
            </c:extLst>
          </c:dPt>
          <c:dPt>
            <c:idx val="30"/>
            <c:bubble3D val="0"/>
            <c:extLst>
              <c:ext xmlns:c16="http://schemas.microsoft.com/office/drawing/2014/chart" uri="{C3380CC4-5D6E-409C-BE32-E72D297353CC}">
                <c16:uniqueId val="{0000003D-8ED7-4504-90AD-BB2C90317083}"/>
              </c:ext>
            </c:extLst>
          </c:dPt>
          <c:dPt>
            <c:idx val="31"/>
            <c:bubble3D val="0"/>
            <c:extLst>
              <c:ext xmlns:c16="http://schemas.microsoft.com/office/drawing/2014/chart" uri="{C3380CC4-5D6E-409C-BE32-E72D297353CC}">
                <c16:uniqueId val="{0000003F-8ED7-4504-90AD-BB2C90317083}"/>
              </c:ext>
            </c:extLst>
          </c:dPt>
          <c:dPt>
            <c:idx val="32"/>
            <c:bubble3D val="0"/>
            <c:extLst>
              <c:ext xmlns:c16="http://schemas.microsoft.com/office/drawing/2014/chart" uri="{C3380CC4-5D6E-409C-BE32-E72D297353CC}">
                <c16:uniqueId val="{00000041-8ED7-4504-90AD-BB2C90317083}"/>
              </c:ext>
            </c:extLst>
          </c:dPt>
          <c:dPt>
            <c:idx val="33"/>
            <c:bubble3D val="0"/>
            <c:extLst>
              <c:ext xmlns:c16="http://schemas.microsoft.com/office/drawing/2014/chart" uri="{C3380CC4-5D6E-409C-BE32-E72D297353CC}">
                <c16:uniqueId val="{00000043-8ED7-4504-90AD-BB2C90317083}"/>
              </c:ext>
            </c:extLst>
          </c:dPt>
          <c:dPt>
            <c:idx val="34"/>
            <c:bubble3D val="0"/>
            <c:extLst>
              <c:ext xmlns:c16="http://schemas.microsoft.com/office/drawing/2014/chart" uri="{C3380CC4-5D6E-409C-BE32-E72D297353CC}">
                <c16:uniqueId val="{00000045-8ED7-4504-90AD-BB2C90317083}"/>
              </c:ext>
            </c:extLst>
          </c:dPt>
          <c:dPt>
            <c:idx val="35"/>
            <c:bubble3D val="0"/>
            <c:extLst>
              <c:ext xmlns:c16="http://schemas.microsoft.com/office/drawing/2014/chart" uri="{C3380CC4-5D6E-409C-BE32-E72D297353CC}">
                <c16:uniqueId val="{00000047-8ED7-4504-90AD-BB2C90317083}"/>
              </c:ext>
            </c:extLst>
          </c:dPt>
          <c:dPt>
            <c:idx val="36"/>
            <c:bubble3D val="0"/>
            <c:extLst>
              <c:ext xmlns:c16="http://schemas.microsoft.com/office/drawing/2014/chart" uri="{C3380CC4-5D6E-409C-BE32-E72D297353CC}">
                <c16:uniqueId val="{00000049-8ED7-4504-90AD-BB2C90317083}"/>
              </c:ext>
            </c:extLst>
          </c:dPt>
          <c:dPt>
            <c:idx val="37"/>
            <c:bubble3D val="0"/>
            <c:extLst>
              <c:ext xmlns:c16="http://schemas.microsoft.com/office/drawing/2014/chart" uri="{C3380CC4-5D6E-409C-BE32-E72D297353CC}">
                <c16:uniqueId val="{0000004B-8ED7-4504-90AD-BB2C90317083}"/>
              </c:ext>
            </c:extLst>
          </c:dPt>
          <c:dPt>
            <c:idx val="38"/>
            <c:bubble3D val="0"/>
            <c:extLst>
              <c:ext xmlns:c16="http://schemas.microsoft.com/office/drawing/2014/chart" uri="{C3380CC4-5D6E-409C-BE32-E72D297353CC}">
                <c16:uniqueId val="{0000004D-8ED7-4504-90AD-BB2C90317083}"/>
              </c:ext>
            </c:extLst>
          </c:dPt>
          <c:dPt>
            <c:idx val="39"/>
            <c:bubble3D val="0"/>
            <c:extLst>
              <c:ext xmlns:c16="http://schemas.microsoft.com/office/drawing/2014/chart" uri="{C3380CC4-5D6E-409C-BE32-E72D297353CC}">
                <c16:uniqueId val="{0000004F-8ED7-4504-90AD-BB2C90317083}"/>
              </c:ext>
            </c:extLst>
          </c:dPt>
          <c:dPt>
            <c:idx val="40"/>
            <c:bubble3D val="0"/>
            <c:extLst>
              <c:ext xmlns:c16="http://schemas.microsoft.com/office/drawing/2014/chart" uri="{C3380CC4-5D6E-409C-BE32-E72D297353CC}">
                <c16:uniqueId val="{00000051-8ED7-4504-90AD-BB2C90317083}"/>
              </c:ext>
            </c:extLst>
          </c:dPt>
          <c:dPt>
            <c:idx val="41"/>
            <c:bubble3D val="0"/>
            <c:extLst>
              <c:ext xmlns:c16="http://schemas.microsoft.com/office/drawing/2014/chart" uri="{C3380CC4-5D6E-409C-BE32-E72D297353CC}">
                <c16:uniqueId val="{00000053-8ED7-4504-90AD-BB2C90317083}"/>
              </c:ext>
            </c:extLst>
          </c:dPt>
          <c:dPt>
            <c:idx val="42"/>
            <c:bubble3D val="0"/>
            <c:extLst>
              <c:ext xmlns:c16="http://schemas.microsoft.com/office/drawing/2014/chart" uri="{C3380CC4-5D6E-409C-BE32-E72D297353CC}">
                <c16:uniqueId val="{00000055-8ED7-4504-90AD-BB2C90317083}"/>
              </c:ext>
            </c:extLst>
          </c:dPt>
          <c:dPt>
            <c:idx val="43"/>
            <c:bubble3D val="0"/>
            <c:extLst>
              <c:ext xmlns:c16="http://schemas.microsoft.com/office/drawing/2014/chart" uri="{C3380CC4-5D6E-409C-BE32-E72D297353CC}">
                <c16:uniqueId val="{00000057-8ED7-4504-90AD-BB2C90317083}"/>
              </c:ext>
            </c:extLst>
          </c:dPt>
          <c:dPt>
            <c:idx val="44"/>
            <c:bubble3D val="0"/>
            <c:extLst>
              <c:ext xmlns:c16="http://schemas.microsoft.com/office/drawing/2014/chart" uri="{C3380CC4-5D6E-409C-BE32-E72D297353CC}">
                <c16:uniqueId val="{00000059-8ED7-4504-90AD-BB2C90317083}"/>
              </c:ext>
            </c:extLst>
          </c:dPt>
          <c:dPt>
            <c:idx val="45"/>
            <c:bubble3D val="0"/>
            <c:extLst>
              <c:ext xmlns:c16="http://schemas.microsoft.com/office/drawing/2014/chart" uri="{C3380CC4-5D6E-409C-BE32-E72D297353CC}">
                <c16:uniqueId val="{0000005B-8ED7-4504-90AD-BB2C90317083}"/>
              </c:ext>
            </c:extLst>
          </c:dPt>
          <c:dPt>
            <c:idx val="46"/>
            <c:bubble3D val="0"/>
            <c:extLst>
              <c:ext xmlns:c16="http://schemas.microsoft.com/office/drawing/2014/chart" uri="{C3380CC4-5D6E-409C-BE32-E72D297353CC}">
                <c16:uniqueId val="{0000005D-8ED7-4504-90AD-BB2C90317083}"/>
              </c:ext>
            </c:extLst>
          </c:dPt>
          <c:dPt>
            <c:idx val="47"/>
            <c:bubble3D val="0"/>
            <c:extLst>
              <c:ext xmlns:c16="http://schemas.microsoft.com/office/drawing/2014/chart" uri="{C3380CC4-5D6E-409C-BE32-E72D297353CC}">
                <c16:uniqueId val="{0000005F-8ED7-4504-90AD-BB2C90317083}"/>
              </c:ext>
            </c:extLst>
          </c:dPt>
          <c:dPt>
            <c:idx val="48"/>
            <c:bubble3D val="0"/>
            <c:extLst>
              <c:ext xmlns:c16="http://schemas.microsoft.com/office/drawing/2014/chart" uri="{C3380CC4-5D6E-409C-BE32-E72D297353CC}">
                <c16:uniqueId val="{00000061-8ED7-4504-90AD-BB2C90317083}"/>
              </c:ext>
            </c:extLst>
          </c:dPt>
          <c:dPt>
            <c:idx val="49"/>
            <c:bubble3D val="0"/>
            <c:extLst>
              <c:ext xmlns:c16="http://schemas.microsoft.com/office/drawing/2014/chart" uri="{C3380CC4-5D6E-409C-BE32-E72D297353CC}">
                <c16:uniqueId val="{00000063-8ED7-4504-90AD-BB2C90317083}"/>
              </c:ext>
            </c:extLst>
          </c:dPt>
          <c:dPt>
            <c:idx val="50"/>
            <c:bubble3D val="0"/>
            <c:extLst>
              <c:ext xmlns:c16="http://schemas.microsoft.com/office/drawing/2014/chart" uri="{C3380CC4-5D6E-409C-BE32-E72D297353CC}">
                <c16:uniqueId val="{00000065-8ED7-4504-90AD-BB2C90317083}"/>
              </c:ext>
            </c:extLst>
          </c:dPt>
          <c:dPt>
            <c:idx val="51"/>
            <c:bubble3D val="0"/>
            <c:extLst>
              <c:ext xmlns:c16="http://schemas.microsoft.com/office/drawing/2014/chart" uri="{C3380CC4-5D6E-409C-BE32-E72D297353CC}">
                <c16:uniqueId val="{00000067-8ED7-4504-90AD-BB2C90317083}"/>
              </c:ext>
            </c:extLst>
          </c:dPt>
          <c:dPt>
            <c:idx val="52"/>
            <c:bubble3D val="0"/>
            <c:extLst>
              <c:ext xmlns:c16="http://schemas.microsoft.com/office/drawing/2014/chart" uri="{C3380CC4-5D6E-409C-BE32-E72D297353CC}">
                <c16:uniqueId val="{00000069-8ED7-4504-90AD-BB2C90317083}"/>
              </c:ext>
            </c:extLst>
          </c:dPt>
          <c:dPt>
            <c:idx val="53"/>
            <c:bubble3D val="0"/>
            <c:extLst>
              <c:ext xmlns:c16="http://schemas.microsoft.com/office/drawing/2014/chart" uri="{C3380CC4-5D6E-409C-BE32-E72D297353CC}">
                <c16:uniqueId val="{0000006B-8ED7-4504-90AD-BB2C90317083}"/>
              </c:ext>
            </c:extLst>
          </c:dPt>
          <c:dPt>
            <c:idx val="54"/>
            <c:bubble3D val="0"/>
            <c:extLst>
              <c:ext xmlns:c16="http://schemas.microsoft.com/office/drawing/2014/chart" uri="{C3380CC4-5D6E-409C-BE32-E72D297353CC}">
                <c16:uniqueId val="{0000006D-8ED7-4504-90AD-BB2C90317083}"/>
              </c:ext>
            </c:extLst>
          </c:dPt>
          <c:dPt>
            <c:idx val="55"/>
            <c:bubble3D val="0"/>
            <c:extLst>
              <c:ext xmlns:c16="http://schemas.microsoft.com/office/drawing/2014/chart" uri="{C3380CC4-5D6E-409C-BE32-E72D297353CC}">
                <c16:uniqueId val="{0000006F-8ED7-4504-90AD-BB2C90317083}"/>
              </c:ext>
            </c:extLst>
          </c:dPt>
          <c:dPt>
            <c:idx val="56"/>
            <c:bubble3D val="0"/>
            <c:extLst>
              <c:ext xmlns:c16="http://schemas.microsoft.com/office/drawing/2014/chart" uri="{C3380CC4-5D6E-409C-BE32-E72D297353CC}">
                <c16:uniqueId val="{00000071-8ED7-4504-90AD-BB2C90317083}"/>
              </c:ext>
            </c:extLst>
          </c:dPt>
          <c:dPt>
            <c:idx val="57"/>
            <c:bubble3D val="0"/>
            <c:extLst>
              <c:ext xmlns:c16="http://schemas.microsoft.com/office/drawing/2014/chart" uri="{C3380CC4-5D6E-409C-BE32-E72D297353CC}">
                <c16:uniqueId val="{00000073-8ED7-4504-90AD-BB2C90317083}"/>
              </c:ext>
            </c:extLst>
          </c:dPt>
          <c:dPt>
            <c:idx val="58"/>
            <c:bubble3D val="0"/>
            <c:extLst>
              <c:ext xmlns:c16="http://schemas.microsoft.com/office/drawing/2014/chart" uri="{C3380CC4-5D6E-409C-BE32-E72D297353CC}">
                <c16:uniqueId val="{00000075-8ED7-4504-90AD-BB2C90317083}"/>
              </c:ext>
            </c:extLst>
          </c:dPt>
          <c:dPt>
            <c:idx val="59"/>
            <c:bubble3D val="0"/>
            <c:extLst>
              <c:ext xmlns:c16="http://schemas.microsoft.com/office/drawing/2014/chart" uri="{C3380CC4-5D6E-409C-BE32-E72D297353CC}">
                <c16:uniqueId val="{00000077-8ED7-4504-90AD-BB2C90317083}"/>
              </c:ext>
            </c:extLst>
          </c:dPt>
          <c:dPt>
            <c:idx val="60"/>
            <c:bubble3D val="0"/>
            <c:extLst>
              <c:ext xmlns:c16="http://schemas.microsoft.com/office/drawing/2014/chart" uri="{C3380CC4-5D6E-409C-BE32-E72D297353CC}">
                <c16:uniqueId val="{00000079-8ED7-4504-90AD-BB2C90317083}"/>
              </c:ext>
            </c:extLst>
          </c:dPt>
          <c:dPt>
            <c:idx val="61"/>
            <c:bubble3D val="0"/>
            <c:extLst>
              <c:ext xmlns:c16="http://schemas.microsoft.com/office/drawing/2014/chart" uri="{C3380CC4-5D6E-409C-BE32-E72D297353CC}">
                <c16:uniqueId val="{0000007B-8ED7-4504-90AD-BB2C90317083}"/>
              </c:ext>
            </c:extLst>
          </c:dPt>
          <c:dPt>
            <c:idx val="62"/>
            <c:bubble3D val="0"/>
            <c:extLst>
              <c:ext xmlns:c16="http://schemas.microsoft.com/office/drawing/2014/chart" uri="{C3380CC4-5D6E-409C-BE32-E72D297353CC}">
                <c16:uniqueId val="{0000007D-8ED7-4504-90AD-BB2C90317083}"/>
              </c:ext>
            </c:extLst>
          </c:dPt>
          <c:dPt>
            <c:idx val="63"/>
            <c:bubble3D val="0"/>
            <c:extLst>
              <c:ext xmlns:c16="http://schemas.microsoft.com/office/drawing/2014/chart" uri="{C3380CC4-5D6E-409C-BE32-E72D297353CC}">
                <c16:uniqueId val="{0000007F-8ED7-4504-90AD-BB2C90317083}"/>
              </c:ext>
            </c:extLst>
          </c:dPt>
          <c:dPt>
            <c:idx val="64"/>
            <c:bubble3D val="0"/>
            <c:extLst>
              <c:ext xmlns:c16="http://schemas.microsoft.com/office/drawing/2014/chart" uri="{C3380CC4-5D6E-409C-BE32-E72D297353CC}">
                <c16:uniqueId val="{00000081-8ED7-4504-90AD-BB2C90317083}"/>
              </c:ext>
            </c:extLst>
          </c:dPt>
          <c:dPt>
            <c:idx val="65"/>
            <c:bubble3D val="0"/>
            <c:extLst>
              <c:ext xmlns:c16="http://schemas.microsoft.com/office/drawing/2014/chart" uri="{C3380CC4-5D6E-409C-BE32-E72D297353CC}">
                <c16:uniqueId val="{00000083-8ED7-4504-90AD-BB2C90317083}"/>
              </c:ext>
            </c:extLst>
          </c:dPt>
          <c:dPt>
            <c:idx val="66"/>
            <c:bubble3D val="0"/>
            <c:extLst>
              <c:ext xmlns:c16="http://schemas.microsoft.com/office/drawing/2014/chart" uri="{C3380CC4-5D6E-409C-BE32-E72D297353CC}">
                <c16:uniqueId val="{00000085-8ED7-4504-90AD-BB2C90317083}"/>
              </c:ext>
            </c:extLst>
          </c:dPt>
          <c:dPt>
            <c:idx val="67"/>
            <c:bubble3D val="0"/>
            <c:extLst>
              <c:ext xmlns:c16="http://schemas.microsoft.com/office/drawing/2014/chart" uri="{C3380CC4-5D6E-409C-BE32-E72D297353CC}">
                <c16:uniqueId val="{00000087-8ED7-4504-90AD-BB2C90317083}"/>
              </c:ext>
            </c:extLst>
          </c:dPt>
          <c:dPt>
            <c:idx val="68"/>
            <c:bubble3D val="0"/>
            <c:extLst>
              <c:ext xmlns:c16="http://schemas.microsoft.com/office/drawing/2014/chart" uri="{C3380CC4-5D6E-409C-BE32-E72D297353CC}">
                <c16:uniqueId val="{00000089-8ED7-4504-90AD-BB2C90317083}"/>
              </c:ext>
            </c:extLst>
          </c:dPt>
          <c:dPt>
            <c:idx val="69"/>
            <c:bubble3D val="0"/>
            <c:extLst>
              <c:ext xmlns:c16="http://schemas.microsoft.com/office/drawing/2014/chart" uri="{C3380CC4-5D6E-409C-BE32-E72D297353CC}">
                <c16:uniqueId val="{0000008B-8ED7-4504-90AD-BB2C90317083}"/>
              </c:ext>
            </c:extLst>
          </c:dPt>
          <c:dPt>
            <c:idx val="70"/>
            <c:bubble3D val="0"/>
            <c:extLst>
              <c:ext xmlns:c16="http://schemas.microsoft.com/office/drawing/2014/chart" uri="{C3380CC4-5D6E-409C-BE32-E72D297353CC}">
                <c16:uniqueId val="{0000008D-8ED7-4504-90AD-BB2C90317083}"/>
              </c:ext>
            </c:extLst>
          </c:dPt>
          <c:dPt>
            <c:idx val="71"/>
            <c:bubble3D val="0"/>
            <c:extLst>
              <c:ext xmlns:c16="http://schemas.microsoft.com/office/drawing/2014/chart" uri="{C3380CC4-5D6E-409C-BE32-E72D297353CC}">
                <c16:uniqueId val="{0000008F-8ED7-4504-90AD-BB2C90317083}"/>
              </c:ext>
            </c:extLst>
          </c:dPt>
          <c:dPt>
            <c:idx val="72"/>
            <c:bubble3D val="0"/>
            <c:extLst>
              <c:ext xmlns:c16="http://schemas.microsoft.com/office/drawing/2014/chart" uri="{C3380CC4-5D6E-409C-BE32-E72D297353CC}">
                <c16:uniqueId val="{00000091-8ED7-4504-90AD-BB2C90317083}"/>
              </c:ext>
            </c:extLst>
          </c:dPt>
          <c:dPt>
            <c:idx val="73"/>
            <c:bubble3D val="0"/>
            <c:extLst>
              <c:ext xmlns:c16="http://schemas.microsoft.com/office/drawing/2014/chart" uri="{C3380CC4-5D6E-409C-BE32-E72D297353CC}">
                <c16:uniqueId val="{00000093-8ED7-4504-90AD-BB2C90317083}"/>
              </c:ext>
            </c:extLst>
          </c:dPt>
          <c:dPt>
            <c:idx val="74"/>
            <c:bubble3D val="0"/>
            <c:extLst>
              <c:ext xmlns:c16="http://schemas.microsoft.com/office/drawing/2014/chart" uri="{C3380CC4-5D6E-409C-BE32-E72D297353CC}">
                <c16:uniqueId val="{00000095-8ED7-4504-90AD-BB2C90317083}"/>
              </c:ext>
            </c:extLst>
          </c:dPt>
          <c:dPt>
            <c:idx val="75"/>
            <c:bubble3D val="0"/>
            <c:extLst>
              <c:ext xmlns:c16="http://schemas.microsoft.com/office/drawing/2014/chart" uri="{C3380CC4-5D6E-409C-BE32-E72D297353CC}">
                <c16:uniqueId val="{00000097-8ED7-4504-90AD-BB2C90317083}"/>
              </c:ext>
            </c:extLst>
          </c:dPt>
          <c:dPt>
            <c:idx val="76"/>
            <c:bubble3D val="0"/>
            <c:extLst>
              <c:ext xmlns:c16="http://schemas.microsoft.com/office/drawing/2014/chart" uri="{C3380CC4-5D6E-409C-BE32-E72D297353CC}">
                <c16:uniqueId val="{00000099-8ED7-4504-90AD-BB2C90317083}"/>
              </c:ext>
            </c:extLst>
          </c:dPt>
          <c:dPt>
            <c:idx val="77"/>
            <c:bubble3D val="0"/>
            <c:extLst>
              <c:ext xmlns:c16="http://schemas.microsoft.com/office/drawing/2014/chart" uri="{C3380CC4-5D6E-409C-BE32-E72D297353CC}">
                <c16:uniqueId val="{0000009B-8ED7-4504-90AD-BB2C90317083}"/>
              </c:ext>
            </c:extLst>
          </c:dPt>
          <c:dPt>
            <c:idx val="78"/>
            <c:bubble3D val="0"/>
            <c:extLst>
              <c:ext xmlns:c16="http://schemas.microsoft.com/office/drawing/2014/chart" uri="{C3380CC4-5D6E-409C-BE32-E72D297353CC}">
                <c16:uniqueId val="{0000009D-8ED7-4504-90AD-BB2C90317083}"/>
              </c:ext>
            </c:extLst>
          </c:dPt>
          <c:dPt>
            <c:idx val="79"/>
            <c:bubble3D val="0"/>
            <c:extLst>
              <c:ext xmlns:c16="http://schemas.microsoft.com/office/drawing/2014/chart" uri="{C3380CC4-5D6E-409C-BE32-E72D297353CC}">
                <c16:uniqueId val="{0000009F-8ED7-4504-90AD-BB2C90317083}"/>
              </c:ext>
            </c:extLst>
          </c:dPt>
          <c:dPt>
            <c:idx val="80"/>
            <c:bubble3D val="0"/>
            <c:extLst>
              <c:ext xmlns:c16="http://schemas.microsoft.com/office/drawing/2014/chart" uri="{C3380CC4-5D6E-409C-BE32-E72D297353CC}">
                <c16:uniqueId val="{000000A1-8ED7-4504-90AD-BB2C90317083}"/>
              </c:ext>
            </c:extLst>
          </c:dPt>
          <c:dPt>
            <c:idx val="81"/>
            <c:bubble3D val="0"/>
            <c:extLst>
              <c:ext xmlns:c16="http://schemas.microsoft.com/office/drawing/2014/chart" uri="{C3380CC4-5D6E-409C-BE32-E72D297353CC}">
                <c16:uniqueId val="{000000A3-8ED7-4504-90AD-BB2C90317083}"/>
              </c:ext>
            </c:extLst>
          </c:dPt>
          <c:dPt>
            <c:idx val="82"/>
            <c:bubble3D val="0"/>
            <c:extLst>
              <c:ext xmlns:c16="http://schemas.microsoft.com/office/drawing/2014/chart" uri="{C3380CC4-5D6E-409C-BE32-E72D297353CC}">
                <c16:uniqueId val="{000000A5-8ED7-4504-90AD-BB2C90317083}"/>
              </c:ext>
            </c:extLst>
          </c:dPt>
          <c:dPt>
            <c:idx val="83"/>
            <c:bubble3D val="0"/>
            <c:extLst>
              <c:ext xmlns:c16="http://schemas.microsoft.com/office/drawing/2014/chart" uri="{C3380CC4-5D6E-409C-BE32-E72D297353CC}">
                <c16:uniqueId val="{000000A7-8ED7-4504-90AD-BB2C90317083}"/>
              </c:ext>
            </c:extLst>
          </c:dPt>
          <c:dPt>
            <c:idx val="84"/>
            <c:bubble3D val="0"/>
            <c:extLst>
              <c:ext xmlns:c16="http://schemas.microsoft.com/office/drawing/2014/chart" uri="{C3380CC4-5D6E-409C-BE32-E72D297353CC}">
                <c16:uniqueId val="{000000A9-8ED7-4504-90AD-BB2C90317083}"/>
              </c:ext>
            </c:extLst>
          </c:dPt>
          <c:dPt>
            <c:idx val="85"/>
            <c:bubble3D val="0"/>
            <c:extLst>
              <c:ext xmlns:c16="http://schemas.microsoft.com/office/drawing/2014/chart" uri="{C3380CC4-5D6E-409C-BE32-E72D297353CC}">
                <c16:uniqueId val="{000000AB-8ED7-4504-90AD-BB2C90317083}"/>
              </c:ext>
            </c:extLst>
          </c:dPt>
          <c:dPt>
            <c:idx val="86"/>
            <c:bubble3D val="0"/>
            <c:extLst>
              <c:ext xmlns:c16="http://schemas.microsoft.com/office/drawing/2014/chart" uri="{C3380CC4-5D6E-409C-BE32-E72D297353CC}">
                <c16:uniqueId val="{000000AD-8ED7-4504-90AD-BB2C90317083}"/>
              </c:ext>
            </c:extLst>
          </c:dPt>
          <c:dPt>
            <c:idx val="87"/>
            <c:bubble3D val="0"/>
            <c:extLst>
              <c:ext xmlns:c16="http://schemas.microsoft.com/office/drawing/2014/chart" uri="{C3380CC4-5D6E-409C-BE32-E72D297353CC}">
                <c16:uniqueId val="{000000AF-8ED7-4504-90AD-BB2C90317083}"/>
              </c:ext>
            </c:extLst>
          </c:dPt>
          <c:dPt>
            <c:idx val="88"/>
            <c:bubble3D val="0"/>
            <c:extLst>
              <c:ext xmlns:c16="http://schemas.microsoft.com/office/drawing/2014/chart" uri="{C3380CC4-5D6E-409C-BE32-E72D297353CC}">
                <c16:uniqueId val="{000000B1-8ED7-4504-90AD-BB2C90317083}"/>
              </c:ext>
            </c:extLst>
          </c:dPt>
          <c:dPt>
            <c:idx val="89"/>
            <c:bubble3D val="0"/>
            <c:extLst>
              <c:ext xmlns:c16="http://schemas.microsoft.com/office/drawing/2014/chart" uri="{C3380CC4-5D6E-409C-BE32-E72D297353CC}">
                <c16:uniqueId val="{000000B3-8ED7-4504-90AD-BB2C90317083}"/>
              </c:ext>
            </c:extLst>
          </c:dPt>
          <c:dPt>
            <c:idx val="90"/>
            <c:bubble3D val="0"/>
            <c:extLst>
              <c:ext xmlns:c16="http://schemas.microsoft.com/office/drawing/2014/chart" uri="{C3380CC4-5D6E-409C-BE32-E72D297353CC}">
                <c16:uniqueId val="{000000B5-8ED7-4504-90AD-BB2C90317083}"/>
              </c:ext>
            </c:extLst>
          </c:dPt>
          <c:dPt>
            <c:idx val="91"/>
            <c:bubble3D val="0"/>
            <c:extLst>
              <c:ext xmlns:c16="http://schemas.microsoft.com/office/drawing/2014/chart" uri="{C3380CC4-5D6E-409C-BE32-E72D297353CC}">
                <c16:uniqueId val="{000000B7-8ED7-4504-90AD-BB2C90317083}"/>
              </c:ext>
            </c:extLst>
          </c:dPt>
          <c:dPt>
            <c:idx val="92"/>
            <c:bubble3D val="0"/>
            <c:extLst>
              <c:ext xmlns:c16="http://schemas.microsoft.com/office/drawing/2014/chart" uri="{C3380CC4-5D6E-409C-BE32-E72D297353CC}">
                <c16:uniqueId val="{000000B9-8ED7-4504-90AD-BB2C90317083}"/>
              </c:ext>
            </c:extLst>
          </c:dPt>
          <c:dPt>
            <c:idx val="93"/>
            <c:bubble3D val="0"/>
            <c:extLst>
              <c:ext xmlns:c16="http://schemas.microsoft.com/office/drawing/2014/chart" uri="{C3380CC4-5D6E-409C-BE32-E72D297353CC}">
                <c16:uniqueId val="{000000BB-8ED7-4504-90AD-BB2C90317083}"/>
              </c:ext>
            </c:extLst>
          </c:dPt>
          <c:dPt>
            <c:idx val="94"/>
            <c:bubble3D val="0"/>
            <c:extLst>
              <c:ext xmlns:c16="http://schemas.microsoft.com/office/drawing/2014/chart" uri="{C3380CC4-5D6E-409C-BE32-E72D297353CC}">
                <c16:uniqueId val="{000000BD-8ED7-4504-90AD-BB2C90317083}"/>
              </c:ext>
            </c:extLst>
          </c:dPt>
          <c:dPt>
            <c:idx val="95"/>
            <c:bubble3D val="0"/>
            <c:extLst>
              <c:ext xmlns:c16="http://schemas.microsoft.com/office/drawing/2014/chart" uri="{C3380CC4-5D6E-409C-BE32-E72D297353CC}">
                <c16:uniqueId val="{000000BF-8ED7-4504-90AD-BB2C90317083}"/>
              </c:ext>
            </c:extLst>
          </c:dPt>
          <c:dPt>
            <c:idx val="96"/>
            <c:bubble3D val="0"/>
            <c:extLst>
              <c:ext xmlns:c16="http://schemas.microsoft.com/office/drawing/2014/chart" uri="{C3380CC4-5D6E-409C-BE32-E72D297353CC}">
                <c16:uniqueId val="{000000C1-8ED7-4504-90AD-BB2C90317083}"/>
              </c:ext>
            </c:extLst>
          </c:dPt>
          <c:dPt>
            <c:idx val="97"/>
            <c:bubble3D val="0"/>
            <c:extLst>
              <c:ext xmlns:c16="http://schemas.microsoft.com/office/drawing/2014/chart" uri="{C3380CC4-5D6E-409C-BE32-E72D297353CC}">
                <c16:uniqueId val="{000000C3-8ED7-4504-90AD-BB2C90317083}"/>
              </c:ext>
            </c:extLst>
          </c:dPt>
          <c:dPt>
            <c:idx val="98"/>
            <c:bubble3D val="0"/>
            <c:extLst>
              <c:ext xmlns:c16="http://schemas.microsoft.com/office/drawing/2014/chart" uri="{C3380CC4-5D6E-409C-BE32-E72D297353CC}">
                <c16:uniqueId val="{000000C5-8ED7-4504-90AD-BB2C90317083}"/>
              </c:ext>
            </c:extLst>
          </c:dPt>
          <c:dPt>
            <c:idx val="99"/>
            <c:bubble3D val="0"/>
            <c:extLst>
              <c:ext xmlns:c16="http://schemas.microsoft.com/office/drawing/2014/chart" uri="{C3380CC4-5D6E-409C-BE32-E72D297353CC}">
                <c16:uniqueId val="{000000C7-8ED7-4504-90AD-BB2C90317083}"/>
              </c:ext>
            </c:extLst>
          </c:dPt>
          <c:dPt>
            <c:idx val="100"/>
            <c:bubble3D val="0"/>
            <c:extLst>
              <c:ext xmlns:c16="http://schemas.microsoft.com/office/drawing/2014/chart" uri="{C3380CC4-5D6E-409C-BE32-E72D297353CC}">
                <c16:uniqueId val="{000000C9-8ED7-4504-90AD-BB2C90317083}"/>
              </c:ext>
            </c:extLst>
          </c:dPt>
          <c:dPt>
            <c:idx val="101"/>
            <c:bubble3D val="0"/>
            <c:extLst>
              <c:ext xmlns:c16="http://schemas.microsoft.com/office/drawing/2014/chart" uri="{C3380CC4-5D6E-409C-BE32-E72D297353CC}">
                <c16:uniqueId val="{000000CB-8ED7-4504-90AD-BB2C90317083}"/>
              </c:ext>
            </c:extLst>
          </c:dPt>
          <c:dPt>
            <c:idx val="102"/>
            <c:bubble3D val="0"/>
            <c:extLst>
              <c:ext xmlns:c16="http://schemas.microsoft.com/office/drawing/2014/chart" uri="{C3380CC4-5D6E-409C-BE32-E72D297353CC}">
                <c16:uniqueId val="{000000CD-8ED7-4504-90AD-BB2C90317083}"/>
              </c:ext>
            </c:extLst>
          </c:dPt>
          <c:dPt>
            <c:idx val="103"/>
            <c:bubble3D val="0"/>
            <c:extLst>
              <c:ext xmlns:c16="http://schemas.microsoft.com/office/drawing/2014/chart" uri="{C3380CC4-5D6E-409C-BE32-E72D297353CC}">
                <c16:uniqueId val="{000000CF-8ED7-4504-90AD-BB2C90317083}"/>
              </c:ext>
            </c:extLst>
          </c:dPt>
          <c:dPt>
            <c:idx val="104"/>
            <c:bubble3D val="0"/>
            <c:extLst>
              <c:ext xmlns:c16="http://schemas.microsoft.com/office/drawing/2014/chart" uri="{C3380CC4-5D6E-409C-BE32-E72D297353CC}">
                <c16:uniqueId val="{000000D1-8ED7-4504-90AD-BB2C90317083}"/>
              </c:ext>
            </c:extLst>
          </c:dPt>
          <c:dPt>
            <c:idx val="105"/>
            <c:bubble3D val="0"/>
            <c:extLst>
              <c:ext xmlns:c16="http://schemas.microsoft.com/office/drawing/2014/chart" uri="{C3380CC4-5D6E-409C-BE32-E72D297353CC}">
                <c16:uniqueId val="{000000D3-8ED7-4504-90AD-BB2C90317083}"/>
              </c:ext>
            </c:extLst>
          </c:dPt>
          <c:dPt>
            <c:idx val="106"/>
            <c:bubble3D val="0"/>
            <c:extLst>
              <c:ext xmlns:c16="http://schemas.microsoft.com/office/drawing/2014/chart" uri="{C3380CC4-5D6E-409C-BE32-E72D297353CC}">
                <c16:uniqueId val="{000000D5-8ED7-4504-90AD-BB2C90317083}"/>
              </c:ext>
            </c:extLst>
          </c:dPt>
          <c:dPt>
            <c:idx val="107"/>
            <c:bubble3D val="0"/>
            <c:extLst>
              <c:ext xmlns:c16="http://schemas.microsoft.com/office/drawing/2014/chart" uri="{C3380CC4-5D6E-409C-BE32-E72D297353CC}">
                <c16:uniqueId val="{000000D7-8ED7-4504-90AD-BB2C90317083}"/>
              </c:ext>
            </c:extLst>
          </c:dPt>
          <c:dPt>
            <c:idx val="108"/>
            <c:bubble3D val="0"/>
            <c:extLst>
              <c:ext xmlns:c16="http://schemas.microsoft.com/office/drawing/2014/chart" uri="{C3380CC4-5D6E-409C-BE32-E72D297353CC}">
                <c16:uniqueId val="{000000D9-8ED7-4504-90AD-BB2C90317083}"/>
              </c:ext>
            </c:extLst>
          </c:dPt>
          <c:dPt>
            <c:idx val="109"/>
            <c:bubble3D val="0"/>
            <c:extLst>
              <c:ext xmlns:c16="http://schemas.microsoft.com/office/drawing/2014/chart" uri="{C3380CC4-5D6E-409C-BE32-E72D297353CC}">
                <c16:uniqueId val="{000000DB-8ED7-4504-90AD-BB2C90317083}"/>
              </c:ext>
            </c:extLst>
          </c:dPt>
          <c:dPt>
            <c:idx val="110"/>
            <c:bubble3D val="0"/>
            <c:extLst>
              <c:ext xmlns:c16="http://schemas.microsoft.com/office/drawing/2014/chart" uri="{C3380CC4-5D6E-409C-BE32-E72D297353CC}">
                <c16:uniqueId val="{000000DD-8ED7-4504-90AD-BB2C90317083}"/>
              </c:ext>
            </c:extLst>
          </c:dPt>
          <c:dPt>
            <c:idx val="111"/>
            <c:bubble3D val="0"/>
            <c:extLst>
              <c:ext xmlns:c16="http://schemas.microsoft.com/office/drawing/2014/chart" uri="{C3380CC4-5D6E-409C-BE32-E72D297353CC}">
                <c16:uniqueId val="{000000DF-8ED7-4504-90AD-BB2C90317083}"/>
              </c:ext>
            </c:extLst>
          </c:dPt>
          <c:dPt>
            <c:idx val="112"/>
            <c:bubble3D val="0"/>
            <c:extLst>
              <c:ext xmlns:c16="http://schemas.microsoft.com/office/drawing/2014/chart" uri="{C3380CC4-5D6E-409C-BE32-E72D297353CC}">
                <c16:uniqueId val="{000000E1-8ED7-4504-90AD-BB2C90317083}"/>
              </c:ext>
            </c:extLst>
          </c:dPt>
          <c:dPt>
            <c:idx val="113"/>
            <c:bubble3D val="0"/>
            <c:extLst>
              <c:ext xmlns:c16="http://schemas.microsoft.com/office/drawing/2014/chart" uri="{C3380CC4-5D6E-409C-BE32-E72D297353CC}">
                <c16:uniqueId val="{000000E3-8ED7-4504-90AD-BB2C90317083}"/>
              </c:ext>
            </c:extLst>
          </c:dPt>
          <c:dPt>
            <c:idx val="114"/>
            <c:bubble3D val="0"/>
            <c:extLst>
              <c:ext xmlns:c16="http://schemas.microsoft.com/office/drawing/2014/chart" uri="{C3380CC4-5D6E-409C-BE32-E72D297353CC}">
                <c16:uniqueId val="{000000E5-8ED7-4504-90AD-BB2C90317083}"/>
              </c:ext>
            </c:extLst>
          </c:dPt>
          <c:dPt>
            <c:idx val="115"/>
            <c:bubble3D val="0"/>
            <c:extLst>
              <c:ext xmlns:c16="http://schemas.microsoft.com/office/drawing/2014/chart" uri="{C3380CC4-5D6E-409C-BE32-E72D297353CC}">
                <c16:uniqueId val="{000000E7-8ED7-4504-90AD-BB2C90317083}"/>
              </c:ext>
            </c:extLst>
          </c:dPt>
          <c:dPt>
            <c:idx val="116"/>
            <c:bubble3D val="0"/>
            <c:extLst>
              <c:ext xmlns:c16="http://schemas.microsoft.com/office/drawing/2014/chart" uri="{C3380CC4-5D6E-409C-BE32-E72D297353CC}">
                <c16:uniqueId val="{000000E9-8ED7-4504-90AD-BB2C90317083}"/>
              </c:ext>
            </c:extLst>
          </c:dPt>
          <c:dPt>
            <c:idx val="117"/>
            <c:bubble3D val="0"/>
            <c:extLst>
              <c:ext xmlns:c16="http://schemas.microsoft.com/office/drawing/2014/chart" uri="{C3380CC4-5D6E-409C-BE32-E72D297353CC}">
                <c16:uniqueId val="{000000EB-8ED7-4504-90AD-BB2C90317083}"/>
              </c:ext>
            </c:extLst>
          </c:dPt>
          <c:dPt>
            <c:idx val="118"/>
            <c:bubble3D val="0"/>
            <c:extLst>
              <c:ext xmlns:c16="http://schemas.microsoft.com/office/drawing/2014/chart" uri="{C3380CC4-5D6E-409C-BE32-E72D297353CC}">
                <c16:uniqueId val="{000000ED-8ED7-4504-90AD-BB2C90317083}"/>
              </c:ext>
            </c:extLst>
          </c:dPt>
          <c:dPt>
            <c:idx val="119"/>
            <c:bubble3D val="0"/>
            <c:extLst>
              <c:ext xmlns:c16="http://schemas.microsoft.com/office/drawing/2014/chart" uri="{C3380CC4-5D6E-409C-BE32-E72D297353CC}">
                <c16:uniqueId val="{000000EF-8ED7-4504-90AD-BB2C90317083}"/>
              </c:ext>
            </c:extLst>
          </c:dPt>
          <c:dPt>
            <c:idx val="120"/>
            <c:bubble3D val="0"/>
            <c:extLst>
              <c:ext xmlns:c16="http://schemas.microsoft.com/office/drawing/2014/chart" uri="{C3380CC4-5D6E-409C-BE32-E72D297353CC}">
                <c16:uniqueId val="{000000F1-8ED7-4504-90AD-BB2C90317083}"/>
              </c:ext>
            </c:extLst>
          </c:dPt>
          <c:dPt>
            <c:idx val="121"/>
            <c:bubble3D val="0"/>
            <c:extLst>
              <c:ext xmlns:c16="http://schemas.microsoft.com/office/drawing/2014/chart" uri="{C3380CC4-5D6E-409C-BE32-E72D297353CC}">
                <c16:uniqueId val="{000000F3-8ED7-4504-90AD-BB2C90317083}"/>
              </c:ext>
            </c:extLst>
          </c:dPt>
          <c:dPt>
            <c:idx val="122"/>
            <c:bubble3D val="0"/>
            <c:extLst>
              <c:ext xmlns:c16="http://schemas.microsoft.com/office/drawing/2014/chart" uri="{C3380CC4-5D6E-409C-BE32-E72D297353CC}">
                <c16:uniqueId val="{000000F5-8ED7-4504-90AD-BB2C90317083}"/>
              </c:ext>
            </c:extLst>
          </c:dPt>
          <c:dPt>
            <c:idx val="123"/>
            <c:bubble3D val="0"/>
            <c:extLst>
              <c:ext xmlns:c16="http://schemas.microsoft.com/office/drawing/2014/chart" uri="{C3380CC4-5D6E-409C-BE32-E72D297353CC}">
                <c16:uniqueId val="{000000F7-8ED7-4504-90AD-BB2C90317083}"/>
              </c:ext>
            </c:extLst>
          </c:dPt>
          <c:dPt>
            <c:idx val="124"/>
            <c:bubble3D val="0"/>
            <c:extLst>
              <c:ext xmlns:c16="http://schemas.microsoft.com/office/drawing/2014/chart" uri="{C3380CC4-5D6E-409C-BE32-E72D297353CC}">
                <c16:uniqueId val="{000000F9-8ED7-4504-90AD-BB2C90317083}"/>
              </c:ext>
            </c:extLst>
          </c:dPt>
          <c:dPt>
            <c:idx val="125"/>
            <c:bubble3D val="0"/>
            <c:extLst>
              <c:ext xmlns:c16="http://schemas.microsoft.com/office/drawing/2014/chart" uri="{C3380CC4-5D6E-409C-BE32-E72D297353CC}">
                <c16:uniqueId val="{000000FB-8ED7-4504-90AD-BB2C90317083}"/>
              </c:ext>
            </c:extLst>
          </c:dPt>
          <c:dPt>
            <c:idx val="126"/>
            <c:bubble3D val="0"/>
            <c:extLst>
              <c:ext xmlns:c16="http://schemas.microsoft.com/office/drawing/2014/chart" uri="{C3380CC4-5D6E-409C-BE32-E72D297353CC}">
                <c16:uniqueId val="{000000FD-8ED7-4504-90AD-BB2C90317083}"/>
              </c:ext>
            </c:extLst>
          </c:dPt>
          <c:dPt>
            <c:idx val="127"/>
            <c:bubble3D val="0"/>
            <c:extLst>
              <c:ext xmlns:c16="http://schemas.microsoft.com/office/drawing/2014/chart" uri="{C3380CC4-5D6E-409C-BE32-E72D297353CC}">
                <c16:uniqueId val="{000000FF-8ED7-4504-90AD-BB2C90317083}"/>
              </c:ext>
            </c:extLst>
          </c:dPt>
          <c:dPt>
            <c:idx val="128"/>
            <c:bubble3D val="0"/>
            <c:extLst>
              <c:ext xmlns:c16="http://schemas.microsoft.com/office/drawing/2014/chart" uri="{C3380CC4-5D6E-409C-BE32-E72D297353CC}">
                <c16:uniqueId val="{00000101-8ED7-4504-90AD-BB2C90317083}"/>
              </c:ext>
            </c:extLst>
          </c:dPt>
          <c:dPt>
            <c:idx val="129"/>
            <c:bubble3D val="0"/>
            <c:extLst>
              <c:ext xmlns:c16="http://schemas.microsoft.com/office/drawing/2014/chart" uri="{C3380CC4-5D6E-409C-BE32-E72D297353CC}">
                <c16:uniqueId val="{00000103-8ED7-4504-90AD-BB2C90317083}"/>
              </c:ext>
            </c:extLst>
          </c:dPt>
          <c:dPt>
            <c:idx val="130"/>
            <c:bubble3D val="0"/>
            <c:extLst>
              <c:ext xmlns:c16="http://schemas.microsoft.com/office/drawing/2014/chart" uri="{C3380CC4-5D6E-409C-BE32-E72D297353CC}">
                <c16:uniqueId val="{00000105-8ED7-4504-90AD-BB2C90317083}"/>
              </c:ext>
            </c:extLst>
          </c:dPt>
          <c:dPt>
            <c:idx val="131"/>
            <c:bubble3D val="0"/>
            <c:extLst>
              <c:ext xmlns:c16="http://schemas.microsoft.com/office/drawing/2014/chart" uri="{C3380CC4-5D6E-409C-BE32-E72D297353CC}">
                <c16:uniqueId val="{00000107-8ED7-4504-90AD-BB2C90317083}"/>
              </c:ext>
            </c:extLst>
          </c:dPt>
          <c:dPt>
            <c:idx val="132"/>
            <c:bubble3D val="0"/>
            <c:extLst>
              <c:ext xmlns:c16="http://schemas.microsoft.com/office/drawing/2014/chart" uri="{C3380CC4-5D6E-409C-BE32-E72D297353CC}">
                <c16:uniqueId val="{00000109-8ED7-4504-90AD-BB2C90317083}"/>
              </c:ext>
            </c:extLst>
          </c:dPt>
          <c:dPt>
            <c:idx val="133"/>
            <c:bubble3D val="0"/>
            <c:extLst>
              <c:ext xmlns:c16="http://schemas.microsoft.com/office/drawing/2014/chart" uri="{C3380CC4-5D6E-409C-BE32-E72D297353CC}">
                <c16:uniqueId val="{0000010B-8ED7-4504-90AD-BB2C90317083}"/>
              </c:ext>
            </c:extLst>
          </c:dPt>
          <c:dPt>
            <c:idx val="134"/>
            <c:bubble3D val="0"/>
            <c:extLst>
              <c:ext xmlns:c16="http://schemas.microsoft.com/office/drawing/2014/chart" uri="{C3380CC4-5D6E-409C-BE32-E72D297353CC}">
                <c16:uniqueId val="{0000010D-8ED7-4504-90AD-BB2C90317083}"/>
              </c:ext>
            </c:extLst>
          </c:dPt>
          <c:dPt>
            <c:idx val="135"/>
            <c:bubble3D val="0"/>
            <c:extLst>
              <c:ext xmlns:c16="http://schemas.microsoft.com/office/drawing/2014/chart" uri="{C3380CC4-5D6E-409C-BE32-E72D297353CC}">
                <c16:uniqueId val="{0000010F-8ED7-4504-90AD-BB2C90317083}"/>
              </c:ext>
            </c:extLst>
          </c:dPt>
          <c:dPt>
            <c:idx val="136"/>
            <c:bubble3D val="0"/>
            <c:extLst>
              <c:ext xmlns:c16="http://schemas.microsoft.com/office/drawing/2014/chart" uri="{C3380CC4-5D6E-409C-BE32-E72D297353CC}">
                <c16:uniqueId val="{00000111-8ED7-4504-90AD-BB2C90317083}"/>
              </c:ext>
            </c:extLst>
          </c:dPt>
          <c:dPt>
            <c:idx val="137"/>
            <c:bubble3D val="0"/>
            <c:extLst>
              <c:ext xmlns:c16="http://schemas.microsoft.com/office/drawing/2014/chart" uri="{C3380CC4-5D6E-409C-BE32-E72D297353CC}">
                <c16:uniqueId val="{00000113-8ED7-4504-90AD-BB2C90317083}"/>
              </c:ext>
            </c:extLst>
          </c:dPt>
          <c:dPt>
            <c:idx val="138"/>
            <c:bubble3D val="0"/>
            <c:extLst>
              <c:ext xmlns:c16="http://schemas.microsoft.com/office/drawing/2014/chart" uri="{C3380CC4-5D6E-409C-BE32-E72D297353CC}">
                <c16:uniqueId val="{00000115-8ED7-4504-90AD-BB2C90317083}"/>
              </c:ext>
            </c:extLst>
          </c:dPt>
          <c:dPt>
            <c:idx val="139"/>
            <c:bubble3D val="0"/>
            <c:extLst>
              <c:ext xmlns:c16="http://schemas.microsoft.com/office/drawing/2014/chart" uri="{C3380CC4-5D6E-409C-BE32-E72D297353CC}">
                <c16:uniqueId val="{00000117-8ED7-4504-90AD-BB2C90317083}"/>
              </c:ext>
            </c:extLst>
          </c:dPt>
          <c:dPt>
            <c:idx val="140"/>
            <c:bubble3D val="0"/>
            <c:extLst>
              <c:ext xmlns:c16="http://schemas.microsoft.com/office/drawing/2014/chart" uri="{C3380CC4-5D6E-409C-BE32-E72D297353CC}">
                <c16:uniqueId val="{00000119-8ED7-4504-90AD-BB2C90317083}"/>
              </c:ext>
            </c:extLst>
          </c:dPt>
          <c:dPt>
            <c:idx val="141"/>
            <c:bubble3D val="0"/>
            <c:extLst>
              <c:ext xmlns:c16="http://schemas.microsoft.com/office/drawing/2014/chart" uri="{C3380CC4-5D6E-409C-BE32-E72D297353CC}">
                <c16:uniqueId val="{0000011B-8ED7-4504-90AD-BB2C90317083}"/>
              </c:ext>
            </c:extLst>
          </c:dPt>
          <c:dPt>
            <c:idx val="142"/>
            <c:bubble3D val="0"/>
            <c:extLst>
              <c:ext xmlns:c16="http://schemas.microsoft.com/office/drawing/2014/chart" uri="{C3380CC4-5D6E-409C-BE32-E72D297353CC}">
                <c16:uniqueId val="{0000011D-8ED7-4504-90AD-BB2C90317083}"/>
              </c:ext>
            </c:extLst>
          </c:dPt>
          <c:dPt>
            <c:idx val="143"/>
            <c:bubble3D val="0"/>
            <c:extLst>
              <c:ext xmlns:c16="http://schemas.microsoft.com/office/drawing/2014/chart" uri="{C3380CC4-5D6E-409C-BE32-E72D297353CC}">
                <c16:uniqueId val="{0000011F-8ED7-4504-90AD-BB2C90317083}"/>
              </c:ext>
            </c:extLst>
          </c:dPt>
          <c:dPt>
            <c:idx val="144"/>
            <c:bubble3D val="0"/>
            <c:extLst>
              <c:ext xmlns:c16="http://schemas.microsoft.com/office/drawing/2014/chart" uri="{C3380CC4-5D6E-409C-BE32-E72D297353CC}">
                <c16:uniqueId val="{00000121-8ED7-4504-90AD-BB2C90317083}"/>
              </c:ext>
            </c:extLst>
          </c:dPt>
          <c:dPt>
            <c:idx val="145"/>
            <c:bubble3D val="0"/>
            <c:extLst>
              <c:ext xmlns:c16="http://schemas.microsoft.com/office/drawing/2014/chart" uri="{C3380CC4-5D6E-409C-BE32-E72D297353CC}">
                <c16:uniqueId val="{00000123-8ED7-4504-90AD-BB2C90317083}"/>
              </c:ext>
            </c:extLst>
          </c:dPt>
          <c:dPt>
            <c:idx val="146"/>
            <c:bubble3D val="0"/>
            <c:extLst>
              <c:ext xmlns:c16="http://schemas.microsoft.com/office/drawing/2014/chart" uri="{C3380CC4-5D6E-409C-BE32-E72D297353CC}">
                <c16:uniqueId val="{00000125-8ED7-4504-90AD-BB2C90317083}"/>
              </c:ext>
            </c:extLst>
          </c:dPt>
          <c:dPt>
            <c:idx val="147"/>
            <c:bubble3D val="0"/>
            <c:extLst>
              <c:ext xmlns:c16="http://schemas.microsoft.com/office/drawing/2014/chart" uri="{C3380CC4-5D6E-409C-BE32-E72D297353CC}">
                <c16:uniqueId val="{00000127-8ED7-4504-90AD-BB2C90317083}"/>
              </c:ext>
            </c:extLst>
          </c:dPt>
          <c:dPt>
            <c:idx val="148"/>
            <c:bubble3D val="0"/>
            <c:extLst>
              <c:ext xmlns:c16="http://schemas.microsoft.com/office/drawing/2014/chart" uri="{C3380CC4-5D6E-409C-BE32-E72D297353CC}">
                <c16:uniqueId val="{00000129-8ED7-4504-90AD-BB2C90317083}"/>
              </c:ext>
            </c:extLst>
          </c:dPt>
          <c:dPt>
            <c:idx val="149"/>
            <c:bubble3D val="0"/>
            <c:extLst>
              <c:ext xmlns:c16="http://schemas.microsoft.com/office/drawing/2014/chart" uri="{C3380CC4-5D6E-409C-BE32-E72D297353CC}">
                <c16:uniqueId val="{0000012B-8ED7-4504-90AD-BB2C90317083}"/>
              </c:ext>
            </c:extLst>
          </c:dPt>
          <c:dPt>
            <c:idx val="150"/>
            <c:bubble3D val="0"/>
            <c:extLst>
              <c:ext xmlns:c16="http://schemas.microsoft.com/office/drawing/2014/chart" uri="{C3380CC4-5D6E-409C-BE32-E72D297353CC}">
                <c16:uniqueId val="{0000012D-8ED7-4504-90AD-BB2C90317083}"/>
              </c:ext>
            </c:extLst>
          </c:dPt>
          <c:dPt>
            <c:idx val="151"/>
            <c:bubble3D val="0"/>
            <c:extLst>
              <c:ext xmlns:c16="http://schemas.microsoft.com/office/drawing/2014/chart" uri="{C3380CC4-5D6E-409C-BE32-E72D297353CC}">
                <c16:uniqueId val="{0000012F-8ED7-4504-90AD-BB2C90317083}"/>
              </c:ext>
            </c:extLst>
          </c:dPt>
          <c:dPt>
            <c:idx val="152"/>
            <c:bubble3D val="0"/>
            <c:extLst>
              <c:ext xmlns:c16="http://schemas.microsoft.com/office/drawing/2014/chart" uri="{C3380CC4-5D6E-409C-BE32-E72D297353CC}">
                <c16:uniqueId val="{00000131-8ED7-4504-90AD-BB2C90317083}"/>
              </c:ext>
            </c:extLst>
          </c:dPt>
          <c:dPt>
            <c:idx val="153"/>
            <c:bubble3D val="0"/>
            <c:extLst>
              <c:ext xmlns:c16="http://schemas.microsoft.com/office/drawing/2014/chart" uri="{C3380CC4-5D6E-409C-BE32-E72D297353CC}">
                <c16:uniqueId val="{00000133-8ED7-4504-90AD-BB2C90317083}"/>
              </c:ext>
            </c:extLst>
          </c:dPt>
          <c:dPt>
            <c:idx val="154"/>
            <c:bubble3D val="0"/>
            <c:extLst>
              <c:ext xmlns:c16="http://schemas.microsoft.com/office/drawing/2014/chart" uri="{C3380CC4-5D6E-409C-BE32-E72D297353CC}">
                <c16:uniqueId val="{00000135-8ED7-4504-90AD-BB2C90317083}"/>
              </c:ext>
            </c:extLst>
          </c:dPt>
          <c:dPt>
            <c:idx val="155"/>
            <c:bubble3D val="0"/>
            <c:extLst>
              <c:ext xmlns:c16="http://schemas.microsoft.com/office/drawing/2014/chart" uri="{C3380CC4-5D6E-409C-BE32-E72D297353CC}">
                <c16:uniqueId val="{00000137-8ED7-4504-90AD-BB2C90317083}"/>
              </c:ext>
            </c:extLst>
          </c:dPt>
          <c:dPt>
            <c:idx val="156"/>
            <c:bubble3D val="0"/>
            <c:extLst>
              <c:ext xmlns:c16="http://schemas.microsoft.com/office/drawing/2014/chart" uri="{C3380CC4-5D6E-409C-BE32-E72D297353CC}">
                <c16:uniqueId val="{00000139-8ED7-4504-90AD-BB2C90317083}"/>
              </c:ext>
            </c:extLst>
          </c:dPt>
          <c:dPt>
            <c:idx val="157"/>
            <c:bubble3D val="0"/>
            <c:extLst>
              <c:ext xmlns:c16="http://schemas.microsoft.com/office/drawing/2014/chart" uri="{C3380CC4-5D6E-409C-BE32-E72D297353CC}">
                <c16:uniqueId val="{0000013B-8ED7-4504-90AD-BB2C90317083}"/>
              </c:ext>
            </c:extLst>
          </c:dPt>
          <c:dPt>
            <c:idx val="158"/>
            <c:bubble3D val="0"/>
            <c:extLst>
              <c:ext xmlns:c16="http://schemas.microsoft.com/office/drawing/2014/chart" uri="{C3380CC4-5D6E-409C-BE32-E72D297353CC}">
                <c16:uniqueId val="{0000013D-8ED7-4504-90AD-BB2C90317083}"/>
              </c:ext>
            </c:extLst>
          </c:dPt>
          <c:dPt>
            <c:idx val="159"/>
            <c:bubble3D val="0"/>
            <c:extLst>
              <c:ext xmlns:c16="http://schemas.microsoft.com/office/drawing/2014/chart" uri="{C3380CC4-5D6E-409C-BE32-E72D297353CC}">
                <c16:uniqueId val="{0000013F-8ED7-4504-90AD-BB2C90317083}"/>
              </c:ext>
            </c:extLst>
          </c:dPt>
          <c:dPt>
            <c:idx val="160"/>
            <c:bubble3D val="0"/>
            <c:extLst>
              <c:ext xmlns:c16="http://schemas.microsoft.com/office/drawing/2014/chart" uri="{C3380CC4-5D6E-409C-BE32-E72D297353CC}">
                <c16:uniqueId val="{00000141-8ED7-4504-90AD-BB2C90317083}"/>
              </c:ext>
            </c:extLst>
          </c:dPt>
          <c:dPt>
            <c:idx val="161"/>
            <c:bubble3D val="0"/>
            <c:extLst>
              <c:ext xmlns:c16="http://schemas.microsoft.com/office/drawing/2014/chart" uri="{C3380CC4-5D6E-409C-BE32-E72D297353CC}">
                <c16:uniqueId val="{00000143-8ED7-4504-90AD-BB2C90317083}"/>
              </c:ext>
            </c:extLst>
          </c:dPt>
          <c:dPt>
            <c:idx val="162"/>
            <c:bubble3D val="0"/>
            <c:extLst>
              <c:ext xmlns:c16="http://schemas.microsoft.com/office/drawing/2014/chart" uri="{C3380CC4-5D6E-409C-BE32-E72D297353CC}">
                <c16:uniqueId val="{00000145-8ED7-4504-90AD-BB2C90317083}"/>
              </c:ext>
            </c:extLst>
          </c:dPt>
          <c:dPt>
            <c:idx val="163"/>
            <c:bubble3D val="0"/>
            <c:extLst>
              <c:ext xmlns:c16="http://schemas.microsoft.com/office/drawing/2014/chart" uri="{C3380CC4-5D6E-409C-BE32-E72D297353CC}">
                <c16:uniqueId val="{00000147-8ED7-4504-90AD-BB2C90317083}"/>
              </c:ext>
            </c:extLst>
          </c:dPt>
          <c:dPt>
            <c:idx val="164"/>
            <c:bubble3D val="0"/>
            <c:extLst>
              <c:ext xmlns:c16="http://schemas.microsoft.com/office/drawing/2014/chart" uri="{C3380CC4-5D6E-409C-BE32-E72D297353CC}">
                <c16:uniqueId val="{00000149-8ED7-4504-90AD-BB2C90317083}"/>
              </c:ext>
            </c:extLst>
          </c:dPt>
          <c:dPt>
            <c:idx val="165"/>
            <c:bubble3D val="0"/>
            <c:extLst>
              <c:ext xmlns:c16="http://schemas.microsoft.com/office/drawing/2014/chart" uri="{C3380CC4-5D6E-409C-BE32-E72D297353CC}">
                <c16:uniqueId val="{0000014B-8ED7-4504-90AD-BB2C90317083}"/>
              </c:ext>
            </c:extLst>
          </c:dPt>
          <c:dPt>
            <c:idx val="166"/>
            <c:bubble3D val="0"/>
            <c:extLst>
              <c:ext xmlns:c16="http://schemas.microsoft.com/office/drawing/2014/chart" uri="{C3380CC4-5D6E-409C-BE32-E72D297353CC}">
                <c16:uniqueId val="{0000014D-8ED7-4504-90AD-BB2C90317083}"/>
              </c:ext>
            </c:extLst>
          </c:dPt>
          <c:dPt>
            <c:idx val="167"/>
            <c:bubble3D val="0"/>
            <c:extLst>
              <c:ext xmlns:c16="http://schemas.microsoft.com/office/drawing/2014/chart" uri="{C3380CC4-5D6E-409C-BE32-E72D297353CC}">
                <c16:uniqueId val="{0000014F-8ED7-4504-90AD-BB2C90317083}"/>
              </c:ext>
            </c:extLst>
          </c:dPt>
          <c:dPt>
            <c:idx val="168"/>
            <c:bubble3D val="0"/>
            <c:extLst>
              <c:ext xmlns:c16="http://schemas.microsoft.com/office/drawing/2014/chart" uri="{C3380CC4-5D6E-409C-BE32-E72D297353CC}">
                <c16:uniqueId val="{00000151-8ED7-4504-90AD-BB2C90317083}"/>
              </c:ext>
            </c:extLst>
          </c:dPt>
          <c:dPt>
            <c:idx val="169"/>
            <c:bubble3D val="0"/>
            <c:extLst>
              <c:ext xmlns:c16="http://schemas.microsoft.com/office/drawing/2014/chart" uri="{C3380CC4-5D6E-409C-BE32-E72D297353CC}">
                <c16:uniqueId val="{00000153-8ED7-4504-90AD-BB2C90317083}"/>
              </c:ext>
            </c:extLst>
          </c:dPt>
          <c:dPt>
            <c:idx val="170"/>
            <c:bubble3D val="0"/>
            <c:extLst>
              <c:ext xmlns:c16="http://schemas.microsoft.com/office/drawing/2014/chart" uri="{C3380CC4-5D6E-409C-BE32-E72D297353CC}">
                <c16:uniqueId val="{00000155-8ED7-4504-90AD-BB2C90317083}"/>
              </c:ext>
            </c:extLst>
          </c:dPt>
          <c:dPt>
            <c:idx val="171"/>
            <c:bubble3D val="0"/>
            <c:extLst>
              <c:ext xmlns:c16="http://schemas.microsoft.com/office/drawing/2014/chart" uri="{C3380CC4-5D6E-409C-BE32-E72D297353CC}">
                <c16:uniqueId val="{00000157-8ED7-4504-90AD-BB2C90317083}"/>
              </c:ext>
            </c:extLst>
          </c:dPt>
          <c:dPt>
            <c:idx val="172"/>
            <c:bubble3D val="0"/>
            <c:extLst>
              <c:ext xmlns:c16="http://schemas.microsoft.com/office/drawing/2014/chart" uri="{C3380CC4-5D6E-409C-BE32-E72D297353CC}">
                <c16:uniqueId val="{00000159-8ED7-4504-90AD-BB2C90317083}"/>
              </c:ext>
            </c:extLst>
          </c:dPt>
          <c:dPt>
            <c:idx val="173"/>
            <c:bubble3D val="0"/>
            <c:extLst>
              <c:ext xmlns:c16="http://schemas.microsoft.com/office/drawing/2014/chart" uri="{C3380CC4-5D6E-409C-BE32-E72D297353CC}">
                <c16:uniqueId val="{0000015B-8ED7-4504-90AD-BB2C90317083}"/>
              </c:ext>
            </c:extLst>
          </c:dPt>
          <c:dPt>
            <c:idx val="174"/>
            <c:bubble3D val="0"/>
            <c:extLst>
              <c:ext xmlns:c16="http://schemas.microsoft.com/office/drawing/2014/chart" uri="{C3380CC4-5D6E-409C-BE32-E72D297353CC}">
                <c16:uniqueId val="{0000015D-8ED7-4504-90AD-BB2C90317083}"/>
              </c:ext>
            </c:extLst>
          </c:dPt>
          <c:dPt>
            <c:idx val="175"/>
            <c:bubble3D val="0"/>
            <c:extLst>
              <c:ext xmlns:c16="http://schemas.microsoft.com/office/drawing/2014/chart" uri="{C3380CC4-5D6E-409C-BE32-E72D297353CC}">
                <c16:uniqueId val="{0000015F-8ED7-4504-90AD-BB2C90317083}"/>
              </c:ext>
            </c:extLst>
          </c:dPt>
          <c:dPt>
            <c:idx val="176"/>
            <c:bubble3D val="0"/>
            <c:extLst>
              <c:ext xmlns:c16="http://schemas.microsoft.com/office/drawing/2014/chart" uri="{C3380CC4-5D6E-409C-BE32-E72D297353CC}">
                <c16:uniqueId val="{00000161-8ED7-4504-90AD-BB2C90317083}"/>
              </c:ext>
            </c:extLst>
          </c:dPt>
          <c:dPt>
            <c:idx val="177"/>
            <c:bubble3D val="0"/>
            <c:extLst>
              <c:ext xmlns:c16="http://schemas.microsoft.com/office/drawing/2014/chart" uri="{C3380CC4-5D6E-409C-BE32-E72D297353CC}">
                <c16:uniqueId val="{00000163-8ED7-4504-90AD-BB2C90317083}"/>
              </c:ext>
            </c:extLst>
          </c:dPt>
          <c:dPt>
            <c:idx val="178"/>
            <c:bubble3D val="0"/>
            <c:extLst>
              <c:ext xmlns:c16="http://schemas.microsoft.com/office/drawing/2014/chart" uri="{C3380CC4-5D6E-409C-BE32-E72D297353CC}">
                <c16:uniqueId val="{00000165-8ED7-4504-90AD-BB2C90317083}"/>
              </c:ext>
            </c:extLst>
          </c:dPt>
          <c:dPt>
            <c:idx val="179"/>
            <c:bubble3D val="0"/>
            <c:extLst>
              <c:ext xmlns:c16="http://schemas.microsoft.com/office/drawing/2014/chart" uri="{C3380CC4-5D6E-409C-BE32-E72D297353CC}">
                <c16:uniqueId val="{00000167-8ED7-4504-90AD-BB2C90317083}"/>
              </c:ext>
            </c:extLst>
          </c:dPt>
          <c:dPt>
            <c:idx val="180"/>
            <c:bubble3D val="0"/>
            <c:extLst>
              <c:ext xmlns:c16="http://schemas.microsoft.com/office/drawing/2014/chart" uri="{C3380CC4-5D6E-409C-BE32-E72D297353CC}">
                <c16:uniqueId val="{00000169-8ED7-4504-90AD-BB2C90317083}"/>
              </c:ext>
            </c:extLst>
          </c:dPt>
          <c:dPt>
            <c:idx val="181"/>
            <c:bubble3D val="0"/>
            <c:extLst>
              <c:ext xmlns:c16="http://schemas.microsoft.com/office/drawing/2014/chart" uri="{C3380CC4-5D6E-409C-BE32-E72D297353CC}">
                <c16:uniqueId val="{0000016B-8ED7-4504-90AD-BB2C90317083}"/>
              </c:ext>
            </c:extLst>
          </c:dPt>
          <c:dPt>
            <c:idx val="182"/>
            <c:bubble3D val="0"/>
            <c:extLst>
              <c:ext xmlns:c16="http://schemas.microsoft.com/office/drawing/2014/chart" uri="{C3380CC4-5D6E-409C-BE32-E72D297353CC}">
                <c16:uniqueId val="{0000016D-8ED7-4504-90AD-BB2C90317083}"/>
              </c:ext>
            </c:extLst>
          </c:dPt>
          <c:dPt>
            <c:idx val="183"/>
            <c:bubble3D val="0"/>
            <c:extLst>
              <c:ext xmlns:c16="http://schemas.microsoft.com/office/drawing/2014/chart" uri="{C3380CC4-5D6E-409C-BE32-E72D297353CC}">
                <c16:uniqueId val="{0000016F-8ED7-4504-90AD-BB2C90317083}"/>
              </c:ext>
            </c:extLst>
          </c:dPt>
          <c:dPt>
            <c:idx val="184"/>
            <c:bubble3D val="0"/>
            <c:extLst>
              <c:ext xmlns:c16="http://schemas.microsoft.com/office/drawing/2014/chart" uri="{C3380CC4-5D6E-409C-BE32-E72D297353CC}">
                <c16:uniqueId val="{00000171-8ED7-4504-90AD-BB2C90317083}"/>
              </c:ext>
            </c:extLst>
          </c:dPt>
          <c:dPt>
            <c:idx val="185"/>
            <c:bubble3D val="0"/>
            <c:extLst>
              <c:ext xmlns:c16="http://schemas.microsoft.com/office/drawing/2014/chart" uri="{C3380CC4-5D6E-409C-BE32-E72D297353CC}">
                <c16:uniqueId val="{00000173-8ED7-4504-90AD-BB2C90317083}"/>
              </c:ext>
            </c:extLst>
          </c:dPt>
          <c:dPt>
            <c:idx val="186"/>
            <c:bubble3D val="0"/>
            <c:extLst>
              <c:ext xmlns:c16="http://schemas.microsoft.com/office/drawing/2014/chart" uri="{C3380CC4-5D6E-409C-BE32-E72D297353CC}">
                <c16:uniqueId val="{00000175-8ED7-4504-90AD-BB2C90317083}"/>
              </c:ext>
            </c:extLst>
          </c:dPt>
          <c:dPt>
            <c:idx val="187"/>
            <c:bubble3D val="0"/>
            <c:extLst>
              <c:ext xmlns:c16="http://schemas.microsoft.com/office/drawing/2014/chart" uri="{C3380CC4-5D6E-409C-BE32-E72D297353CC}">
                <c16:uniqueId val="{00000177-8ED7-4504-90AD-BB2C90317083}"/>
              </c:ext>
            </c:extLst>
          </c:dPt>
          <c:dPt>
            <c:idx val="188"/>
            <c:bubble3D val="0"/>
            <c:extLst>
              <c:ext xmlns:c16="http://schemas.microsoft.com/office/drawing/2014/chart" uri="{C3380CC4-5D6E-409C-BE32-E72D297353CC}">
                <c16:uniqueId val="{00000179-8ED7-4504-90AD-BB2C90317083}"/>
              </c:ext>
            </c:extLst>
          </c:dPt>
          <c:dPt>
            <c:idx val="189"/>
            <c:bubble3D val="0"/>
            <c:extLst>
              <c:ext xmlns:c16="http://schemas.microsoft.com/office/drawing/2014/chart" uri="{C3380CC4-5D6E-409C-BE32-E72D297353CC}">
                <c16:uniqueId val="{0000017B-8ED7-4504-90AD-BB2C90317083}"/>
              </c:ext>
            </c:extLst>
          </c:dPt>
          <c:dPt>
            <c:idx val="190"/>
            <c:bubble3D val="0"/>
            <c:extLst>
              <c:ext xmlns:c16="http://schemas.microsoft.com/office/drawing/2014/chart" uri="{C3380CC4-5D6E-409C-BE32-E72D297353CC}">
                <c16:uniqueId val="{0000017D-8ED7-4504-90AD-BB2C90317083}"/>
              </c:ext>
            </c:extLst>
          </c:dPt>
          <c:dPt>
            <c:idx val="191"/>
            <c:bubble3D val="0"/>
            <c:extLst>
              <c:ext xmlns:c16="http://schemas.microsoft.com/office/drawing/2014/chart" uri="{C3380CC4-5D6E-409C-BE32-E72D297353CC}">
                <c16:uniqueId val="{0000017F-8ED7-4504-90AD-BB2C90317083}"/>
              </c:ext>
            </c:extLst>
          </c:dPt>
          <c:dPt>
            <c:idx val="192"/>
            <c:bubble3D val="0"/>
            <c:extLst>
              <c:ext xmlns:c16="http://schemas.microsoft.com/office/drawing/2014/chart" uri="{C3380CC4-5D6E-409C-BE32-E72D297353CC}">
                <c16:uniqueId val="{00000181-8ED7-4504-90AD-BB2C90317083}"/>
              </c:ext>
            </c:extLst>
          </c:dPt>
          <c:dPt>
            <c:idx val="193"/>
            <c:bubble3D val="0"/>
            <c:extLst>
              <c:ext xmlns:c16="http://schemas.microsoft.com/office/drawing/2014/chart" uri="{C3380CC4-5D6E-409C-BE32-E72D297353CC}">
                <c16:uniqueId val="{00000183-8ED7-4504-90AD-BB2C90317083}"/>
              </c:ext>
            </c:extLst>
          </c:dPt>
          <c:dPt>
            <c:idx val="194"/>
            <c:bubble3D val="0"/>
            <c:extLst>
              <c:ext xmlns:c16="http://schemas.microsoft.com/office/drawing/2014/chart" uri="{C3380CC4-5D6E-409C-BE32-E72D297353CC}">
                <c16:uniqueId val="{00000185-8ED7-4504-90AD-BB2C90317083}"/>
              </c:ext>
            </c:extLst>
          </c:dPt>
          <c:dPt>
            <c:idx val="195"/>
            <c:bubble3D val="0"/>
            <c:extLst>
              <c:ext xmlns:c16="http://schemas.microsoft.com/office/drawing/2014/chart" uri="{C3380CC4-5D6E-409C-BE32-E72D297353CC}">
                <c16:uniqueId val="{00000187-8ED7-4504-90AD-BB2C90317083}"/>
              </c:ext>
            </c:extLst>
          </c:dPt>
          <c:dPt>
            <c:idx val="196"/>
            <c:bubble3D val="0"/>
            <c:extLst>
              <c:ext xmlns:c16="http://schemas.microsoft.com/office/drawing/2014/chart" uri="{C3380CC4-5D6E-409C-BE32-E72D297353CC}">
                <c16:uniqueId val="{00000189-8ED7-4504-90AD-BB2C90317083}"/>
              </c:ext>
            </c:extLst>
          </c:dPt>
          <c:dPt>
            <c:idx val="197"/>
            <c:bubble3D val="0"/>
            <c:extLst>
              <c:ext xmlns:c16="http://schemas.microsoft.com/office/drawing/2014/chart" uri="{C3380CC4-5D6E-409C-BE32-E72D297353CC}">
                <c16:uniqueId val="{0000018B-8ED7-4504-90AD-BB2C90317083}"/>
              </c:ext>
            </c:extLst>
          </c:dPt>
          <c:dPt>
            <c:idx val="198"/>
            <c:bubble3D val="0"/>
            <c:extLst>
              <c:ext xmlns:c16="http://schemas.microsoft.com/office/drawing/2014/chart" uri="{C3380CC4-5D6E-409C-BE32-E72D297353CC}">
                <c16:uniqueId val="{0000018D-8ED7-4504-90AD-BB2C90317083}"/>
              </c:ext>
            </c:extLst>
          </c:dPt>
          <c:dPt>
            <c:idx val="199"/>
            <c:bubble3D val="0"/>
            <c:extLst>
              <c:ext xmlns:c16="http://schemas.microsoft.com/office/drawing/2014/chart" uri="{C3380CC4-5D6E-409C-BE32-E72D297353CC}">
                <c16:uniqueId val="{0000018F-8ED7-4504-90AD-BB2C90317083}"/>
              </c:ext>
            </c:extLst>
          </c:dPt>
          <c:dPt>
            <c:idx val="200"/>
            <c:bubble3D val="0"/>
            <c:extLst>
              <c:ext xmlns:c16="http://schemas.microsoft.com/office/drawing/2014/chart" uri="{C3380CC4-5D6E-409C-BE32-E72D297353CC}">
                <c16:uniqueId val="{00000191-8ED7-4504-90AD-BB2C90317083}"/>
              </c:ext>
            </c:extLst>
          </c:dPt>
          <c:dPt>
            <c:idx val="201"/>
            <c:bubble3D val="0"/>
            <c:extLst>
              <c:ext xmlns:c16="http://schemas.microsoft.com/office/drawing/2014/chart" uri="{C3380CC4-5D6E-409C-BE32-E72D297353CC}">
                <c16:uniqueId val="{00000193-8ED7-4504-90AD-BB2C90317083}"/>
              </c:ext>
            </c:extLst>
          </c:dPt>
          <c:dPt>
            <c:idx val="202"/>
            <c:bubble3D val="0"/>
            <c:extLst>
              <c:ext xmlns:c16="http://schemas.microsoft.com/office/drawing/2014/chart" uri="{C3380CC4-5D6E-409C-BE32-E72D297353CC}">
                <c16:uniqueId val="{00000195-8ED7-4504-90AD-BB2C90317083}"/>
              </c:ext>
            </c:extLst>
          </c:dPt>
          <c:dPt>
            <c:idx val="203"/>
            <c:bubble3D val="0"/>
            <c:extLst>
              <c:ext xmlns:c16="http://schemas.microsoft.com/office/drawing/2014/chart" uri="{C3380CC4-5D6E-409C-BE32-E72D297353CC}">
                <c16:uniqueId val="{00000197-8ED7-4504-90AD-BB2C90317083}"/>
              </c:ext>
            </c:extLst>
          </c:dPt>
          <c:dPt>
            <c:idx val="204"/>
            <c:bubble3D val="0"/>
            <c:extLst>
              <c:ext xmlns:c16="http://schemas.microsoft.com/office/drawing/2014/chart" uri="{C3380CC4-5D6E-409C-BE32-E72D297353CC}">
                <c16:uniqueId val="{00000199-8ED7-4504-90AD-BB2C90317083}"/>
              </c:ext>
            </c:extLst>
          </c:dPt>
          <c:dPt>
            <c:idx val="205"/>
            <c:bubble3D val="0"/>
            <c:extLst>
              <c:ext xmlns:c16="http://schemas.microsoft.com/office/drawing/2014/chart" uri="{C3380CC4-5D6E-409C-BE32-E72D297353CC}">
                <c16:uniqueId val="{0000019B-8ED7-4504-90AD-BB2C90317083}"/>
              </c:ext>
            </c:extLst>
          </c:dPt>
          <c:dPt>
            <c:idx val="206"/>
            <c:bubble3D val="0"/>
            <c:extLst>
              <c:ext xmlns:c16="http://schemas.microsoft.com/office/drawing/2014/chart" uri="{C3380CC4-5D6E-409C-BE32-E72D297353CC}">
                <c16:uniqueId val="{0000019D-8ED7-4504-90AD-BB2C90317083}"/>
              </c:ext>
            </c:extLst>
          </c:dPt>
          <c:dPt>
            <c:idx val="207"/>
            <c:bubble3D val="0"/>
            <c:extLst>
              <c:ext xmlns:c16="http://schemas.microsoft.com/office/drawing/2014/chart" uri="{C3380CC4-5D6E-409C-BE32-E72D297353CC}">
                <c16:uniqueId val="{0000019F-8ED7-4504-90AD-BB2C90317083}"/>
              </c:ext>
            </c:extLst>
          </c:dPt>
          <c:dPt>
            <c:idx val="208"/>
            <c:bubble3D val="0"/>
            <c:extLst>
              <c:ext xmlns:c16="http://schemas.microsoft.com/office/drawing/2014/chart" uri="{C3380CC4-5D6E-409C-BE32-E72D297353CC}">
                <c16:uniqueId val="{000001A1-8ED7-4504-90AD-BB2C90317083}"/>
              </c:ext>
            </c:extLst>
          </c:dPt>
          <c:dPt>
            <c:idx val="209"/>
            <c:bubble3D val="0"/>
            <c:extLst>
              <c:ext xmlns:c16="http://schemas.microsoft.com/office/drawing/2014/chart" uri="{C3380CC4-5D6E-409C-BE32-E72D297353CC}">
                <c16:uniqueId val="{000001A3-8ED7-4504-90AD-BB2C90317083}"/>
              </c:ext>
            </c:extLst>
          </c:dPt>
          <c:dPt>
            <c:idx val="210"/>
            <c:bubble3D val="0"/>
            <c:extLst>
              <c:ext xmlns:c16="http://schemas.microsoft.com/office/drawing/2014/chart" uri="{C3380CC4-5D6E-409C-BE32-E72D297353CC}">
                <c16:uniqueId val="{000001A5-8ED7-4504-90AD-BB2C90317083}"/>
              </c:ext>
            </c:extLst>
          </c:dPt>
          <c:dPt>
            <c:idx val="211"/>
            <c:bubble3D val="0"/>
            <c:extLst>
              <c:ext xmlns:c16="http://schemas.microsoft.com/office/drawing/2014/chart" uri="{C3380CC4-5D6E-409C-BE32-E72D297353CC}">
                <c16:uniqueId val="{000001A7-8ED7-4504-90AD-BB2C90317083}"/>
              </c:ext>
            </c:extLst>
          </c:dPt>
          <c:dPt>
            <c:idx val="212"/>
            <c:bubble3D val="0"/>
            <c:extLst>
              <c:ext xmlns:c16="http://schemas.microsoft.com/office/drawing/2014/chart" uri="{C3380CC4-5D6E-409C-BE32-E72D297353CC}">
                <c16:uniqueId val="{000001A9-8ED7-4504-90AD-BB2C90317083}"/>
              </c:ext>
            </c:extLst>
          </c:dPt>
          <c:dPt>
            <c:idx val="213"/>
            <c:bubble3D val="0"/>
            <c:extLst>
              <c:ext xmlns:c16="http://schemas.microsoft.com/office/drawing/2014/chart" uri="{C3380CC4-5D6E-409C-BE32-E72D297353CC}">
                <c16:uniqueId val="{000001AB-8ED7-4504-90AD-BB2C90317083}"/>
              </c:ext>
            </c:extLst>
          </c:dPt>
          <c:dPt>
            <c:idx val="214"/>
            <c:bubble3D val="0"/>
            <c:extLst>
              <c:ext xmlns:c16="http://schemas.microsoft.com/office/drawing/2014/chart" uri="{C3380CC4-5D6E-409C-BE32-E72D297353CC}">
                <c16:uniqueId val="{000001AD-8ED7-4504-90AD-BB2C90317083}"/>
              </c:ext>
            </c:extLst>
          </c:dPt>
          <c:dPt>
            <c:idx val="215"/>
            <c:bubble3D val="0"/>
            <c:extLst>
              <c:ext xmlns:c16="http://schemas.microsoft.com/office/drawing/2014/chart" uri="{C3380CC4-5D6E-409C-BE32-E72D297353CC}">
                <c16:uniqueId val="{000001AF-8ED7-4504-90AD-BB2C90317083}"/>
              </c:ext>
            </c:extLst>
          </c:dPt>
          <c:dPt>
            <c:idx val="216"/>
            <c:bubble3D val="0"/>
            <c:extLst>
              <c:ext xmlns:c16="http://schemas.microsoft.com/office/drawing/2014/chart" uri="{C3380CC4-5D6E-409C-BE32-E72D297353CC}">
                <c16:uniqueId val="{000001B1-8ED7-4504-90AD-BB2C90317083}"/>
              </c:ext>
            </c:extLst>
          </c:dPt>
          <c:dPt>
            <c:idx val="217"/>
            <c:bubble3D val="0"/>
            <c:extLst>
              <c:ext xmlns:c16="http://schemas.microsoft.com/office/drawing/2014/chart" uri="{C3380CC4-5D6E-409C-BE32-E72D297353CC}">
                <c16:uniqueId val="{000001B3-8ED7-4504-90AD-BB2C90317083}"/>
              </c:ext>
            </c:extLst>
          </c:dPt>
          <c:dPt>
            <c:idx val="218"/>
            <c:bubble3D val="0"/>
            <c:extLst>
              <c:ext xmlns:c16="http://schemas.microsoft.com/office/drawing/2014/chart" uri="{C3380CC4-5D6E-409C-BE32-E72D297353CC}">
                <c16:uniqueId val="{000001B5-8ED7-4504-90AD-BB2C90317083}"/>
              </c:ext>
            </c:extLst>
          </c:dPt>
          <c:dPt>
            <c:idx val="219"/>
            <c:bubble3D val="0"/>
            <c:extLst>
              <c:ext xmlns:c16="http://schemas.microsoft.com/office/drawing/2014/chart" uri="{C3380CC4-5D6E-409C-BE32-E72D297353CC}">
                <c16:uniqueId val="{000001B7-8ED7-4504-90AD-BB2C90317083}"/>
              </c:ext>
            </c:extLst>
          </c:dPt>
          <c:dPt>
            <c:idx val="220"/>
            <c:bubble3D val="0"/>
            <c:extLst>
              <c:ext xmlns:c16="http://schemas.microsoft.com/office/drawing/2014/chart" uri="{C3380CC4-5D6E-409C-BE32-E72D297353CC}">
                <c16:uniqueId val="{000001B9-8ED7-4504-90AD-BB2C90317083}"/>
              </c:ext>
            </c:extLst>
          </c:dPt>
          <c:dPt>
            <c:idx val="221"/>
            <c:bubble3D val="0"/>
            <c:extLst>
              <c:ext xmlns:c16="http://schemas.microsoft.com/office/drawing/2014/chart" uri="{C3380CC4-5D6E-409C-BE32-E72D297353CC}">
                <c16:uniqueId val="{000001BB-8ED7-4504-90AD-BB2C90317083}"/>
              </c:ext>
            </c:extLst>
          </c:dPt>
          <c:dPt>
            <c:idx val="222"/>
            <c:bubble3D val="0"/>
            <c:extLst>
              <c:ext xmlns:c16="http://schemas.microsoft.com/office/drawing/2014/chart" uri="{C3380CC4-5D6E-409C-BE32-E72D297353CC}">
                <c16:uniqueId val="{000001BD-8ED7-4504-90AD-BB2C90317083}"/>
              </c:ext>
            </c:extLst>
          </c:dPt>
          <c:dPt>
            <c:idx val="223"/>
            <c:bubble3D val="0"/>
            <c:extLst>
              <c:ext xmlns:c16="http://schemas.microsoft.com/office/drawing/2014/chart" uri="{C3380CC4-5D6E-409C-BE32-E72D297353CC}">
                <c16:uniqueId val="{000001BF-8ED7-4504-90AD-BB2C90317083}"/>
              </c:ext>
            </c:extLst>
          </c:dPt>
          <c:dPt>
            <c:idx val="224"/>
            <c:bubble3D val="0"/>
            <c:extLst>
              <c:ext xmlns:c16="http://schemas.microsoft.com/office/drawing/2014/chart" uri="{C3380CC4-5D6E-409C-BE32-E72D297353CC}">
                <c16:uniqueId val="{000001C1-8ED7-4504-90AD-BB2C90317083}"/>
              </c:ext>
            </c:extLst>
          </c:dPt>
          <c:dPt>
            <c:idx val="225"/>
            <c:bubble3D val="0"/>
            <c:extLst>
              <c:ext xmlns:c16="http://schemas.microsoft.com/office/drawing/2014/chart" uri="{C3380CC4-5D6E-409C-BE32-E72D297353CC}">
                <c16:uniqueId val="{000001C3-8ED7-4504-90AD-BB2C90317083}"/>
              </c:ext>
            </c:extLst>
          </c:dPt>
          <c:dPt>
            <c:idx val="226"/>
            <c:bubble3D val="0"/>
            <c:extLst>
              <c:ext xmlns:c16="http://schemas.microsoft.com/office/drawing/2014/chart" uri="{C3380CC4-5D6E-409C-BE32-E72D297353CC}">
                <c16:uniqueId val="{000001C5-8ED7-4504-90AD-BB2C90317083}"/>
              </c:ext>
            </c:extLst>
          </c:dPt>
          <c:dPt>
            <c:idx val="227"/>
            <c:bubble3D val="0"/>
            <c:extLst>
              <c:ext xmlns:c16="http://schemas.microsoft.com/office/drawing/2014/chart" uri="{C3380CC4-5D6E-409C-BE32-E72D297353CC}">
                <c16:uniqueId val="{000001C7-8ED7-4504-90AD-BB2C90317083}"/>
              </c:ext>
            </c:extLst>
          </c:dPt>
          <c:dPt>
            <c:idx val="228"/>
            <c:bubble3D val="0"/>
            <c:extLst>
              <c:ext xmlns:c16="http://schemas.microsoft.com/office/drawing/2014/chart" uri="{C3380CC4-5D6E-409C-BE32-E72D297353CC}">
                <c16:uniqueId val="{000001C9-8ED7-4504-90AD-BB2C90317083}"/>
              </c:ext>
            </c:extLst>
          </c:dPt>
          <c:dPt>
            <c:idx val="229"/>
            <c:bubble3D val="0"/>
            <c:extLst>
              <c:ext xmlns:c16="http://schemas.microsoft.com/office/drawing/2014/chart" uri="{C3380CC4-5D6E-409C-BE32-E72D297353CC}">
                <c16:uniqueId val="{000001CB-8ED7-4504-90AD-BB2C90317083}"/>
              </c:ext>
            </c:extLst>
          </c:dPt>
          <c:dPt>
            <c:idx val="230"/>
            <c:bubble3D val="0"/>
            <c:extLst>
              <c:ext xmlns:c16="http://schemas.microsoft.com/office/drawing/2014/chart" uri="{C3380CC4-5D6E-409C-BE32-E72D297353CC}">
                <c16:uniqueId val="{000001CD-8ED7-4504-90AD-BB2C90317083}"/>
              </c:ext>
            </c:extLst>
          </c:dPt>
          <c:dPt>
            <c:idx val="231"/>
            <c:bubble3D val="0"/>
            <c:extLst>
              <c:ext xmlns:c16="http://schemas.microsoft.com/office/drawing/2014/chart" uri="{C3380CC4-5D6E-409C-BE32-E72D297353CC}">
                <c16:uniqueId val="{000001CF-8ED7-4504-90AD-BB2C90317083}"/>
              </c:ext>
            </c:extLst>
          </c:dPt>
          <c:dPt>
            <c:idx val="232"/>
            <c:bubble3D val="0"/>
            <c:extLst>
              <c:ext xmlns:c16="http://schemas.microsoft.com/office/drawing/2014/chart" uri="{C3380CC4-5D6E-409C-BE32-E72D297353CC}">
                <c16:uniqueId val="{000001D1-8ED7-4504-90AD-BB2C90317083}"/>
              </c:ext>
            </c:extLst>
          </c:dPt>
          <c:dPt>
            <c:idx val="233"/>
            <c:bubble3D val="0"/>
            <c:extLst>
              <c:ext xmlns:c16="http://schemas.microsoft.com/office/drawing/2014/chart" uri="{C3380CC4-5D6E-409C-BE32-E72D297353CC}">
                <c16:uniqueId val="{000001D3-8ED7-4504-90AD-BB2C90317083}"/>
              </c:ext>
            </c:extLst>
          </c:dPt>
          <c:dPt>
            <c:idx val="234"/>
            <c:bubble3D val="0"/>
            <c:extLst>
              <c:ext xmlns:c16="http://schemas.microsoft.com/office/drawing/2014/chart" uri="{C3380CC4-5D6E-409C-BE32-E72D297353CC}">
                <c16:uniqueId val="{000001D5-8ED7-4504-90AD-BB2C90317083}"/>
              </c:ext>
            </c:extLst>
          </c:dPt>
          <c:dPt>
            <c:idx val="235"/>
            <c:bubble3D val="0"/>
            <c:extLst>
              <c:ext xmlns:c16="http://schemas.microsoft.com/office/drawing/2014/chart" uri="{C3380CC4-5D6E-409C-BE32-E72D297353CC}">
                <c16:uniqueId val="{000001D7-8ED7-4504-90AD-BB2C90317083}"/>
              </c:ext>
            </c:extLst>
          </c:dPt>
          <c:dPt>
            <c:idx val="236"/>
            <c:bubble3D val="0"/>
            <c:extLst>
              <c:ext xmlns:c16="http://schemas.microsoft.com/office/drawing/2014/chart" uri="{C3380CC4-5D6E-409C-BE32-E72D297353CC}">
                <c16:uniqueId val="{000001D9-8ED7-4504-90AD-BB2C90317083}"/>
              </c:ext>
            </c:extLst>
          </c:dPt>
          <c:dPt>
            <c:idx val="237"/>
            <c:bubble3D val="0"/>
            <c:extLst>
              <c:ext xmlns:c16="http://schemas.microsoft.com/office/drawing/2014/chart" uri="{C3380CC4-5D6E-409C-BE32-E72D297353CC}">
                <c16:uniqueId val="{000001DB-8ED7-4504-90AD-BB2C90317083}"/>
              </c:ext>
            </c:extLst>
          </c:dPt>
          <c:dPt>
            <c:idx val="238"/>
            <c:bubble3D val="0"/>
            <c:extLst>
              <c:ext xmlns:c16="http://schemas.microsoft.com/office/drawing/2014/chart" uri="{C3380CC4-5D6E-409C-BE32-E72D297353CC}">
                <c16:uniqueId val="{000001DD-8ED7-4504-90AD-BB2C90317083}"/>
              </c:ext>
            </c:extLst>
          </c:dPt>
          <c:dPt>
            <c:idx val="239"/>
            <c:bubble3D val="0"/>
            <c:extLst>
              <c:ext xmlns:c16="http://schemas.microsoft.com/office/drawing/2014/chart" uri="{C3380CC4-5D6E-409C-BE32-E72D297353CC}">
                <c16:uniqueId val="{000001DF-8ED7-4504-90AD-BB2C90317083}"/>
              </c:ext>
            </c:extLst>
          </c:dPt>
          <c:dPt>
            <c:idx val="240"/>
            <c:bubble3D val="0"/>
            <c:extLst>
              <c:ext xmlns:c16="http://schemas.microsoft.com/office/drawing/2014/chart" uri="{C3380CC4-5D6E-409C-BE32-E72D297353CC}">
                <c16:uniqueId val="{000001E1-8ED7-4504-90AD-BB2C90317083}"/>
              </c:ext>
            </c:extLst>
          </c:dPt>
          <c:dPt>
            <c:idx val="241"/>
            <c:bubble3D val="0"/>
            <c:extLst>
              <c:ext xmlns:c16="http://schemas.microsoft.com/office/drawing/2014/chart" uri="{C3380CC4-5D6E-409C-BE32-E72D297353CC}">
                <c16:uniqueId val="{000001E3-8ED7-4504-90AD-BB2C90317083}"/>
              </c:ext>
            </c:extLst>
          </c:dPt>
          <c:dPt>
            <c:idx val="242"/>
            <c:bubble3D val="0"/>
            <c:extLst>
              <c:ext xmlns:c16="http://schemas.microsoft.com/office/drawing/2014/chart" uri="{C3380CC4-5D6E-409C-BE32-E72D297353CC}">
                <c16:uniqueId val="{000001E5-8ED7-4504-90AD-BB2C90317083}"/>
              </c:ext>
            </c:extLst>
          </c:dPt>
          <c:dPt>
            <c:idx val="243"/>
            <c:bubble3D val="0"/>
            <c:extLst>
              <c:ext xmlns:c16="http://schemas.microsoft.com/office/drawing/2014/chart" uri="{C3380CC4-5D6E-409C-BE32-E72D297353CC}">
                <c16:uniqueId val="{000001E7-8ED7-4504-90AD-BB2C90317083}"/>
              </c:ext>
            </c:extLst>
          </c:dPt>
          <c:dPt>
            <c:idx val="244"/>
            <c:bubble3D val="0"/>
            <c:extLst>
              <c:ext xmlns:c16="http://schemas.microsoft.com/office/drawing/2014/chart" uri="{C3380CC4-5D6E-409C-BE32-E72D297353CC}">
                <c16:uniqueId val="{000001E9-8ED7-4504-90AD-BB2C90317083}"/>
              </c:ext>
            </c:extLst>
          </c:dPt>
          <c:dPt>
            <c:idx val="245"/>
            <c:bubble3D val="0"/>
            <c:extLst>
              <c:ext xmlns:c16="http://schemas.microsoft.com/office/drawing/2014/chart" uri="{C3380CC4-5D6E-409C-BE32-E72D297353CC}">
                <c16:uniqueId val="{000001EB-8ED7-4504-90AD-BB2C90317083}"/>
              </c:ext>
            </c:extLst>
          </c:dPt>
          <c:dPt>
            <c:idx val="246"/>
            <c:bubble3D val="0"/>
            <c:extLst>
              <c:ext xmlns:c16="http://schemas.microsoft.com/office/drawing/2014/chart" uri="{C3380CC4-5D6E-409C-BE32-E72D297353CC}">
                <c16:uniqueId val="{000001ED-8ED7-4504-90AD-BB2C90317083}"/>
              </c:ext>
            </c:extLst>
          </c:dPt>
          <c:dPt>
            <c:idx val="247"/>
            <c:bubble3D val="0"/>
            <c:extLst>
              <c:ext xmlns:c16="http://schemas.microsoft.com/office/drawing/2014/chart" uri="{C3380CC4-5D6E-409C-BE32-E72D297353CC}">
                <c16:uniqueId val="{000001EF-8ED7-4504-90AD-BB2C90317083}"/>
              </c:ext>
            </c:extLst>
          </c:dPt>
          <c:dPt>
            <c:idx val="248"/>
            <c:bubble3D val="0"/>
            <c:extLst>
              <c:ext xmlns:c16="http://schemas.microsoft.com/office/drawing/2014/chart" uri="{C3380CC4-5D6E-409C-BE32-E72D297353CC}">
                <c16:uniqueId val="{000001F1-8ED7-4504-90AD-BB2C90317083}"/>
              </c:ext>
            </c:extLst>
          </c:dPt>
          <c:dPt>
            <c:idx val="249"/>
            <c:bubble3D val="0"/>
            <c:extLst>
              <c:ext xmlns:c16="http://schemas.microsoft.com/office/drawing/2014/chart" uri="{C3380CC4-5D6E-409C-BE32-E72D297353CC}">
                <c16:uniqueId val="{000001F3-8ED7-4504-90AD-BB2C90317083}"/>
              </c:ext>
            </c:extLst>
          </c:dPt>
          <c:dPt>
            <c:idx val="250"/>
            <c:bubble3D val="0"/>
            <c:extLst>
              <c:ext xmlns:c16="http://schemas.microsoft.com/office/drawing/2014/chart" uri="{C3380CC4-5D6E-409C-BE32-E72D297353CC}">
                <c16:uniqueId val="{000001F5-8ED7-4504-90AD-BB2C90317083}"/>
              </c:ext>
            </c:extLst>
          </c:dPt>
          <c:dPt>
            <c:idx val="251"/>
            <c:bubble3D val="0"/>
            <c:extLst>
              <c:ext xmlns:c16="http://schemas.microsoft.com/office/drawing/2014/chart" uri="{C3380CC4-5D6E-409C-BE32-E72D297353CC}">
                <c16:uniqueId val="{000001F7-8ED7-4504-90AD-BB2C90317083}"/>
              </c:ext>
            </c:extLst>
          </c:dPt>
          <c:dPt>
            <c:idx val="252"/>
            <c:bubble3D val="0"/>
            <c:extLst>
              <c:ext xmlns:c16="http://schemas.microsoft.com/office/drawing/2014/chart" uri="{C3380CC4-5D6E-409C-BE32-E72D297353CC}">
                <c16:uniqueId val="{000001F9-8ED7-4504-90AD-BB2C90317083}"/>
              </c:ext>
            </c:extLst>
          </c:dPt>
          <c:dPt>
            <c:idx val="253"/>
            <c:bubble3D val="0"/>
            <c:extLst>
              <c:ext xmlns:c16="http://schemas.microsoft.com/office/drawing/2014/chart" uri="{C3380CC4-5D6E-409C-BE32-E72D297353CC}">
                <c16:uniqueId val="{000001FB-8ED7-4504-90AD-BB2C90317083}"/>
              </c:ext>
            </c:extLst>
          </c:dPt>
          <c:dPt>
            <c:idx val="254"/>
            <c:bubble3D val="0"/>
            <c:extLst>
              <c:ext xmlns:c16="http://schemas.microsoft.com/office/drawing/2014/chart" uri="{C3380CC4-5D6E-409C-BE32-E72D297353CC}">
                <c16:uniqueId val="{000001FD-8ED7-4504-90AD-BB2C90317083}"/>
              </c:ext>
            </c:extLst>
          </c:dPt>
          <c:dPt>
            <c:idx val="255"/>
            <c:bubble3D val="0"/>
            <c:extLst>
              <c:ext xmlns:c16="http://schemas.microsoft.com/office/drawing/2014/chart" uri="{C3380CC4-5D6E-409C-BE32-E72D297353CC}">
                <c16:uniqueId val="{000001FF-8ED7-4504-90AD-BB2C90317083}"/>
              </c:ext>
            </c:extLst>
          </c:dPt>
          <c:dPt>
            <c:idx val="256"/>
            <c:bubble3D val="0"/>
            <c:extLst>
              <c:ext xmlns:c16="http://schemas.microsoft.com/office/drawing/2014/chart" uri="{C3380CC4-5D6E-409C-BE32-E72D297353CC}">
                <c16:uniqueId val="{00000201-8ED7-4504-90AD-BB2C90317083}"/>
              </c:ext>
            </c:extLst>
          </c:dPt>
          <c:dPt>
            <c:idx val="257"/>
            <c:bubble3D val="0"/>
            <c:extLst>
              <c:ext xmlns:c16="http://schemas.microsoft.com/office/drawing/2014/chart" uri="{C3380CC4-5D6E-409C-BE32-E72D297353CC}">
                <c16:uniqueId val="{00000203-8ED7-4504-90AD-BB2C90317083}"/>
              </c:ext>
            </c:extLst>
          </c:dPt>
          <c:dPt>
            <c:idx val="258"/>
            <c:bubble3D val="0"/>
            <c:extLst>
              <c:ext xmlns:c16="http://schemas.microsoft.com/office/drawing/2014/chart" uri="{C3380CC4-5D6E-409C-BE32-E72D297353CC}">
                <c16:uniqueId val="{00000205-8ED7-4504-90AD-BB2C90317083}"/>
              </c:ext>
            </c:extLst>
          </c:dPt>
          <c:dPt>
            <c:idx val="259"/>
            <c:bubble3D val="0"/>
            <c:extLst>
              <c:ext xmlns:c16="http://schemas.microsoft.com/office/drawing/2014/chart" uri="{C3380CC4-5D6E-409C-BE32-E72D297353CC}">
                <c16:uniqueId val="{00000207-8ED7-4504-90AD-BB2C90317083}"/>
              </c:ext>
            </c:extLst>
          </c:dPt>
          <c:dPt>
            <c:idx val="260"/>
            <c:bubble3D val="0"/>
            <c:extLst>
              <c:ext xmlns:c16="http://schemas.microsoft.com/office/drawing/2014/chart" uri="{C3380CC4-5D6E-409C-BE32-E72D297353CC}">
                <c16:uniqueId val="{00000209-8ED7-4504-90AD-BB2C90317083}"/>
              </c:ext>
            </c:extLst>
          </c:dPt>
          <c:dPt>
            <c:idx val="261"/>
            <c:bubble3D val="0"/>
            <c:extLst>
              <c:ext xmlns:c16="http://schemas.microsoft.com/office/drawing/2014/chart" uri="{C3380CC4-5D6E-409C-BE32-E72D297353CC}">
                <c16:uniqueId val="{0000020B-8ED7-4504-90AD-BB2C90317083}"/>
              </c:ext>
            </c:extLst>
          </c:dPt>
          <c:dPt>
            <c:idx val="262"/>
            <c:bubble3D val="0"/>
            <c:extLst>
              <c:ext xmlns:c16="http://schemas.microsoft.com/office/drawing/2014/chart" uri="{C3380CC4-5D6E-409C-BE32-E72D297353CC}">
                <c16:uniqueId val="{0000020D-8ED7-4504-90AD-BB2C90317083}"/>
              </c:ext>
            </c:extLst>
          </c:dPt>
          <c:dPt>
            <c:idx val="263"/>
            <c:bubble3D val="0"/>
            <c:extLst>
              <c:ext xmlns:c16="http://schemas.microsoft.com/office/drawing/2014/chart" uri="{C3380CC4-5D6E-409C-BE32-E72D297353CC}">
                <c16:uniqueId val="{0000020F-8ED7-4504-90AD-BB2C90317083}"/>
              </c:ext>
            </c:extLst>
          </c:dPt>
          <c:dPt>
            <c:idx val="264"/>
            <c:bubble3D val="0"/>
            <c:extLst>
              <c:ext xmlns:c16="http://schemas.microsoft.com/office/drawing/2014/chart" uri="{C3380CC4-5D6E-409C-BE32-E72D297353CC}">
                <c16:uniqueId val="{00000211-8ED7-4504-90AD-BB2C90317083}"/>
              </c:ext>
            </c:extLst>
          </c:dPt>
          <c:dPt>
            <c:idx val="265"/>
            <c:bubble3D val="0"/>
            <c:extLst>
              <c:ext xmlns:c16="http://schemas.microsoft.com/office/drawing/2014/chart" uri="{C3380CC4-5D6E-409C-BE32-E72D297353CC}">
                <c16:uniqueId val="{00000213-8ED7-4504-90AD-BB2C90317083}"/>
              </c:ext>
            </c:extLst>
          </c:dPt>
          <c:dPt>
            <c:idx val="266"/>
            <c:bubble3D val="0"/>
            <c:extLst>
              <c:ext xmlns:c16="http://schemas.microsoft.com/office/drawing/2014/chart" uri="{C3380CC4-5D6E-409C-BE32-E72D297353CC}">
                <c16:uniqueId val="{00000215-8ED7-4504-90AD-BB2C90317083}"/>
              </c:ext>
            </c:extLst>
          </c:dPt>
          <c:dPt>
            <c:idx val="267"/>
            <c:bubble3D val="0"/>
            <c:extLst>
              <c:ext xmlns:c16="http://schemas.microsoft.com/office/drawing/2014/chart" uri="{C3380CC4-5D6E-409C-BE32-E72D297353CC}">
                <c16:uniqueId val="{00000217-8ED7-4504-90AD-BB2C90317083}"/>
              </c:ext>
            </c:extLst>
          </c:dPt>
          <c:dPt>
            <c:idx val="268"/>
            <c:bubble3D val="0"/>
            <c:extLst>
              <c:ext xmlns:c16="http://schemas.microsoft.com/office/drawing/2014/chart" uri="{C3380CC4-5D6E-409C-BE32-E72D297353CC}">
                <c16:uniqueId val="{00000219-8ED7-4504-90AD-BB2C90317083}"/>
              </c:ext>
            </c:extLst>
          </c:dPt>
          <c:dPt>
            <c:idx val="269"/>
            <c:bubble3D val="0"/>
            <c:extLst>
              <c:ext xmlns:c16="http://schemas.microsoft.com/office/drawing/2014/chart" uri="{C3380CC4-5D6E-409C-BE32-E72D297353CC}">
                <c16:uniqueId val="{0000021B-8ED7-4504-90AD-BB2C90317083}"/>
              </c:ext>
            </c:extLst>
          </c:dPt>
          <c:dPt>
            <c:idx val="270"/>
            <c:bubble3D val="0"/>
            <c:extLst>
              <c:ext xmlns:c16="http://schemas.microsoft.com/office/drawing/2014/chart" uri="{C3380CC4-5D6E-409C-BE32-E72D297353CC}">
                <c16:uniqueId val="{0000021D-8ED7-4504-90AD-BB2C90317083}"/>
              </c:ext>
            </c:extLst>
          </c:dPt>
          <c:dPt>
            <c:idx val="271"/>
            <c:bubble3D val="0"/>
            <c:extLst>
              <c:ext xmlns:c16="http://schemas.microsoft.com/office/drawing/2014/chart" uri="{C3380CC4-5D6E-409C-BE32-E72D297353CC}">
                <c16:uniqueId val="{0000021F-8ED7-4504-90AD-BB2C90317083}"/>
              </c:ext>
            </c:extLst>
          </c:dPt>
          <c:dPt>
            <c:idx val="272"/>
            <c:bubble3D val="0"/>
            <c:extLst>
              <c:ext xmlns:c16="http://schemas.microsoft.com/office/drawing/2014/chart" uri="{C3380CC4-5D6E-409C-BE32-E72D297353CC}">
                <c16:uniqueId val="{00000221-8ED7-4504-90AD-BB2C90317083}"/>
              </c:ext>
            </c:extLst>
          </c:dPt>
          <c:dPt>
            <c:idx val="273"/>
            <c:bubble3D val="0"/>
            <c:extLst>
              <c:ext xmlns:c16="http://schemas.microsoft.com/office/drawing/2014/chart" uri="{C3380CC4-5D6E-409C-BE32-E72D297353CC}">
                <c16:uniqueId val="{00000223-8ED7-4504-90AD-BB2C90317083}"/>
              </c:ext>
            </c:extLst>
          </c:dPt>
          <c:dPt>
            <c:idx val="274"/>
            <c:bubble3D val="0"/>
            <c:extLst>
              <c:ext xmlns:c16="http://schemas.microsoft.com/office/drawing/2014/chart" uri="{C3380CC4-5D6E-409C-BE32-E72D297353CC}">
                <c16:uniqueId val="{00000225-8ED7-4504-90AD-BB2C90317083}"/>
              </c:ext>
            </c:extLst>
          </c:dPt>
          <c:dPt>
            <c:idx val="275"/>
            <c:bubble3D val="0"/>
            <c:extLst>
              <c:ext xmlns:c16="http://schemas.microsoft.com/office/drawing/2014/chart" uri="{C3380CC4-5D6E-409C-BE32-E72D297353CC}">
                <c16:uniqueId val="{00000227-8ED7-4504-90AD-BB2C90317083}"/>
              </c:ext>
            </c:extLst>
          </c:dPt>
          <c:dPt>
            <c:idx val="276"/>
            <c:bubble3D val="0"/>
            <c:extLst>
              <c:ext xmlns:c16="http://schemas.microsoft.com/office/drawing/2014/chart" uri="{C3380CC4-5D6E-409C-BE32-E72D297353CC}">
                <c16:uniqueId val="{00000229-8ED7-4504-90AD-BB2C90317083}"/>
              </c:ext>
            </c:extLst>
          </c:dPt>
          <c:dPt>
            <c:idx val="277"/>
            <c:bubble3D val="0"/>
            <c:extLst>
              <c:ext xmlns:c16="http://schemas.microsoft.com/office/drawing/2014/chart" uri="{C3380CC4-5D6E-409C-BE32-E72D297353CC}">
                <c16:uniqueId val="{0000022B-8ED7-4504-90AD-BB2C90317083}"/>
              </c:ext>
            </c:extLst>
          </c:dPt>
          <c:dPt>
            <c:idx val="278"/>
            <c:bubble3D val="0"/>
            <c:extLst>
              <c:ext xmlns:c16="http://schemas.microsoft.com/office/drawing/2014/chart" uri="{C3380CC4-5D6E-409C-BE32-E72D297353CC}">
                <c16:uniqueId val="{0000022D-8ED7-4504-90AD-BB2C90317083}"/>
              </c:ext>
            </c:extLst>
          </c:dPt>
          <c:dPt>
            <c:idx val="279"/>
            <c:bubble3D val="0"/>
            <c:extLst>
              <c:ext xmlns:c16="http://schemas.microsoft.com/office/drawing/2014/chart" uri="{C3380CC4-5D6E-409C-BE32-E72D297353CC}">
                <c16:uniqueId val="{0000022F-8ED7-4504-90AD-BB2C90317083}"/>
              </c:ext>
            </c:extLst>
          </c:dPt>
          <c:dPt>
            <c:idx val="280"/>
            <c:bubble3D val="0"/>
            <c:extLst>
              <c:ext xmlns:c16="http://schemas.microsoft.com/office/drawing/2014/chart" uri="{C3380CC4-5D6E-409C-BE32-E72D297353CC}">
                <c16:uniqueId val="{00000231-8ED7-4504-90AD-BB2C90317083}"/>
              </c:ext>
            </c:extLst>
          </c:dPt>
          <c:dPt>
            <c:idx val="281"/>
            <c:bubble3D val="0"/>
            <c:extLst>
              <c:ext xmlns:c16="http://schemas.microsoft.com/office/drawing/2014/chart" uri="{C3380CC4-5D6E-409C-BE32-E72D297353CC}">
                <c16:uniqueId val="{00000233-8ED7-4504-90AD-BB2C90317083}"/>
              </c:ext>
            </c:extLst>
          </c:dPt>
          <c:dPt>
            <c:idx val="282"/>
            <c:bubble3D val="0"/>
            <c:extLst>
              <c:ext xmlns:c16="http://schemas.microsoft.com/office/drawing/2014/chart" uri="{C3380CC4-5D6E-409C-BE32-E72D297353CC}">
                <c16:uniqueId val="{00000235-8ED7-4504-90AD-BB2C90317083}"/>
              </c:ext>
            </c:extLst>
          </c:dPt>
          <c:dPt>
            <c:idx val="283"/>
            <c:bubble3D val="0"/>
            <c:extLst>
              <c:ext xmlns:c16="http://schemas.microsoft.com/office/drawing/2014/chart" uri="{C3380CC4-5D6E-409C-BE32-E72D297353CC}">
                <c16:uniqueId val="{00000237-8ED7-4504-90AD-BB2C90317083}"/>
              </c:ext>
            </c:extLst>
          </c:dPt>
          <c:dPt>
            <c:idx val="284"/>
            <c:bubble3D val="0"/>
            <c:extLst>
              <c:ext xmlns:c16="http://schemas.microsoft.com/office/drawing/2014/chart" uri="{C3380CC4-5D6E-409C-BE32-E72D297353CC}">
                <c16:uniqueId val="{00000239-8ED7-4504-90AD-BB2C90317083}"/>
              </c:ext>
            </c:extLst>
          </c:dPt>
          <c:dPt>
            <c:idx val="285"/>
            <c:bubble3D val="0"/>
            <c:extLst>
              <c:ext xmlns:c16="http://schemas.microsoft.com/office/drawing/2014/chart" uri="{C3380CC4-5D6E-409C-BE32-E72D297353CC}">
                <c16:uniqueId val="{0000023B-8ED7-4504-90AD-BB2C90317083}"/>
              </c:ext>
            </c:extLst>
          </c:dPt>
          <c:dPt>
            <c:idx val="286"/>
            <c:bubble3D val="0"/>
            <c:extLst>
              <c:ext xmlns:c16="http://schemas.microsoft.com/office/drawing/2014/chart" uri="{C3380CC4-5D6E-409C-BE32-E72D297353CC}">
                <c16:uniqueId val="{0000023D-8ED7-4504-90AD-BB2C90317083}"/>
              </c:ext>
            </c:extLst>
          </c:dPt>
          <c:dPt>
            <c:idx val="287"/>
            <c:bubble3D val="0"/>
            <c:extLst>
              <c:ext xmlns:c16="http://schemas.microsoft.com/office/drawing/2014/chart" uri="{C3380CC4-5D6E-409C-BE32-E72D297353CC}">
                <c16:uniqueId val="{0000023F-8ED7-4504-90AD-BB2C90317083}"/>
              </c:ext>
            </c:extLst>
          </c:dPt>
          <c:dPt>
            <c:idx val="288"/>
            <c:bubble3D val="0"/>
            <c:extLst>
              <c:ext xmlns:c16="http://schemas.microsoft.com/office/drawing/2014/chart" uri="{C3380CC4-5D6E-409C-BE32-E72D297353CC}">
                <c16:uniqueId val="{00000241-8ED7-4504-90AD-BB2C90317083}"/>
              </c:ext>
            </c:extLst>
          </c:dPt>
          <c:dPt>
            <c:idx val="289"/>
            <c:bubble3D val="0"/>
            <c:extLst>
              <c:ext xmlns:c16="http://schemas.microsoft.com/office/drawing/2014/chart" uri="{C3380CC4-5D6E-409C-BE32-E72D297353CC}">
                <c16:uniqueId val="{00000243-8ED7-4504-90AD-BB2C90317083}"/>
              </c:ext>
            </c:extLst>
          </c:dPt>
          <c:dPt>
            <c:idx val="290"/>
            <c:bubble3D val="0"/>
            <c:extLst>
              <c:ext xmlns:c16="http://schemas.microsoft.com/office/drawing/2014/chart" uri="{C3380CC4-5D6E-409C-BE32-E72D297353CC}">
                <c16:uniqueId val="{00000245-8ED7-4504-90AD-BB2C90317083}"/>
              </c:ext>
            </c:extLst>
          </c:dPt>
          <c:dPt>
            <c:idx val="291"/>
            <c:bubble3D val="0"/>
            <c:extLst>
              <c:ext xmlns:c16="http://schemas.microsoft.com/office/drawing/2014/chart" uri="{C3380CC4-5D6E-409C-BE32-E72D297353CC}">
                <c16:uniqueId val="{00000247-8ED7-4504-90AD-BB2C90317083}"/>
              </c:ext>
            </c:extLst>
          </c:dPt>
          <c:dPt>
            <c:idx val="292"/>
            <c:bubble3D val="0"/>
            <c:extLst>
              <c:ext xmlns:c16="http://schemas.microsoft.com/office/drawing/2014/chart" uri="{C3380CC4-5D6E-409C-BE32-E72D297353CC}">
                <c16:uniqueId val="{00000249-8ED7-4504-90AD-BB2C90317083}"/>
              </c:ext>
            </c:extLst>
          </c:dPt>
          <c:dPt>
            <c:idx val="293"/>
            <c:bubble3D val="0"/>
            <c:extLst>
              <c:ext xmlns:c16="http://schemas.microsoft.com/office/drawing/2014/chart" uri="{C3380CC4-5D6E-409C-BE32-E72D297353CC}">
                <c16:uniqueId val="{0000024B-8ED7-4504-90AD-BB2C90317083}"/>
              </c:ext>
            </c:extLst>
          </c:dPt>
          <c:dPt>
            <c:idx val="294"/>
            <c:bubble3D val="0"/>
            <c:extLst>
              <c:ext xmlns:c16="http://schemas.microsoft.com/office/drawing/2014/chart" uri="{C3380CC4-5D6E-409C-BE32-E72D297353CC}">
                <c16:uniqueId val="{0000024D-8ED7-4504-90AD-BB2C90317083}"/>
              </c:ext>
            </c:extLst>
          </c:dPt>
          <c:dPt>
            <c:idx val="295"/>
            <c:bubble3D val="0"/>
            <c:extLst>
              <c:ext xmlns:c16="http://schemas.microsoft.com/office/drawing/2014/chart" uri="{C3380CC4-5D6E-409C-BE32-E72D297353CC}">
                <c16:uniqueId val="{0000024F-8ED7-4504-90AD-BB2C90317083}"/>
              </c:ext>
            </c:extLst>
          </c:dPt>
          <c:dPt>
            <c:idx val="296"/>
            <c:bubble3D val="0"/>
            <c:extLst>
              <c:ext xmlns:c16="http://schemas.microsoft.com/office/drawing/2014/chart" uri="{C3380CC4-5D6E-409C-BE32-E72D297353CC}">
                <c16:uniqueId val="{00000251-8ED7-4504-90AD-BB2C90317083}"/>
              </c:ext>
            </c:extLst>
          </c:dPt>
          <c:dPt>
            <c:idx val="297"/>
            <c:bubble3D val="0"/>
            <c:extLst>
              <c:ext xmlns:c16="http://schemas.microsoft.com/office/drawing/2014/chart" uri="{C3380CC4-5D6E-409C-BE32-E72D297353CC}">
                <c16:uniqueId val="{00000253-8ED7-4504-90AD-BB2C90317083}"/>
              </c:ext>
            </c:extLst>
          </c:dPt>
          <c:dPt>
            <c:idx val="298"/>
            <c:bubble3D val="0"/>
            <c:extLst>
              <c:ext xmlns:c16="http://schemas.microsoft.com/office/drawing/2014/chart" uri="{C3380CC4-5D6E-409C-BE32-E72D297353CC}">
                <c16:uniqueId val="{00000255-8ED7-4504-90AD-BB2C90317083}"/>
              </c:ext>
            </c:extLst>
          </c:dPt>
          <c:dPt>
            <c:idx val="299"/>
            <c:bubble3D val="0"/>
            <c:extLst>
              <c:ext xmlns:c16="http://schemas.microsoft.com/office/drawing/2014/chart" uri="{C3380CC4-5D6E-409C-BE32-E72D297353CC}">
                <c16:uniqueId val="{00000257-8ED7-4504-90AD-BB2C90317083}"/>
              </c:ext>
            </c:extLst>
          </c:dPt>
          <c:dPt>
            <c:idx val="300"/>
            <c:bubble3D val="0"/>
            <c:extLst>
              <c:ext xmlns:c16="http://schemas.microsoft.com/office/drawing/2014/chart" uri="{C3380CC4-5D6E-409C-BE32-E72D297353CC}">
                <c16:uniqueId val="{00000259-8ED7-4504-90AD-BB2C90317083}"/>
              </c:ext>
            </c:extLst>
          </c:dPt>
          <c:dPt>
            <c:idx val="301"/>
            <c:bubble3D val="0"/>
            <c:extLst>
              <c:ext xmlns:c16="http://schemas.microsoft.com/office/drawing/2014/chart" uri="{C3380CC4-5D6E-409C-BE32-E72D297353CC}">
                <c16:uniqueId val="{0000025B-8ED7-4504-90AD-BB2C90317083}"/>
              </c:ext>
            </c:extLst>
          </c:dPt>
          <c:dPt>
            <c:idx val="302"/>
            <c:bubble3D val="0"/>
            <c:extLst>
              <c:ext xmlns:c16="http://schemas.microsoft.com/office/drawing/2014/chart" uri="{C3380CC4-5D6E-409C-BE32-E72D297353CC}">
                <c16:uniqueId val="{0000025D-8ED7-4504-90AD-BB2C90317083}"/>
              </c:ext>
            </c:extLst>
          </c:dPt>
          <c:dPt>
            <c:idx val="303"/>
            <c:bubble3D val="0"/>
            <c:extLst>
              <c:ext xmlns:c16="http://schemas.microsoft.com/office/drawing/2014/chart" uri="{C3380CC4-5D6E-409C-BE32-E72D297353CC}">
                <c16:uniqueId val="{0000025F-8ED7-4504-90AD-BB2C90317083}"/>
              </c:ext>
            </c:extLst>
          </c:dPt>
          <c:dPt>
            <c:idx val="304"/>
            <c:bubble3D val="0"/>
            <c:extLst>
              <c:ext xmlns:c16="http://schemas.microsoft.com/office/drawing/2014/chart" uri="{C3380CC4-5D6E-409C-BE32-E72D297353CC}">
                <c16:uniqueId val="{00000261-8ED7-4504-90AD-BB2C90317083}"/>
              </c:ext>
            </c:extLst>
          </c:dPt>
          <c:dPt>
            <c:idx val="305"/>
            <c:bubble3D val="0"/>
            <c:extLst>
              <c:ext xmlns:c16="http://schemas.microsoft.com/office/drawing/2014/chart" uri="{C3380CC4-5D6E-409C-BE32-E72D297353CC}">
                <c16:uniqueId val="{00000263-8ED7-4504-90AD-BB2C90317083}"/>
              </c:ext>
            </c:extLst>
          </c:dPt>
          <c:dPt>
            <c:idx val="306"/>
            <c:bubble3D val="0"/>
            <c:extLst>
              <c:ext xmlns:c16="http://schemas.microsoft.com/office/drawing/2014/chart" uri="{C3380CC4-5D6E-409C-BE32-E72D297353CC}">
                <c16:uniqueId val="{00000265-8ED7-4504-90AD-BB2C90317083}"/>
              </c:ext>
            </c:extLst>
          </c:dPt>
          <c:dPt>
            <c:idx val="307"/>
            <c:bubble3D val="0"/>
            <c:extLst>
              <c:ext xmlns:c16="http://schemas.microsoft.com/office/drawing/2014/chart" uri="{C3380CC4-5D6E-409C-BE32-E72D297353CC}">
                <c16:uniqueId val="{00000267-8ED7-4504-90AD-BB2C90317083}"/>
              </c:ext>
            </c:extLst>
          </c:dPt>
          <c:dPt>
            <c:idx val="308"/>
            <c:bubble3D val="0"/>
            <c:extLst>
              <c:ext xmlns:c16="http://schemas.microsoft.com/office/drawing/2014/chart" uri="{C3380CC4-5D6E-409C-BE32-E72D297353CC}">
                <c16:uniqueId val="{00000269-8ED7-4504-90AD-BB2C90317083}"/>
              </c:ext>
            </c:extLst>
          </c:dPt>
          <c:dPt>
            <c:idx val="309"/>
            <c:bubble3D val="0"/>
            <c:extLst>
              <c:ext xmlns:c16="http://schemas.microsoft.com/office/drawing/2014/chart" uri="{C3380CC4-5D6E-409C-BE32-E72D297353CC}">
                <c16:uniqueId val="{0000026B-8ED7-4504-90AD-BB2C90317083}"/>
              </c:ext>
            </c:extLst>
          </c:dPt>
          <c:dPt>
            <c:idx val="310"/>
            <c:bubble3D val="0"/>
            <c:extLst>
              <c:ext xmlns:c16="http://schemas.microsoft.com/office/drawing/2014/chart" uri="{C3380CC4-5D6E-409C-BE32-E72D297353CC}">
                <c16:uniqueId val="{0000026D-8ED7-4504-90AD-BB2C90317083}"/>
              </c:ext>
            </c:extLst>
          </c:dPt>
          <c:dPt>
            <c:idx val="311"/>
            <c:bubble3D val="0"/>
            <c:extLst>
              <c:ext xmlns:c16="http://schemas.microsoft.com/office/drawing/2014/chart" uri="{C3380CC4-5D6E-409C-BE32-E72D297353CC}">
                <c16:uniqueId val="{0000026F-8ED7-4504-90AD-BB2C90317083}"/>
              </c:ext>
            </c:extLst>
          </c:dPt>
          <c:dPt>
            <c:idx val="312"/>
            <c:bubble3D val="0"/>
            <c:extLst>
              <c:ext xmlns:c16="http://schemas.microsoft.com/office/drawing/2014/chart" uri="{C3380CC4-5D6E-409C-BE32-E72D297353CC}">
                <c16:uniqueId val="{00000271-8ED7-4504-90AD-BB2C90317083}"/>
              </c:ext>
            </c:extLst>
          </c:dPt>
          <c:dPt>
            <c:idx val="313"/>
            <c:bubble3D val="0"/>
            <c:extLst>
              <c:ext xmlns:c16="http://schemas.microsoft.com/office/drawing/2014/chart" uri="{C3380CC4-5D6E-409C-BE32-E72D297353CC}">
                <c16:uniqueId val="{00000273-8ED7-4504-90AD-BB2C90317083}"/>
              </c:ext>
            </c:extLst>
          </c:dPt>
          <c:dPt>
            <c:idx val="314"/>
            <c:bubble3D val="0"/>
            <c:extLst>
              <c:ext xmlns:c16="http://schemas.microsoft.com/office/drawing/2014/chart" uri="{C3380CC4-5D6E-409C-BE32-E72D297353CC}">
                <c16:uniqueId val="{00000275-8ED7-4504-90AD-BB2C90317083}"/>
              </c:ext>
            </c:extLst>
          </c:dPt>
          <c:dPt>
            <c:idx val="315"/>
            <c:bubble3D val="0"/>
            <c:extLst>
              <c:ext xmlns:c16="http://schemas.microsoft.com/office/drawing/2014/chart" uri="{C3380CC4-5D6E-409C-BE32-E72D297353CC}">
                <c16:uniqueId val="{00000277-8ED7-4504-90AD-BB2C90317083}"/>
              </c:ext>
            </c:extLst>
          </c:dPt>
          <c:dPt>
            <c:idx val="316"/>
            <c:bubble3D val="0"/>
            <c:extLst>
              <c:ext xmlns:c16="http://schemas.microsoft.com/office/drawing/2014/chart" uri="{C3380CC4-5D6E-409C-BE32-E72D297353CC}">
                <c16:uniqueId val="{00000279-8ED7-4504-90AD-BB2C90317083}"/>
              </c:ext>
            </c:extLst>
          </c:dPt>
          <c:dPt>
            <c:idx val="317"/>
            <c:bubble3D val="0"/>
            <c:extLst>
              <c:ext xmlns:c16="http://schemas.microsoft.com/office/drawing/2014/chart" uri="{C3380CC4-5D6E-409C-BE32-E72D297353CC}">
                <c16:uniqueId val="{0000027B-8ED7-4504-90AD-BB2C90317083}"/>
              </c:ext>
            </c:extLst>
          </c:dPt>
          <c:dPt>
            <c:idx val="318"/>
            <c:bubble3D val="0"/>
            <c:extLst>
              <c:ext xmlns:c16="http://schemas.microsoft.com/office/drawing/2014/chart" uri="{C3380CC4-5D6E-409C-BE32-E72D297353CC}">
                <c16:uniqueId val="{0000027D-8ED7-4504-90AD-BB2C90317083}"/>
              </c:ext>
            </c:extLst>
          </c:dPt>
          <c:dPt>
            <c:idx val="319"/>
            <c:bubble3D val="0"/>
            <c:extLst>
              <c:ext xmlns:c16="http://schemas.microsoft.com/office/drawing/2014/chart" uri="{C3380CC4-5D6E-409C-BE32-E72D297353CC}">
                <c16:uniqueId val="{0000027F-8ED7-4504-90AD-BB2C90317083}"/>
              </c:ext>
            </c:extLst>
          </c:dPt>
          <c:dPt>
            <c:idx val="320"/>
            <c:bubble3D val="0"/>
            <c:extLst>
              <c:ext xmlns:c16="http://schemas.microsoft.com/office/drawing/2014/chart" uri="{C3380CC4-5D6E-409C-BE32-E72D297353CC}">
                <c16:uniqueId val="{00000281-8ED7-4504-90AD-BB2C90317083}"/>
              </c:ext>
            </c:extLst>
          </c:dPt>
          <c:dPt>
            <c:idx val="321"/>
            <c:bubble3D val="0"/>
            <c:extLst>
              <c:ext xmlns:c16="http://schemas.microsoft.com/office/drawing/2014/chart" uri="{C3380CC4-5D6E-409C-BE32-E72D297353CC}">
                <c16:uniqueId val="{00000283-8ED7-4504-90AD-BB2C90317083}"/>
              </c:ext>
            </c:extLst>
          </c:dPt>
          <c:dPt>
            <c:idx val="322"/>
            <c:bubble3D val="0"/>
            <c:extLst>
              <c:ext xmlns:c16="http://schemas.microsoft.com/office/drawing/2014/chart" uri="{C3380CC4-5D6E-409C-BE32-E72D297353CC}">
                <c16:uniqueId val="{00000285-8ED7-4504-90AD-BB2C90317083}"/>
              </c:ext>
            </c:extLst>
          </c:dPt>
          <c:dPt>
            <c:idx val="323"/>
            <c:bubble3D val="0"/>
            <c:extLst>
              <c:ext xmlns:c16="http://schemas.microsoft.com/office/drawing/2014/chart" uri="{C3380CC4-5D6E-409C-BE32-E72D297353CC}">
                <c16:uniqueId val="{00000287-8ED7-4504-90AD-BB2C90317083}"/>
              </c:ext>
            </c:extLst>
          </c:dPt>
          <c:dPt>
            <c:idx val="324"/>
            <c:bubble3D val="0"/>
            <c:extLst>
              <c:ext xmlns:c16="http://schemas.microsoft.com/office/drawing/2014/chart" uri="{C3380CC4-5D6E-409C-BE32-E72D297353CC}">
                <c16:uniqueId val="{00000289-8ED7-4504-90AD-BB2C90317083}"/>
              </c:ext>
            </c:extLst>
          </c:dPt>
          <c:dPt>
            <c:idx val="325"/>
            <c:bubble3D val="0"/>
            <c:extLst>
              <c:ext xmlns:c16="http://schemas.microsoft.com/office/drawing/2014/chart" uri="{C3380CC4-5D6E-409C-BE32-E72D297353CC}">
                <c16:uniqueId val="{0000028B-8ED7-4504-90AD-BB2C90317083}"/>
              </c:ext>
            </c:extLst>
          </c:dPt>
          <c:dPt>
            <c:idx val="326"/>
            <c:bubble3D val="0"/>
            <c:extLst>
              <c:ext xmlns:c16="http://schemas.microsoft.com/office/drawing/2014/chart" uri="{C3380CC4-5D6E-409C-BE32-E72D297353CC}">
                <c16:uniqueId val="{0000028D-8ED7-4504-90AD-BB2C90317083}"/>
              </c:ext>
            </c:extLst>
          </c:dPt>
          <c:dPt>
            <c:idx val="327"/>
            <c:bubble3D val="0"/>
            <c:extLst>
              <c:ext xmlns:c16="http://schemas.microsoft.com/office/drawing/2014/chart" uri="{C3380CC4-5D6E-409C-BE32-E72D297353CC}">
                <c16:uniqueId val="{0000028F-8ED7-4504-90AD-BB2C90317083}"/>
              </c:ext>
            </c:extLst>
          </c:dPt>
          <c:dPt>
            <c:idx val="328"/>
            <c:bubble3D val="0"/>
            <c:extLst>
              <c:ext xmlns:c16="http://schemas.microsoft.com/office/drawing/2014/chart" uri="{C3380CC4-5D6E-409C-BE32-E72D297353CC}">
                <c16:uniqueId val="{00000291-8ED7-4504-90AD-BB2C90317083}"/>
              </c:ext>
            </c:extLst>
          </c:dPt>
          <c:dPt>
            <c:idx val="329"/>
            <c:bubble3D val="0"/>
            <c:extLst>
              <c:ext xmlns:c16="http://schemas.microsoft.com/office/drawing/2014/chart" uri="{C3380CC4-5D6E-409C-BE32-E72D297353CC}">
                <c16:uniqueId val="{00000293-8ED7-4504-90AD-BB2C90317083}"/>
              </c:ext>
            </c:extLst>
          </c:dPt>
          <c:dPt>
            <c:idx val="330"/>
            <c:bubble3D val="0"/>
            <c:extLst>
              <c:ext xmlns:c16="http://schemas.microsoft.com/office/drawing/2014/chart" uri="{C3380CC4-5D6E-409C-BE32-E72D297353CC}">
                <c16:uniqueId val="{00000295-8ED7-4504-90AD-BB2C90317083}"/>
              </c:ext>
            </c:extLst>
          </c:dPt>
          <c:dPt>
            <c:idx val="331"/>
            <c:bubble3D val="0"/>
            <c:extLst>
              <c:ext xmlns:c16="http://schemas.microsoft.com/office/drawing/2014/chart" uri="{C3380CC4-5D6E-409C-BE32-E72D297353CC}">
                <c16:uniqueId val="{00000297-8ED7-4504-90AD-BB2C90317083}"/>
              </c:ext>
            </c:extLst>
          </c:dPt>
          <c:dPt>
            <c:idx val="332"/>
            <c:bubble3D val="0"/>
            <c:extLst>
              <c:ext xmlns:c16="http://schemas.microsoft.com/office/drawing/2014/chart" uri="{C3380CC4-5D6E-409C-BE32-E72D297353CC}">
                <c16:uniqueId val="{00000299-8ED7-4504-90AD-BB2C90317083}"/>
              </c:ext>
            </c:extLst>
          </c:dPt>
          <c:dPt>
            <c:idx val="333"/>
            <c:bubble3D val="0"/>
            <c:extLst>
              <c:ext xmlns:c16="http://schemas.microsoft.com/office/drawing/2014/chart" uri="{C3380CC4-5D6E-409C-BE32-E72D297353CC}">
                <c16:uniqueId val="{0000029B-8ED7-4504-90AD-BB2C90317083}"/>
              </c:ext>
            </c:extLst>
          </c:dPt>
          <c:dPt>
            <c:idx val="334"/>
            <c:bubble3D val="0"/>
            <c:extLst>
              <c:ext xmlns:c16="http://schemas.microsoft.com/office/drawing/2014/chart" uri="{C3380CC4-5D6E-409C-BE32-E72D297353CC}">
                <c16:uniqueId val="{0000029D-8ED7-4504-90AD-BB2C90317083}"/>
              </c:ext>
            </c:extLst>
          </c:dPt>
          <c:dPt>
            <c:idx val="335"/>
            <c:bubble3D val="0"/>
            <c:extLst>
              <c:ext xmlns:c16="http://schemas.microsoft.com/office/drawing/2014/chart" uri="{C3380CC4-5D6E-409C-BE32-E72D297353CC}">
                <c16:uniqueId val="{0000029F-8ED7-4504-90AD-BB2C90317083}"/>
              </c:ext>
            </c:extLst>
          </c:dPt>
          <c:dPt>
            <c:idx val="336"/>
            <c:bubble3D val="0"/>
            <c:extLst>
              <c:ext xmlns:c16="http://schemas.microsoft.com/office/drawing/2014/chart" uri="{C3380CC4-5D6E-409C-BE32-E72D297353CC}">
                <c16:uniqueId val="{000002A1-8ED7-4504-90AD-BB2C90317083}"/>
              </c:ext>
            </c:extLst>
          </c:dPt>
          <c:dPt>
            <c:idx val="337"/>
            <c:bubble3D val="0"/>
            <c:extLst>
              <c:ext xmlns:c16="http://schemas.microsoft.com/office/drawing/2014/chart" uri="{C3380CC4-5D6E-409C-BE32-E72D297353CC}">
                <c16:uniqueId val="{000002A3-8ED7-4504-90AD-BB2C90317083}"/>
              </c:ext>
            </c:extLst>
          </c:dPt>
          <c:dPt>
            <c:idx val="338"/>
            <c:bubble3D val="0"/>
            <c:extLst>
              <c:ext xmlns:c16="http://schemas.microsoft.com/office/drawing/2014/chart" uri="{C3380CC4-5D6E-409C-BE32-E72D297353CC}">
                <c16:uniqueId val="{000002A5-8ED7-4504-90AD-BB2C90317083}"/>
              </c:ext>
            </c:extLst>
          </c:dPt>
          <c:dPt>
            <c:idx val="339"/>
            <c:bubble3D val="0"/>
            <c:extLst>
              <c:ext xmlns:c16="http://schemas.microsoft.com/office/drawing/2014/chart" uri="{C3380CC4-5D6E-409C-BE32-E72D297353CC}">
                <c16:uniqueId val="{000002A7-8ED7-4504-90AD-BB2C90317083}"/>
              </c:ext>
            </c:extLst>
          </c:dPt>
          <c:dPt>
            <c:idx val="340"/>
            <c:bubble3D val="0"/>
            <c:extLst>
              <c:ext xmlns:c16="http://schemas.microsoft.com/office/drawing/2014/chart" uri="{C3380CC4-5D6E-409C-BE32-E72D297353CC}">
                <c16:uniqueId val="{000002A9-8ED7-4504-90AD-BB2C90317083}"/>
              </c:ext>
            </c:extLst>
          </c:dPt>
          <c:dPt>
            <c:idx val="341"/>
            <c:bubble3D val="0"/>
            <c:extLst>
              <c:ext xmlns:c16="http://schemas.microsoft.com/office/drawing/2014/chart" uri="{C3380CC4-5D6E-409C-BE32-E72D297353CC}">
                <c16:uniqueId val="{000002AB-8ED7-4504-90AD-BB2C90317083}"/>
              </c:ext>
            </c:extLst>
          </c:dPt>
          <c:dPt>
            <c:idx val="342"/>
            <c:bubble3D val="0"/>
            <c:extLst>
              <c:ext xmlns:c16="http://schemas.microsoft.com/office/drawing/2014/chart" uri="{C3380CC4-5D6E-409C-BE32-E72D297353CC}">
                <c16:uniqueId val="{000002AD-8ED7-4504-90AD-BB2C90317083}"/>
              </c:ext>
            </c:extLst>
          </c:dPt>
          <c:dPt>
            <c:idx val="343"/>
            <c:bubble3D val="0"/>
            <c:extLst>
              <c:ext xmlns:c16="http://schemas.microsoft.com/office/drawing/2014/chart" uri="{C3380CC4-5D6E-409C-BE32-E72D297353CC}">
                <c16:uniqueId val="{000002AF-8ED7-4504-90AD-BB2C90317083}"/>
              </c:ext>
            </c:extLst>
          </c:dPt>
          <c:dPt>
            <c:idx val="344"/>
            <c:bubble3D val="0"/>
            <c:extLst>
              <c:ext xmlns:c16="http://schemas.microsoft.com/office/drawing/2014/chart" uri="{C3380CC4-5D6E-409C-BE32-E72D297353CC}">
                <c16:uniqueId val="{000002B1-8ED7-4504-90AD-BB2C90317083}"/>
              </c:ext>
            </c:extLst>
          </c:dPt>
          <c:dPt>
            <c:idx val="345"/>
            <c:bubble3D val="0"/>
            <c:extLst>
              <c:ext xmlns:c16="http://schemas.microsoft.com/office/drawing/2014/chart" uri="{C3380CC4-5D6E-409C-BE32-E72D297353CC}">
                <c16:uniqueId val="{000002B3-8ED7-4504-90AD-BB2C90317083}"/>
              </c:ext>
            </c:extLst>
          </c:dPt>
          <c:dPt>
            <c:idx val="346"/>
            <c:bubble3D val="0"/>
            <c:extLst>
              <c:ext xmlns:c16="http://schemas.microsoft.com/office/drawing/2014/chart" uri="{C3380CC4-5D6E-409C-BE32-E72D297353CC}">
                <c16:uniqueId val="{000002B5-8ED7-4504-90AD-BB2C90317083}"/>
              </c:ext>
            </c:extLst>
          </c:dPt>
          <c:dPt>
            <c:idx val="347"/>
            <c:bubble3D val="0"/>
            <c:extLst>
              <c:ext xmlns:c16="http://schemas.microsoft.com/office/drawing/2014/chart" uri="{C3380CC4-5D6E-409C-BE32-E72D297353CC}">
                <c16:uniqueId val="{000002B7-8ED7-4504-90AD-BB2C90317083}"/>
              </c:ext>
            </c:extLst>
          </c:dPt>
          <c:dPt>
            <c:idx val="348"/>
            <c:bubble3D val="0"/>
            <c:extLst>
              <c:ext xmlns:c16="http://schemas.microsoft.com/office/drawing/2014/chart" uri="{C3380CC4-5D6E-409C-BE32-E72D297353CC}">
                <c16:uniqueId val="{000002B9-8ED7-4504-90AD-BB2C90317083}"/>
              </c:ext>
            </c:extLst>
          </c:dPt>
          <c:dPt>
            <c:idx val="349"/>
            <c:bubble3D val="0"/>
            <c:extLst>
              <c:ext xmlns:c16="http://schemas.microsoft.com/office/drawing/2014/chart" uri="{C3380CC4-5D6E-409C-BE32-E72D297353CC}">
                <c16:uniqueId val="{000002BB-8ED7-4504-90AD-BB2C90317083}"/>
              </c:ext>
            </c:extLst>
          </c:dPt>
          <c:dPt>
            <c:idx val="350"/>
            <c:bubble3D val="0"/>
            <c:extLst>
              <c:ext xmlns:c16="http://schemas.microsoft.com/office/drawing/2014/chart" uri="{C3380CC4-5D6E-409C-BE32-E72D297353CC}">
                <c16:uniqueId val="{000002BD-8ED7-4504-90AD-BB2C90317083}"/>
              </c:ext>
            </c:extLst>
          </c:dPt>
          <c:dPt>
            <c:idx val="351"/>
            <c:bubble3D val="0"/>
            <c:extLst>
              <c:ext xmlns:c16="http://schemas.microsoft.com/office/drawing/2014/chart" uri="{C3380CC4-5D6E-409C-BE32-E72D297353CC}">
                <c16:uniqueId val="{000002BF-8ED7-4504-90AD-BB2C90317083}"/>
              </c:ext>
            </c:extLst>
          </c:dPt>
          <c:dPt>
            <c:idx val="352"/>
            <c:bubble3D val="0"/>
            <c:extLst>
              <c:ext xmlns:c16="http://schemas.microsoft.com/office/drawing/2014/chart" uri="{C3380CC4-5D6E-409C-BE32-E72D297353CC}">
                <c16:uniqueId val="{000002C1-8ED7-4504-90AD-BB2C90317083}"/>
              </c:ext>
            </c:extLst>
          </c:dPt>
          <c:dPt>
            <c:idx val="353"/>
            <c:bubble3D val="0"/>
            <c:extLst>
              <c:ext xmlns:c16="http://schemas.microsoft.com/office/drawing/2014/chart" uri="{C3380CC4-5D6E-409C-BE32-E72D297353CC}">
                <c16:uniqueId val="{000002C3-8ED7-4504-90AD-BB2C90317083}"/>
              </c:ext>
            </c:extLst>
          </c:dPt>
          <c:dPt>
            <c:idx val="354"/>
            <c:bubble3D val="0"/>
            <c:extLst>
              <c:ext xmlns:c16="http://schemas.microsoft.com/office/drawing/2014/chart" uri="{C3380CC4-5D6E-409C-BE32-E72D297353CC}">
                <c16:uniqueId val="{000002C5-8ED7-4504-90AD-BB2C90317083}"/>
              </c:ext>
            </c:extLst>
          </c:dPt>
          <c:dPt>
            <c:idx val="355"/>
            <c:bubble3D val="0"/>
            <c:extLst>
              <c:ext xmlns:c16="http://schemas.microsoft.com/office/drawing/2014/chart" uri="{C3380CC4-5D6E-409C-BE32-E72D297353CC}">
                <c16:uniqueId val="{000002C7-8ED7-4504-90AD-BB2C90317083}"/>
              </c:ext>
            </c:extLst>
          </c:dPt>
          <c:dPt>
            <c:idx val="356"/>
            <c:bubble3D val="0"/>
            <c:extLst>
              <c:ext xmlns:c16="http://schemas.microsoft.com/office/drawing/2014/chart" uri="{C3380CC4-5D6E-409C-BE32-E72D297353CC}">
                <c16:uniqueId val="{000002C9-8ED7-4504-90AD-BB2C90317083}"/>
              </c:ext>
            </c:extLst>
          </c:dPt>
          <c:dPt>
            <c:idx val="357"/>
            <c:bubble3D val="0"/>
            <c:extLst>
              <c:ext xmlns:c16="http://schemas.microsoft.com/office/drawing/2014/chart" uri="{C3380CC4-5D6E-409C-BE32-E72D297353CC}">
                <c16:uniqueId val="{000002CB-8ED7-4504-90AD-BB2C90317083}"/>
              </c:ext>
            </c:extLst>
          </c:dPt>
          <c:dPt>
            <c:idx val="358"/>
            <c:bubble3D val="0"/>
            <c:extLst>
              <c:ext xmlns:c16="http://schemas.microsoft.com/office/drawing/2014/chart" uri="{C3380CC4-5D6E-409C-BE32-E72D297353CC}">
                <c16:uniqueId val="{000002CD-8ED7-4504-90AD-BB2C90317083}"/>
              </c:ext>
            </c:extLst>
          </c:dPt>
          <c:dPt>
            <c:idx val="359"/>
            <c:bubble3D val="0"/>
            <c:extLst>
              <c:ext xmlns:c16="http://schemas.microsoft.com/office/drawing/2014/chart" uri="{C3380CC4-5D6E-409C-BE32-E72D297353CC}">
                <c16:uniqueId val="{000002CF-8ED7-4504-90AD-BB2C90317083}"/>
              </c:ext>
            </c:extLst>
          </c:dPt>
          <c:dPt>
            <c:idx val="360"/>
            <c:bubble3D val="0"/>
            <c:extLst>
              <c:ext xmlns:c16="http://schemas.microsoft.com/office/drawing/2014/chart" uri="{C3380CC4-5D6E-409C-BE32-E72D297353CC}">
                <c16:uniqueId val="{000002D1-8ED7-4504-90AD-BB2C90317083}"/>
              </c:ext>
            </c:extLst>
          </c:dPt>
          <c:dPt>
            <c:idx val="361"/>
            <c:bubble3D val="0"/>
            <c:extLst>
              <c:ext xmlns:c16="http://schemas.microsoft.com/office/drawing/2014/chart" uri="{C3380CC4-5D6E-409C-BE32-E72D297353CC}">
                <c16:uniqueId val="{000002D3-8ED7-4504-90AD-BB2C90317083}"/>
              </c:ext>
            </c:extLst>
          </c:dPt>
          <c:dPt>
            <c:idx val="362"/>
            <c:bubble3D val="0"/>
            <c:extLst>
              <c:ext xmlns:c16="http://schemas.microsoft.com/office/drawing/2014/chart" uri="{C3380CC4-5D6E-409C-BE32-E72D297353CC}">
                <c16:uniqueId val="{000002D5-8ED7-4504-90AD-BB2C90317083}"/>
              </c:ext>
            </c:extLst>
          </c:dPt>
          <c:dPt>
            <c:idx val="363"/>
            <c:bubble3D val="0"/>
            <c:extLst>
              <c:ext xmlns:c16="http://schemas.microsoft.com/office/drawing/2014/chart" uri="{C3380CC4-5D6E-409C-BE32-E72D297353CC}">
                <c16:uniqueId val="{000002D7-8ED7-4504-90AD-BB2C90317083}"/>
              </c:ext>
            </c:extLst>
          </c:dPt>
          <c:dPt>
            <c:idx val="364"/>
            <c:bubble3D val="0"/>
            <c:extLst>
              <c:ext xmlns:c16="http://schemas.microsoft.com/office/drawing/2014/chart" uri="{C3380CC4-5D6E-409C-BE32-E72D297353CC}">
                <c16:uniqueId val="{000002D9-8ED7-4504-90AD-BB2C90317083}"/>
              </c:ext>
            </c:extLst>
          </c:dPt>
          <c:dPt>
            <c:idx val="365"/>
            <c:bubble3D val="0"/>
            <c:extLst>
              <c:ext xmlns:c16="http://schemas.microsoft.com/office/drawing/2014/chart" uri="{C3380CC4-5D6E-409C-BE32-E72D297353CC}">
                <c16:uniqueId val="{000002DB-8ED7-4504-90AD-BB2C90317083}"/>
              </c:ext>
            </c:extLst>
          </c:dPt>
          <c:dPt>
            <c:idx val="366"/>
            <c:bubble3D val="0"/>
            <c:extLst>
              <c:ext xmlns:c16="http://schemas.microsoft.com/office/drawing/2014/chart" uri="{C3380CC4-5D6E-409C-BE32-E72D297353CC}">
                <c16:uniqueId val="{000002DD-8ED7-4504-90AD-BB2C90317083}"/>
              </c:ext>
            </c:extLst>
          </c:dPt>
          <c:dPt>
            <c:idx val="367"/>
            <c:bubble3D val="0"/>
            <c:extLst>
              <c:ext xmlns:c16="http://schemas.microsoft.com/office/drawing/2014/chart" uri="{C3380CC4-5D6E-409C-BE32-E72D297353CC}">
                <c16:uniqueId val="{000002DF-8ED7-4504-90AD-BB2C90317083}"/>
              </c:ext>
            </c:extLst>
          </c:dPt>
          <c:dPt>
            <c:idx val="368"/>
            <c:bubble3D val="0"/>
            <c:extLst>
              <c:ext xmlns:c16="http://schemas.microsoft.com/office/drawing/2014/chart" uri="{C3380CC4-5D6E-409C-BE32-E72D297353CC}">
                <c16:uniqueId val="{000002E1-8ED7-4504-90AD-BB2C90317083}"/>
              </c:ext>
            </c:extLst>
          </c:dPt>
          <c:dPt>
            <c:idx val="369"/>
            <c:bubble3D val="0"/>
            <c:extLst>
              <c:ext xmlns:c16="http://schemas.microsoft.com/office/drawing/2014/chart" uri="{C3380CC4-5D6E-409C-BE32-E72D297353CC}">
                <c16:uniqueId val="{000002E3-8ED7-4504-90AD-BB2C90317083}"/>
              </c:ext>
            </c:extLst>
          </c:dPt>
          <c:dPt>
            <c:idx val="370"/>
            <c:bubble3D val="0"/>
            <c:extLst>
              <c:ext xmlns:c16="http://schemas.microsoft.com/office/drawing/2014/chart" uri="{C3380CC4-5D6E-409C-BE32-E72D297353CC}">
                <c16:uniqueId val="{000002E5-8ED7-4504-90AD-BB2C90317083}"/>
              </c:ext>
            </c:extLst>
          </c:dPt>
          <c:dPt>
            <c:idx val="371"/>
            <c:bubble3D val="0"/>
            <c:extLst>
              <c:ext xmlns:c16="http://schemas.microsoft.com/office/drawing/2014/chart" uri="{C3380CC4-5D6E-409C-BE32-E72D297353CC}">
                <c16:uniqueId val="{000002E7-8ED7-4504-90AD-BB2C90317083}"/>
              </c:ext>
            </c:extLst>
          </c:dPt>
          <c:dPt>
            <c:idx val="372"/>
            <c:bubble3D val="0"/>
            <c:extLst>
              <c:ext xmlns:c16="http://schemas.microsoft.com/office/drawing/2014/chart" uri="{C3380CC4-5D6E-409C-BE32-E72D297353CC}">
                <c16:uniqueId val="{000002E9-8ED7-4504-90AD-BB2C90317083}"/>
              </c:ext>
            </c:extLst>
          </c:dPt>
          <c:dPt>
            <c:idx val="373"/>
            <c:bubble3D val="0"/>
            <c:extLst>
              <c:ext xmlns:c16="http://schemas.microsoft.com/office/drawing/2014/chart" uri="{C3380CC4-5D6E-409C-BE32-E72D297353CC}">
                <c16:uniqueId val="{000002EB-8ED7-4504-90AD-BB2C90317083}"/>
              </c:ext>
            </c:extLst>
          </c:dPt>
          <c:dPt>
            <c:idx val="374"/>
            <c:bubble3D val="0"/>
            <c:extLst>
              <c:ext xmlns:c16="http://schemas.microsoft.com/office/drawing/2014/chart" uri="{C3380CC4-5D6E-409C-BE32-E72D297353CC}">
                <c16:uniqueId val="{000002ED-8ED7-4504-90AD-BB2C90317083}"/>
              </c:ext>
            </c:extLst>
          </c:dPt>
          <c:dPt>
            <c:idx val="375"/>
            <c:bubble3D val="0"/>
            <c:extLst>
              <c:ext xmlns:c16="http://schemas.microsoft.com/office/drawing/2014/chart" uri="{C3380CC4-5D6E-409C-BE32-E72D297353CC}">
                <c16:uniqueId val="{000002EF-8ED7-4504-90AD-BB2C90317083}"/>
              </c:ext>
            </c:extLst>
          </c:dPt>
          <c:dPt>
            <c:idx val="376"/>
            <c:bubble3D val="0"/>
            <c:extLst>
              <c:ext xmlns:c16="http://schemas.microsoft.com/office/drawing/2014/chart" uri="{C3380CC4-5D6E-409C-BE32-E72D297353CC}">
                <c16:uniqueId val="{000002F1-8ED7-4504-90AD-BB2C90317083}"/>
              </c:ext>
            </c:extLst>
          </c:dPt>
          <c:dPt>
            <c:idx val="377"/>
            <c:bubble3D val="0"/>
            <c:extLst>
              <c:ext xmlns:c16="http://schemas.microsoft.com/office/drawing/2014/chart" uri="{C3380CC4-5D6E-409C-BE32-E72D297353CC}">
                <c16:uniqueId val="{000002F3-8ED7-4504-90AD-BB2C90317083}"/>
              </c:ext>
            </c:extLst>
          </c:dPt>
          <c:dPt>
            <c:idx val="378"/>
            <c:bubble3D val="0"/>
            <c:extLst>
              <c:ext xmlns:c16="http://schemas.microsoft.com/office/drawing/2014/chart" uri="{C3380CC4-5D6E-409C-BE32-E72D297353CC}">
                <c16:uniqueId val="{000002F5-8ED7-4504-90AD-BB2C90317083}"/>
              </c:ext>
            </c:extLst>
          </c:dPt>
          <c:dPt>
            <c:idx val="379"/>
            <c:bubble3D val="0"/>
            <c:extLst>
              <c:ext xmlns:c16="http://schemas.microsoft.com/office/drawing/2014/chart" uri="{C3380CC4-5D6E-409C-BE32-E72D297353CC}">
                <c16:uniqueId val="{000002F7-8ED7-4504-90AD-BB2C90317083}"/>
              </c:ext>
            </c:extLst>
          </c:dPt>
          <c:dPt>
            <c:idx val="380"/>
            <c:bubble3D val="0"/>
            <c:extLst>
              <c:ext xmlns:c16="http://schemas.microsoft.com/office/drawing/2014/chart" uri="{C3380CC4-5D6E-409C-BE32-E72D297353CC}">
                <c16:uniqueId val="{000002F9-8ED7-4504-90AD-BB2C90317083}"/>
              </c:ext>
            </c:extLst>
          </c:dPt>
          <c:dPt>
            <c:idx val="381"/>
            <c:bubble3D val="0"/>
            <c:extLst>
              <c:ext xmlns:c16="http://schemas.microsoft.com/office/drawing/2014/chart" uri="{C3380CC4-5D6E-409C-BE32-E72D297353CC}">
                <c16:uniqueId val="{000002FB-8ED7-4504-90AD-BB2C90317083}"/>
              </c:ext>
            </c:extLst>
          </c:dPt>
          <c:dPt>
            <c:idx val="382"/>
            <c:bubble3D val="0"/>
            <c:extLst>
              <c:ext xmlns:c16="http://schemas.microsoft.com/office/drawing/2014/chart" uri="{C3380CC4-5D6E-409C-BE32-E72D297353CC}">
                <c16:uniqueId val="{000002FD-8ED7-4504-90AD-BB2C90317083}"/>
              </c:ext>
            </c:extLst>
          </c:dPt>
          <c:dPt>
            <c:idx val="383"/>
            <c:bubble3D val="0"/>
            <c:extLst>
              <c:ext xmlns:c16="http://schemas.microsoft.com/office/drawing/2014/chart" uri="{C3380CC4-5D6E-409C-BE32-E72D297353CC}">
                <c16:uniqueId val="{000002FF-8ED7-4504-90AD-BB2C90317083}"/>
              </c:ext>
            </c:extLst>
          </c:dPt>
          <c:dPt>
            <c:idx val="384"/>
            <c:bubble3D val="0"/>
            <c:extLst>
              <c:ext xmlns:c16="http://schemas.microsoft.com/office/drawing/2014/chart" uri="{C3380CC4-5D6E-409C-BE32-E72D297353CC}">
                <c16:uniqueId val="{00000301-8ED7-4504-90AD-BB2C90317083}"/>
              </c:ext>
            </c:extLst>
          </c:dPt>
          <c:dPt>
            <c:idx val="385"/>
            <c:bubble3D val="0"/>
            <c:extLst>
              <c:ext xmlns:c16="http://schemas.microsoft.com/office/drawing/2014/chart" uri="{C3380CC4-5D6E-409C-BE32-E72D297353CC}">
                <c16:uniqueId val="{00000303-8ED7-4504-90AD-BB2C90317083}"/>
              </c:ext>
            </c:extLst>
          </c:dPt>
          <c:dPt>
            <c:idx val="386"/>
            <c:bubble3D val="0"/>
            <c:extLst>
              <c:ext xmlns:c16="http://schemas.microsoft.com/office/drawing/2014/chart" uri="{C3380CC4-5D6E-409C-BE32-E72D297353CC}">
                <c16:uniqueId val="{00000305-8ED7-4504-90AD-BB2C90317083}"/>
              </c:ext>
            </c:extLst>
          </c:dPt>
          <c:dPt>
            <c:idx val="387"/>
            <c:bubble3D val="0"/>
            <c:extLst>
              <c:ext xmlns:c16="http://schemas.microsoft.com/office/drawing/2014/chart" uri="{C3380CC4-5D6E-409C-BE32-E72D297353CC}">
                <c16:uniqueId val="{00000307-8ED7-4504-90AD-BB2C90317083}"/>
              </c:ext>
            </c:extLst>
          </c:dPt>
          <c:dPt>
            <c:idx val="388"/>
            <c:bubble3D val="0"/>
            <c:extLst>
              <c:ext xmlns:c16="http://schemas.microsoft.com/office/drawing/2014/chart" uri="{C3380CC4-5D6E-409C-BE32-E72D297353CC}">
                <c16:uniqueId val="{00000309-8ED7-4504-90AD-BB2C90317083}"/>
              </c:ext>
            </c:extLst>
          </c:dPt>
          <c:dPt>
            <c:idx val="389"/>
            <c:bubble3D val="0"/>
            <c:extLst>
              <c:ext xmlns:c16="http://schemas.microsoft.com/office/drawing/2014/chart" uri="{C3380CC4-5D6E-409C-BE32-E72D297353CC}">
                <c16:uniqueId val="{0000030B-8ED7-4504-90AD-BB2C90317083}"/>
              </c:ext>
            </c:extLst>
          </c:dPt>
          <c:dPt>
            <c:idx val="390"/>
            <c:bubble3D val="0"/>
            <c:extLst>
              <c:ext xmlns:c16="http://schemas.microsoft.com/office/drawing/2014/chart" uri="{C3380CC4-5D6E-409C-BE32-E72D297353CC}">
                <c16:uniqueId val="{0000030D-8ED7-4504-90AD-BB2C90317083}"/>
              </c:ext>
            </c:extLst>
          </c:dPt>
          <c:dPt>
            <c:idx val="391"/>
            <c:bubble3D val="0"/>
            <c:extLst>
              <c:ext xmlns:c16="http://schemas.microsoft.com/office/drawing/2014/chart" uri="{C3380CC4-5D6E-409C-BE32-E72D297353CC}">
                <c16:uniqueId val="{0000030F-8ED7-4504-90AD-BB2C90317083}"/>
              </c:ext>
            </c:extLst>
          </c:dPt>
          <c:dPt>
            <c:idx val="392"/>
            <c:bubble3D val="0"/>
            <c:extLst>
              <c:ext xmlns:c16="http://schemas.microsoft.com/office/drawing/2014/chart" uri="{C3380CC4-5D6E-409C-BE32-E72D297353CC}">
                <c16:uniqueId val="{00000311-8ED7-4504-90AD-BB2C90317083}"/>
              </c:ext>
            </c:extLst>
          </c:dPt>
          <c:dPt>
            <c:idx val="393"/>
            <c:bubble3D val="0"/>
            <c:extLst>
              <c:ext xmlns:c16="http://schemas.microsoft.com/office/drawing/2014/chart" uri="{C3380CC4-5D6E-409C-BE32-E72D297353CC}">
                <c16:uniqueId val="{00000313-8ED7-4504-90AD-BB2C90317083}"/>
              </c:ext>
            </c:extLst>
          </c:dPt>
          <c:dPt>
            <c:idx val="394"/>
            <c:bubble3D val="0"/>
            <c:extLst>
              <c:ext xmlns:c16="http://schemas.microsoft.com/office/drawing/2014/chart" uri="{C3380CC4-5D6E-409C-BE32-E72D297353CC}">
                <c16:uniqueId val="{00000315-8ED7-4504-90AD-BB2C90317083}"/>
              </c:ext>
            </c:extLst>
          </c:dPt>
          <c:dPt>
            <c:idx val="395"/>
            <c:bubble3D val="0"/>
            <c:extLst>
              <c:ext xmlns:c16="http://schemas.microsoft.com/office/drawing/2014/chart" uri="{C3380CC4-5D6E-409C-BE32-E72D297353CC}">
                <c16:uniqueId val="{00000317-8ED7-4504-90AD-BB2C90317083}"/>
              </c:ext>
            </c:extLst>
          </c:dPt>
          <c:dPt>
            <c:idx val="396"/>
            <c:bubble3D val="0"/>
            <c:extLst>
              <c:ext xmlns:c16="http://schemas.microsoft.com/office/drawing/2014/chart" uri="{C3380CC4-5D6E-409C-BE32-E72D297353CC}">
                <c16:uniqueId val="{00000319-8ED7-4504-90AD-BB2C90317083}"/>
              </c:ext>
            </c:extLst>
          </c:dPt>
          <c:dPt>
            <c:idx val="397"/>
            <c:bubble3D val="0"/>
            <c:extLst>
              <c:ext xmlns:c16="http://schemas.microsoft.com/office/drawing/2014/chart" uri="{C3380CC4-5D6E-409C-BE32-E72D297353CC}">
                <c16:uniqueId val="{0000031B-8ED7-4504-90AD-BB2C90317083}"/>
              </c:ext>
            </c:extLst>
          </c:dPt>
          <c:dPt>
            <c:idx val="398"/>
            <c:bubble3D val="0"/>
            <c:extLst>
              <c:ext xmlns:c16="http://schemas.microsoft.com/office/drawing/2014/chart" uri="{C3380CC4-5D6E-409C-BE32-E72D297353CC}">
                <c16:uniqueId val="{0000031D-8ED7-4504-90AD-BB2C90317083}"/>
              </c:ext>
            </c:extLst>
          </c:dPt>
          <c:dPt>
            <c:idx val="399"/>
            <c:bubble3D val="0"/>
            <c:extLst>
              <c:ext xmlns:c16="http://schemas.microsoft.com/office/drawing/2014/chart" uri="{C3380CC4-5D6E-409C-BE32-E72D297353CC}">
                <c16:uniqueId val="{0000031F-8ED7-4504-90AD-BB2C90317083}"/>
              </c:ext>
            </c:extLst>
          </c:dPt>
          <c:dPt>
            <c:idx val="400"/>
            <c:bubble3D val="0"/>
            <c:extLst>
              <c:ext xmlns:c16="http://schemas.microsoft.com/office/drawing/2014/chart" uri="{C3380CC4-5D6E-409C-BE32-E72D297353CC}">
                <c16:uniqueId val="{00000321-8ED7-4504-90AD-BB2C90317083}"/>
              </c:ext>
            </c:extLst>
          </c:dPt>
          <c:dPt>
            <c:idx val="401"/>
            <c:bubble3D val="0"/>
            <c:extLst>
              <c:ext xmlns:c16="http://schemas.microsoft.com/office/drawing/2014/chart" uri="{C3380CC4-5D6E-409C-BE32-E72D297353CC}">
                <c16:uniqueId val="{00000323-8ED7-4504-90AD-BB2C90317083}"/>
              </c:ext>
            </c:extLst>
          </c:dPt>
          <c:dPt>
            <c:idx val="402"/>
            <c:bubble3D val="0"/>
            <c:extLst>
              <c:ext xmlns:c16="http://schemas.microsoft.com/office/drawing/2014/chart" uri="{C3380CC4-5D6E-409C-BE32-E72D297353CC}">
                <c16:uniqueId val="{00000325-8ED7-4504-90AD-BB2C90317083}"/>
              </c:ext>
            </c:extLst>
          </c:dPt>
          <c:dPt>
            <c:idx val="403"/>
            <c:bubble3D val="0"/>
            <c:extLst>
              <c:ext xmlns:c16="http://schemas.microsoft.com/office/drawing/2014/chart" uri="{C3380CC4-5D6E-409C-BE32-E72D297353CC}">
                <c16:uniqueId val="{00000327-8ED7-4504-90AD-BB2C90317083}"/>
              </c:ext>
            </c:extLst>
          </c:dPt>
          <c:dPt>
            <c:idx val="404"/>
            <c:bubble3D val="0"/>
            <c:extLst>
              <c:ext xmlns:c16="http://schemas.microsoft.com/office/drawing/2014/chart" uri="{C3380CC4-5D6E-409C-BE32-E72D297353CC}">
                <c16:uniqueId val="{00000329-8ED7-4504-90AD-BB2C90317083}"/>
              </c:ext>
            </c:extLst>
          </c:dPt>
          <c:dPt>
            <c:idx val="405"/>
            <c:bubble3D val="0"/>
            <c:extLst>
              <c:ext xmlns:c16="http://schemas.microsoft.com/office/drawing/2014/chart" uri="{C3380CC4-5D6E-409C-BE32-E72D297353CC}">
                <c16:uniqueId val="{0000032B-8ED7-4504-90AD-BB2C90317083}"/>
              </c:ext>
            </c:extLst>
          </c:dPt>
          <c:dPt>
            <c:idx val="406"/>
            <c:bubble3D val="0"/>
            <c:extLst>
              <c:ext xmlns:c16="http://schemas.microsoft.com/office/drawing/2014/chart" uri="{C3380CC4-5D6E-409C-BE32-E72D297353CC}">
                <c16:uniqueId val="{0000032D-8ED7-4504-90AD-BB2C90317083}"/>
              </c:ext>
            </c:extLst>
          </c:dPt>
          <c:dPt>
            <c:idx val="407"/>
            <c:bubble3D val="0"/>
            <c:extLst>
              <c:ext xmlns:c16="http://schemas.microsoft.com/office/drawing/2014/chart" uri="{C3380CC4-5D6E-409C-BE32-E72D297353CC}">
                <c16:uniqueId val="{0000032F-8ED7-4504-90AD-BB2C90317083}"/>
              </c:ext>
            </c:extLst>
          </c:dPt>
          <c:dPt>
            <c:idx val="408"/>
            <c:bubble3D val="0"/>
            <c:extLst>
              <c:ext xmlns:c16="http://schemas.microsoft.com/office/drawing/2014/chart" uri="{C3380CC4-5D6E-409C-BE32-E72D297353CC}">
                <c16:uniqueId val="{00000331-8ED7-4504-90AD-BB2C90317083}"/>
              </c:ext>
            </c:extLst>
          </c:dPt>
          <c:dPt>
            <c:idx val="409"/>
            <c:bubble3D val="0"/>
            <c:extLst>
              <c:ext xmlns:c16="http://schemas.microsoft.com/office/drawing/2014/chart" uri="{C3380CC4-5D6E-409C-BE32-E72D297353CC}">
                <c16:uniqueId val="{00000333-8ED7-4504-90AD-BB2C90317083}"/>
              </c:ext>
            </c:extLst>
          </c:dPt>
          <c:dPt>
            <c:idx val="410"/>
            <c:bubble3D val="0"/>
            <c:extLst>
              <c:ext xmlns:c16="http://schemas.microsoft.com/office/drawing/2014/chart" uri="{C3380CC4-5D6E-409C-BE32-E72D297353CC}">
                <c16:uniqueId val="{00000335-8ED7-4504-90AD-BB2C90317083}"/>
              </c:ext>
            </c:extLst>
          </c:dPt>
          <c:dPt>
            <c:idx val="411"/>
            <c:bubble3D val="0"/>
            <c:extLst>
              <c:ext xmlns:c16="http://schemas.microsoft.com/office/drawing/2014/chart" uri="{C3380CC4-5D6E-409C-BE32-E72D297353CC}">
                <c16:uniqueId val="{00000337-8ED7-4504-90AD-BB2C90317083}"/>
              </c:ext>
            </c:extLst>
          </c:dPt>
          <c:dPt>
            <c:idx val="412"/>
            <c:bubble3D val="0"/>
            <c:extLst>
              <c:ext xmlns:c16="http://schemas.microsoft.com/office/drawing/2014/chart" uri="{C3380CC4-5D6E-409C-BE32-E72D297353CC}">
                <c16:uniqueId val="{00000339-8ED7-4504-90AD-BB2C90317083}"/>
              </c:ext>
            </c:extLst>
          </c:dPt>
          <c:dPt>
            <c:idx val="413"/>
            <c:bubble3D val="0"/>
            <c:extLst>
              <c:ext xmlns:c16="http://schemas.microsoft.com/office/drawing/2014/chart" uri="{C3380CC4-5D6E-409C-BE32-E72D297353CC}">
                <c16:uniqueId val="{0000033B-8ED7-4504-90AD-BB2C90317083}"/>
              </c:ext>
            </c:extLst>
          </c:dPt>
          <c:dPt>
            <c:idx val="414"/>
            <c:bubble3D val="0"/>
            <c:extLst>
              <c:ext xmlns:c16="http://schemas.microsoft.com/office/drawing/2014/chart" uri="{C3380CC4-5D6E-409C-BE32-E72D297353CC}">
                <c16:uniqueId val="{0000033D-8ED7-4504-90AD-BB2C90317083}"/>
              </c:ext>
            </c:extLst>
          </c:dPt>
          <c:dPt>
            <c:idx val="415"/>
            <c:bubble3D val="0"/>
            <c:extLst>
              <c:ext xmlns:c16="http://schemas.microsoft.com/office/drawing/2014/chart" uri="{C3380CC4-5D6E-409C-BE32-E72D297353CC}">
                <c16:uniqueId val="{0000033F-8ED7-4504-90AD-BB2C90317083}"/>
              </c:ext>
            </c:extLst>
          </c:dPt>
          <c:dPt>
            <c:idx val="416"/>
            <c:bubble3D val="0"/>
            <c:extLst>
              <c:ext xmlns:c16="http://schemas.microsoft.com/office/drawing/2014/chart" uri="{C3380CC4-5D6E-409C-BE32-E72D297353CC}">
                <c16:uniqueId val="{00000341-8ED7-4504-90AD-BB2C90317083}"/>
              </c:ext>
            </c:extLst>
          </c:dPt>
          <c:dPt>
            <c:idx val="417"/>
            <c:bubble3D val="0"/>
            <c:extLst>
              <c:ext xmlns:c16="http://schemas.microsoft.com/office/drawing/2014/chart" uri="{C3380CC4-5D6E-409C-BE32-E72D297353CC}">
                <c16:uniqueId val="{00000343-8ED7-4504-90AD-BB2C90317083}"/>
              </c:ext>
            </c:extLst>
          </c:dPt>
          <c:dPt>
            <c:idx val="418"/>
            <c:bubble3D val="0"/>
            <c:extLst>
              <c:ext xmlns:c16="http://schemas.microsoft.com/office/drawing/2014/chart" uri="{C3380CC4-5D6E-409C-BE32-E72D297353CC}">
                <c16:uniqueId val="{00000345-8ED7-4504-90AD-BB2C90317083}"/>
              </c:ext>
            </c:extLst>
          </c:dPt>
          <c:dPt>
            <c:idx val="419"/>
            <c:bubble3D val="0"/>
            <c:extLst>
              <c:ext xmlns:c16="http://schemas.microsoft.com/office/drawing/2014/chart" uri="{C3380CC4-5D6E-409C-BE32-E72D297353CC}">
                <c16:uniqueId val="{00000347-8ED7-4504-90AD-BB2C90317083}"/>
              </c:ext>
            </c:extLst>
          </c:dPt>
          <c:dPt>
            <c:idx val="420"/>
            <c:bubble3D val="0"/>
            <c:extLst>
              <c:ext xmlns:c16="http://schemas.microsoft.com/office/drawing/2014/chart" uri="{C3380CC4-5D6E-409C-BE32-E72D297353CC}">
                <c16:uniqueId val="{00000349-8ED7-4504-90AD-BB2C90317083}"/>
              </c:ext>
            </c:extLst>
          </c:dPt>
          <c:dPt>
            <c:idx val="421"/>
            <c:bubble3D val="0"/>
            <c:extLst>
              <c:ext xmlns:c16="http://schemas.microsoft.com/office/drawing/2014/chart" uri="{C3380CC4-5D6E-409C-BE32-E72D297353CC}">
                <c16:uniqueId val="{0000034B-8ED7-4504-90AD-BB2C90317083}"/>
              </c:ext>
            </c:extLst>
          </c:dPt>
          <c:dPt>
            <c:idx val="422"/>
            <c:bubble3D val="0"/>
            <c:extLst>
              <c:ext xmlns:c16="http://schemas.microsoft.com/office/drawing/2014/chart" uri="{C3380CC4-5D6E-409C-BE32-E72D297353CC}">
                <c16:uniqueId val="{0000034D-8ED7-4504-90AD-BB2C90317083}"/>
              </c:ext>
            </c:extLst>
          </c:dPt>
          <c:dPt>
            <c:idx val="423"/>
            <c:bubble3D val="0"/>
            <c:extLst>
              <c:ext xmlns:c16="http://schemas.microsoft.com/office/drawing/2014/chart" uri="{C3380CC4-5D6E-409C-BE32-E72D297353CC}">
                <c16:uniqueId val="{0000034F-8ED7-4504-90AD-BB2C90317083}"/>
              </c:ext>
            </c:extLst>
          </c:dPt>
          <c:dPt>
            <c:idx val="424"/>
            <c:bubble3D val="0"/>
            <c:extLst>
              <c:ext xmlns:c16="http://schemas.microsoft.com/office/drawing/2014/chart" uri="{C3380CC4-5D6E-409C-BE32-E72D297353CC}">
                <c16:uniqueId val="{00000351-8ED7-4504-90AD-BB2C90317083}"/>
              </c:ext>
            </c:extLst>
          </c:dPt>
          <c:dPt>
            <c:idx val="425"/>
            <c:bubble3D val="0"/>
            <c:extLst>
              <c:ext xmlns:c16="http://schemas.microsoft.com/office/drawing/2014/chart" uri="{C3380CC4-5D6E-409C-BE32-E72D297353CC}">
                <c16:uniqueId val="{00000353-8ED7-4504-90AD-BB2C90317083}"/>
              </c:ext>
            </c:extLst>
          </c:dPt>
          <c:dPt>
            <c:idx val="426"/>
            <c:bubble3D val="0"/>
            <c:extLst>
              <c:ext xmlns:c16="http://schemas.microsoft.com/office/drawing/2014/chart" uri="{C3380CC4-5D6E-409C-BE32-E72D297353CC}">
                <c16:uniqueId val="{00000355-8ED7-4504-90AD-BB2C90317083}"/>
              </c:ext>
            </c:extLst>
          </c:dPt>
          <c:dPt>
            <c:idx val="427"/>
            <c:bubble3D val="0"/>
            <c:extLst>
              <c:ext xmlns:c16="http://schemas.microsoft.com/office/drawing/2014/chart" uri="{C3380CC4-5D6E-409C-BE32-E72D297353CC}">
                <c16:uniqueId val="{00000357-8ED7-4504-90AD-BB2C90317083}"/>
              </c:ext>
            </c:extLst>
          </c:dPt>
          <c:dPt>
            <c:idx val="428"/>
            <c:bubble3D val="0"/>
            <c:extLst>
              <c:ext xmlns:c16="http://schemas.microsoft.com/office/drawing/2014/chart" uri="{C3380CC4-5D6E-409C-BE32-E72D297353CC}">
                <c16:uniqueId val="{00000359-8ED7-4504-90AD-BB2C90317083}"/>
              </c:ext>
            </c:extLst>
          </c:dPt>
          <c:dPt>
            <c:idx val="429"/>
            <c:bubble3D val="0"/>
            <c:extLst>
              <c:ext xmlns:c16="http://schemas.microsoft.com/office/drawing/2014/chart" uri="{C3380CC4-5D6E-409C-BE32-E72D297353CC}">
                <c16:uniqueId val="{0000035B-8ED7-4504-90AD-BB2C90317083}"/>
              </c:ext>
            </c:extLst>
          </c:dPt>
          <c:dPt>
            <c:idx val="430"/>
            <c:bubble3D val="0"/>
            <c:extLst>
              <c:ext xmlns:c16="http://schemas.microsoft.com/office/drawing/2014/chart" uri="{C3380CC4-5D6E-409C-BE32-E72D297353CC}">
                <c16:uniqueId val="{0000035D-8ED7-4504-90AD-BB2C90317083}"/>
              </c:ext>
            </c:extLst>
          </c:dPt>
          <c:dPt>
            <c:idx val="431"/>
            <c:bubble3D val="0"/>
            <c:extLst>
              <c:ext xmlns:c16="http://schemas.microsoft.com/office/drawing/2014/chart" uri="{C3380CC4-5D6E-409C-BE32-E72D297353CC}">
                <c16:uniqueId val="{0000035F-8ED7-4504-90AD-BB2C90317083}"/>
              </c:ext>
            </c:extLst>
          </c:dPt>
          <c:dPt>
            <c:idx val="432"/>
            <c:bubble3D val="0"/>
            <c:extLst>
              <c:ext xmlns:c16="http://schemas.microsoft.com/office/drawing/2014/chart" uri="{C3380CC4-5D6E-409C-BE32-E72D297353CC}">
                <c16:uniqueId val="{00000361-8ED7-4504-90AD-BB2C90317083}"/>
              </c:ext>
            </c:extLst>
          </c:dPt>
          <c:dPt>
            <c:idx val="433"/>
            <c:bubble3D val="0"/>
            <c:extLst>
              <c:ext xmlns:c16="http://schemas.microsoft.com/office/drawing/2014/chart" uri="{C3380CC4-5D6E-409C-BE32-E72D297353CC}">
                <c16:uniqueId val="{00000363-8ED7-4504-90AD-BB2C90317083}"/>
              </c:ext>
            </c:extLst>
          </c:dPt>
          <c:dPt>
            <c:idx val="434"/>
            <c:bubble3D val="0"/>
            <c:extLst>
              <c:ext xmlns:c16="http://schemas.microsoft.com/office/drawing/2014/chart" uri="{C3380CC4-5D6E-409C-BE32-E72D297353CC}">
                <c16:uniqueId val="{00000365-8ED7-4504-90AD-BB2C90317083}"/>
              </c:ext>
            </c:extLst>
          </c:dPt>
          <c:dPt>
            <c:idx val="435"/>
            <c:bubble3D val="0"/>
            <c:extLst>
              <c:ext xmlns:c16="http://schemas.microsoft.com/office/drawing/2014/chart" uri="{C3380CC4-5D6E-409C-BE32-E72D297353CC}">
                <c16:uniqueId val="{00000367-8ED7-4504-90AD-BB2C90317083}"/>
              </c:ext>
            </c:extLst>
          </c:dPt>
          <c:dPt>
            <c:idx val="436"/>
            <c:bubble3D val="0"/>
            <c:extLst>
              <c:ext xmlns:c16="http://schemas.microsoft.com/office/drawing/2014/chart" uri="{C3380CC4-5D6E-409C-BE32-E72D297353CC}">
                <c16:uniqueId val="{00000369-8ED7-4504-90AD-BB2C90317083}"/>
              </c:ext>
            </c:extLst>
          </c:dPt>
          <c:dPt>
            <c:idx val="437"/>
            <c:bubble3D val="0"/>
            <c:extLst>
              <c:ext xmlns:c16="http://schemas.microsoft.com/office/drawing/2014/chart" uri="{C3380CC4-5D6E-409C-BE32-E72D297353CC}">
                <c16:uniqueId val="{0000036B-8ED7-4504-90AD-BB2C90317083}"/>
              </c:ext>
            </c:extLst>
          </c:dPt>
          <c:dPt>
            <c:idx val="438"/>
            <c:bubble3D val="0"/>
            <c:extLst>
              <c:ext xmlns:c16="http://schemas.microsoft.com/office/drawing/2014/chart" uri="{C3380CC4-5D6E-409C-BE32-E72D297353CC}">
                <c16:uniqueId val="{0000036D-8ED7-4504-90AD-BB2C90317083}"/>
              </c:ext>
            </c:extLst>
          </c:dPt>
          <c:dPt>
            <c:idx val="439"/>
            <c:bubble3D val="0"/>
            <c:extLst>
              <c:ext xmlns:c16="http://schemas.microsoft.com/office/drawing/2014/chart" uri="{C3380CC4-5D6E-409C-BE32-E72D297353CC}">
                <c16:uniqueId val="{0000036F-8ED7-4504-90AD-BB2C90317083}"/>
              </c:ext>
            </c:extLst>
          </c:dPt>
          <c:dPt>
            <c:idx val="440"/>
            <c:bubble3D val="0"/>
            <c:extLst>
              <c:ext xmlns:c16="http://schemas.microsoft.com/office/drawing/2014/chart" uri="{C3380CC4-5D6E-409C-BE32-E72D297353CC}">
                <c16:uniqueId val="{00000371-8ED7-4504-90AD-BB2C90317083}"/>
              </c:ext>
            </c:extLst>
          </c:dPt>
          <c:dPt>
            <c:idx val="441"/>
            <c:bubble3D val="0"/>
            <c:extLst>
              <c:ext xmlns:c16="http://schemas.microsoft.com/office/drawing/2014/chart" uri="{C3380CC4-5D6E-409C-BE32-E72D297353CC}">
                <c16:uniqueId val="{00000373-8ED7-4504-90AD-BB2C90317083}"/>
              </c:ext>
            </c:extLst>
          </c:dPt>
          <c:dPt>
            <c:idx val="442"/>
            <c:bubble3D val="0"/>
            <c:extLst>
              <c:ext xmlns:c16="http://schemas.microsoft.com/office/drawing/2014/chart" uri="{C3380CC4-5D6E-409C-BE32-E72D297353CC}">
                <c16:uniqueId val="{00000375-8ED7-4504-90AD-BB2C90317083}"/>
              </c:ext>
            </c:extLst>
          </c:dPt>
          <c:dPt>
            <c:idx val="443"/>
            <c:bubble3D val="0"/>
            <c:extLst>
              <c:ext xmlns:c16="http://schemas.microsoft.com/office/drawing/2014/chart" uri="{C3380CC4-5D6E-409C-BE32-E72D297353CC}">
                <c16:uniqueId val="{00000377-8ED7-4504-90AD-BB2C90317083}"/>
              </c:ext>
            </c:extLst>
          </c:dPt>
          <c:dPt>
            <c:idx val="444"/>
            <c:bubble3D val="0"/>
            <c:extLst>
              <c:ext xmlns:c16="http://schemas.microsoft.com/office/drawing/2014/chart" uri="{C3380CC4-5D6E-409C-BE32-E72D297353CC}">
                <c16:uniqueId val="{00000379-8ED7-4504-90AD-BB2C90317083}"/>
              </c:ext>
            </c:extLst>
          </c:dPt>
          <c:dPt>
            <c:idx val="445"/>
            <c:bubble3D val="0"/>
            <c:extLst>
              <c:ext xmlns:c16="http://schemas.microsoft.com/office/drawing/2014/chart" uri="{C3380CC4-5D6E-409C-BE32-E72D297353CC}">
                <c16:uniqueId val="{0000037B-8ED7-4504-90AD-BB2C90317083}"/>
              </c:ext>
            </c:extLst>
          </c:dPt>
          <c:dPt>
            <c:idx val="446"/>
            <c:bubble3D val="0"/>
            <c:extLst>
              <c:ext xmlns:c16="http://schemas.microsoft.com/office/drawing/2014/chart" uri="{C3380CC4-5D6E-409C-BE32-E72D297353CC}">
                <c16:uniqueId val="{0000037D-8ED7-4504-90AD-BB2C90317083}"/>
              </c:ext>
            </c:extLst>
          </c:dPt>
          <c:dPt>
            <c:idx val="447"/>
            <c:bubble3D val="0"/>
            <c:extLst>
              <c:ext xmlns:c16="http://schemas.microsoft.com/office/drawing/2014/chart" uri="{C3380CC4-5D6E-409C-BE32-E72D297353CC}">
                <c16:uniqueId val="{0000037E-8ED7-4504-90AD-BB2C90317083}"/>
              </c:ext>
            </c:extLst>
          </c:dPt>
          <c:dPt>
            <c:idx val="448"/>
            <c:bubble3D val="0"/>
            <c:extLst>
              <c:ext xmlns:c16="http://schemas.microsoft.com/office/drawing/2014/chart" uri="{C3380CC4-5D6E-409C-BE32-E72D297353CC}">
                <c16:uniqueId val="{0000037F-8ED7-4504-90AD-BB2C90317083}"/>
              </c:ext>
            </c:extLst>
          </c:dPt>
          <c:dPt>
            <c:idx val="449"/>
            <c:bubble3D val="0"/>
            <c:extLst>
              <c:ext xmlns:c16="http://schemas.microsoft.com/office/drawing/2014/chart" uri="{C3380CC4-5D6E-409C-BE32-E72D297353CC}">
                <c16:uniqueId val="{00000380-8ED7-4504-90AD-BB2C90317083}"/>
              </c:ext>
            </c:extLst>
          </c:dPt>
          <c:dPt>
            <c:idx val="450"/>
            <c:bubble3D val="0"/>
            <c:extLst>
              <c:ext xmlns:c16="http://schemas.microsoft.com/office/drawing/2014/chart" uri="{C3380CC4-5D6E-409C-BE32-E72D297353CC}">
                <c16:uniqueId val="{00000381-8ED7-4504-90AD-BB2C90317083}"/>
              </c:ext>
            </c:extLst>
          </c:dPt>
          <c:dPt>
            <c:idx val="451"/>
            <c:bubble3D val="0"/>
            <c:extLst>
              <c:ext xmlns:c16="http://schemas.microsoft.com/office/drawing/2014/chart" uri="{C3380CC4-5D6E-409C-BE32-E72D297353CC}">
                <c16:uniqueId val="{00000382-8ED7-4504-90AD-BB2C90317083}"/>
              </c:ext>
            </c:extLst>
          </c:dPt>
          <c:dPt>
            <c:idx val="452"/>
            <c:bubble3D val="0"/>
            <c:extLst>
              <c:ext xmlns:c16="http://schemas.microsoft.com/office/drawing/2014/chart" uri="{C3380CC4-5D6E-409C-BE32-E72D297353CC}">
                <c16:uniqueId val="{00000383-8ED7-4504-90AD-BB2C90317083}"/>
              </c:ext>
            </c:extLst>
          </c:dPt>
          <c:dPt>
            <c:idx val="453"/>
            <c:bubble3D val="0"/>
            <c:extLst>
              <c:ext xmlns:c16="http://schemas.microsoft.com/office/drawing/2014/chart" uri="{C3380CC4-5D6E-409C-BE32-E72D297353CC}">
                <c16:uniqueId val="{00000384-8ED7-4504-90AD-BB2C90317083}"/>
              </c:ext>
            </c:extLst>
          </c:dPt>
          <c:dPt>
            <c:idx val="454"/>
            <c:bubble3D val="0"/>
            <c:extLst>
              <c:ext xmlns:c16="http://schemas.microsoft.com/office/drawing/2014/chart" uri="{C3380CC4-5D6E-409C-BE32-E72D297353CC}">
                <c16:uniqueId val="{00000385-8ED7-4504-90AD-BB2C90317083}"/>
              </c:ext>
            </c:extLst>
          </c:dPt>
          <c:dPt>
            <c:idx val="455"/>
            <c:bubble3D val="0"/>
            <c:extLst>
              <c:ext xmlns:c16="http://schemas.microsoft.com/office/drawing/2014/chart" uri="{C3380CC4-5D6E-409C-BE32-E72D297353CC}">
                <c16:uniqueId val="{00000386-8ED7-4504-90AD-BB2C90317083}"/>
              </c:ext>
            </c:extLst>
          </c:dPt>
          <c:dPt>
            <c:idx val="456"/>
            <c:bubble3D val="0"/>
            <c:extLst>
              <c:ext xmlns:c16="http://schemas.microsoft.com/office/drawing/2014/chart" uri="{C3380CC4-5D6E-409C-BE32-E72D297353CC}">
                <c16:uniqueId val="{00000387-8ED7-4504-90AD-BB2C90317083}"/>
              </c:ext>
            </c:extLst>
          </c:dPt>
          <c:dPt>
            <c:idx val="457"/>
            <c:bubble3D val="0"/>
            <c:extLst>
              <c:ext xmlns:c16="http://schemas.microsoft.com/office/drawing/2014/chart" uri="{C3380CC4-5D6E-409C-BE32-E72D297353CC}">
                <c16:uniqueId val="{00000388-8ED7-4504-90AD-BB2C90317083}"/>
              </c:ext>
            </c:extLst>
          </c:dPt>
          <c:dPt>
            <c:idx val="458"/>
            <c:bubble3D val="0"/>
            <c:extLst>
              <c:ext xmlns:c16="http://schemas.microsoft.com/office/drawing/2014/chart" uri="{C3380CC4-5D6E-409C-BE32-E72D297353CC}">
                <c16:uniqueId val="{00000389-8ED7-4504-90AD-BB2C90317083}"/>
              </c:ext>
            </c:extLst>
          </c:dPt>
          <c:cat>
            <c:numRef>
              <c:f>'raw data'!$B$13:$B$1000</c:f>
              <c:numCache>
                <c:formatCode>yyyy\-mm\-dd</c:formatCode>
                <c:ptCount val="988"/>
                <c:pt idx="0">
                  <c:v>45474</c:v>
                </c:pt>
                <c:pt idx="1">
                  <c:v>45475</c:v>
                </c:pt>
                <c:pt idx="2">
                  <c:v>45476</c:v>
                </c:pt>
                <c:pt idx="3">
                  <c:v>45477</c:v>
                </c:pt>
                <c:pt idx="4">
                  <c:v>45478</c:v>
                </c:pt>
                <c:pt idx="5">
                  <c:v>45481</c:v>
                </c:pt>
                <c:pt idx="6">
                  <c:v>45482</c:v>
                </c:pt>
                <c:pt idx="7">
                  <c:v>45483</c:v>
                </c:pt>
                <c:pt idx="8">
                  <c:v>45484</c:v>
                </c:pt>
                <c:pt idx="9">
                  <c:v>45485</c:v>
                </c:pt>
                <c:pt idx="10">
                  <c:v>45488</c:v>
                </c:pt>
                <c:pt idx="11">
                  <c:v>45489</c:v>
                </c:pt>
                <c:pt idx="12">
                  <c:v>45490</c:v>
                </c:pt>
                <c:pt idx="13">
                  <c:v>45491</c:v>
                </c:pt>
                <c:pt idx="14">
                  <c:v>45492</c:v>
                </c:pt>
                <c:pt idx="15">
                  <c:v>45495</c:v>
                </c:pt>
                <c:pt idx="16">
                  <c:v>45496</c:v>
                </c:pt>
                <c:pt idx="17">
                  <c:v>45497</c:v>
                </c:pt>
                <c:pt idx="18">
                  <c:v>45498</c:v>
                </c:pt>
                <c:pt idx="19">
                  <c:v>45499</c:v>
                </c:pt>
                <c:pt idx="20">
                  <c:v>45502</c:v>
                </c:pt>
                <c:pt idx="21">
                  <c:v>45503</c:v>
                </c:pt>
                <c:pt idx="22">
                  <c:v>45504</c:v>
                </c:pt>
                <c:pt idx="23">
                  <c:v>45505</c:v>
                </c:pt>
                <c:pt idx="24">
                  <c:v>45506</c:v>
                </c:pt>
                <c:pt idx="25">
                  <c:v>45509</c:v>
                </c:pt>
                <c:pt idx="26">
                  <c:v>45510</c:v>
                </c:pt>
                <c:pt idx="27">
                  <c:v>45511</c:v>
                </c:pt>
                <c:pt idx="28">
                  <c:v>45512</c:v>
                </c:pt>
                <c:pt idx="29">
                  <c:v>45513</c:v>
                </c:pt>
                <c:pt idx="30">
                  <c:v>45516</c:v>
                </c:pt>
                <c:pt idx="31">
                  <c:v>45517</c:v>
                </c:pt>
                <c:pt idx="32">
                  <c:v>45518</c:v>
                </c:pt>
                <c:pt idx="33">
                  <c:v>45520</c:v>
                </c:pt>
                <c:pt idx="34">
                  <c:v>45523</c:v>
                </c:pt>
                <c:pt idx="35">
                  <c:v>45524</c:v>
                </c:pt>
                <c:pt idx="36">
                  <c:v>45525</c:v>
                </c:pt>
                <c:pt idx="37">
                  <c:v>45526</c:v>
                </c:pt>
                <c:pt idx="38">
                  <c:v>45527</c:v>
                </c:pt>
                <c:pt idx="39">
                  <c:v>45530</c:v>
                </c:pt>
                <c:pt idx="40">
                  <c:v>45531</c:v>
                </c:pt>
                <c:pt idx="41">
                  <c:v>45532</c:v>
                </c:pt>
                <c:pt idx="42">
                  <c:v>45533</c:v>
                </c:pt>
                <c:pt idx="43">
                  <c:v>45534</c:v>
                </c:pt>
                <c:pt idx="44">
                  <c:v>45537</c:v>
                </c:pt>
                <c:pt idx="45">
                  <c:v>45538</c:v>
                </c:pt>
                <c:pt idx="46">
                  <c:v>45539</c:v>
                </c:pt>
                <c:pt idx="47">
                  <c:v>45540</c:v>
                </c:pt>
                <c:pt idx="48">
                  <c:v>45541</c:v>
                </c:pt>
                <c:pt idx="49">
                  <c:v>45544</c:v>
                </c:pt>
                <c:pt idx="50">
                  <c:v>45545</c:v>
                </c:pt>
                <c:pt idx="51">
                  <c:v>45546</c:v>
                </c:pt>
                <c:pt idx="52">
                  <c:v>45547</c:v>
                </c:pt>
                <c:pt idx="53">
                  <c:v>45548</c:v>
                </c:pt>
                <c:pt idx="54">
                  <c:v>45551</c:v>
                </c:pt>
                <c:pt idx="55">
                  <c:v>45552</c:v>
                </c:pt>
                <c:pt idx="56">
                  <c:v>45553</c:v>
                </c:pt>
                <c:pt idx="57">
                  <c:v>45554</c:v>
                </c:pt>
                <c:pt idx="58">
                  <c:v>45555</c:v>
                </c:pt>
                <c:pt idx="59">
                  <c:v>45558</c:v>
                </c:pt>
                <c:pt idx="60">
                  <c:v>45559</c:v>
                </c:pt>
                <c:pt idx="61">
                  <c:v>45560</c:v>
                </c:pt>
                <c:pt idx="62">
                  <c:v>45561</c:v>
                </c:pt>
                <c:pt idx="63">
                  <c:v>45562</c:v>
                </c:pt>
                <c:pt idx="64">
                  <c:v>45565</c:v>
                </c:pt>
                <c:pt idx="65">
                  <c:v>45567</c:v>
                </c:pt>
                <c:pt idx="66">
                  <c:v>45569</c:v>
                </c:pt>
                <c:pt idx="67">
                  <c:v>45572</c:v>
                </c:pt>
                <c:pt idx="68">
                  <c:v>45573</c:v>
                </c:pt>
                <c:pt idx="69">
                  <c:v>45575</c:v>
                </c:pt>
                <c:pt idx="70">
                  <c:v>45576</c:v>
                </c:pt>
                <c:pt idx="71">
                  <c:v>45579</c:v>
                </c:pt>
                <c:pt idx="72">
                  <c:v>45580</c:v>
                </c:pt>
                <c:pt idx="73">
                  <c:v>45581</c:v>
                </c:pt>
                <c:pt idx="74">
                  <c:v>45582</c:v>
                </c:pt>
                <c:pt idx="75">
                  <c:v>45583</c:v>
                </c:pt>
                <c:pt idx="76">
                  <c:v>45586</c:v>
                </c:pt>
                <c:pt idx="77">
                  <c:v>45587</c:v>
                </c:pt>
                <c:pt idx="78">
                  <c:v>45588</c:v>
                </c:pt>
                <c:pt idx="79">
                  <c:v>45589</c:v>
                </c:pt>
                <c:pt idx="80">
                  <c:v>45590</c:v>
                </c:pt>
                <c:pt idx="81">
                  <c:v>45593</c:v>
                </c:pt>
                <c:pt idx="82">
                  <c:v>45594</c:v>
                </c:pt>
                <c:pt idx="83">
                  <c:v>45595</c:v>
                </c:pt>
                <c:pt idx="84">
                  <c:v>45596</c:v>
                </c:pt>
                <c:pt idx="85">
                  <c:v>45597</c:v>
                </c:pt>
                <c:pt idx="86">
                  <c:v>45600</c:v>
                </c:pt>
                <c:pt idx="87">
                  <c:v>45601</c:v>
                </c:pt>
                <c:pt idx="88">
                  <c:v>45602</c:v>
                </c:pt>
                <c:pt idx="89">
                  <c:v>45603</c:v>
                </c:pt>
                <c:pt idx="90">
                  <c:v>45604</c:v>
                </c:pt>
                <c:pt idx="91">
                  <c:v>45607</c:v>
                </c:pt>
                <c:pt idx="92">
                  <c:v>45608</c:v>
                </c:pt>
                <c:pt idx="93">
                  <c:v>45609</c:v>
                </c:pt>
                <c:pt idx="94">
                  <c:v>45610</c:v>
                </c:pt>
                <c:pt idx="95">
                  <c:v>45611</c:v>
                </c:pt>
                <c:pt idx="96">
                  <c:v>45614</c:v>
                </c:pt>
                <c:pt idx="97">
                  <c:v>45615</c:v>
                </c:pt>
                <c:pt idx="98">
                  <c:v>45616</c:v>
                </c:pt>
                <c:pt idx="99">
                  <c:v>45617</c:v>
                </c:pt>
                <c:pt idx="100">
                  <c:v>45618</c:v>
                </c:pt>
                <c:pt idx="101">
                  <c:v>45621</c:v>
                </c:pt>
                <c:pt idx="102">
                  <c:v>45622</c:v>
                </c:pt>
                <c:pt idx="103">
                  <c:v>45623</c:v>
                </c:pt>
                <c:pt idx="104">
                  <c:v>45624</c:v>
                </c:pt>
                <c:pt idx="105">
                  <c:v>45625</c:v>
                </c:pt>
                <c:pt idx="106">
                  <c:v>45628</c:v>
                </c:pt>
                <c:pt idx="107">
                  <c:v>45629</c:v>
                </c:pt>
                <c:pt idx="108">
                  <c:v>45630</c:v>
                </c:pt>
                <c:pt idx="109">
                  <c:v>45631</c:v>
                </c:pt>
                <c:pt idx="110">
                  <c:v>45632</c:v>
                </c:pt>
                <c:pt idx="111">
                  <c:v>45635</c:v>
                </c:pt>
                <c:pt idx="112">
                  <c:v>45636</c:v>
                </c:pt>
                <c:pt idx="113">
                  <c:v>45637</c:v>
                </c:pt>
                <c:pt idx="114">
                  <c:v>45638</c:v>
                </c:pt>
                <c:pt idx="115">
                  <c:v>45639</c:v>
                </c:pt>
                <c:pt idx="116">
                  <c:v>45642</c:v>
                </c:pt>
                <c:pt idx="117">
                  <c:v>45643</c:v>
                </c:pt>
                <c:pt idx="118">
                  <c:v>45644</c:v>
                </c:pt>
                <c:pt idx="119">
                  <c:v>45645</c:v>
                </c:pt>
                <c:pt idx="120">
                  <c:v>45646</c:v>
                </c:pt>
                <c:pt idx="121">
                  <c:v>45649</c:v>
                </c:pt>
                <c:pt idx="122">
                  <c:v>45650</c:v>
                </c:pt>
                <c:pt idx="123">
                  <c:v>45652</c:v>
                </c:pt>
                <c:pt idx="124">
                  <c:v>45653</c:v>
                </c:pt>
                <c:pt idx="125">
                  <c:v>45656</c:v>
                </c:pt>
                <c:pt idx="126">
                  <c:v>45657</c:v>
                </c:pt>
                <c:pt idx="127">
                  <c:v>45659</c:v>
                </c:pt>
                <c:pt idx="128">
                  <c:v>45660</c:v>
                </c:pt>
                <c:pt idx="129">
                  <c:v>45663</c:v>
                </c:pt>
                <c:pt idx="130">
                  <c:v>45664</c:v>
                </c:pt>
                <c:pt idx="131">
                  <c:v>45665</c:v>
                </c:pt>
                <c:pt idx="132">
                  <c:v>45666</c:v>
                </c:pt>
                <c:pt idx="133">
                  <c:v>45667</c:v>
                </c:pt>
                <c:pt idx="134">
                  <c:v>45670</c:v>
                </c:pt>
                <c:pt idx="135">
                  <c:v>45671</c:v>
                </c:pt>
                <c:pt idx="136">
                  <c:v>45672</c:v>
                </c:pt>
                <c:pt idx="137">
                  <c:v>45673</c:v>
                </c:pt>
                <c:pt idx="138">
                  <c:v>45674</c:v>
                </c:pt>
                <c:pt idx="139">
                  <c:v>45677</c:v>
                </c:pt>
                <c:pt idx="140">
                  <c:v>45678</c:v>
                </c:pt>
                <c:pt idx="141">
                  <c:v>45679</c:v>
                </c:pt>
                <c:pt idx="142">
                  <c:v>45680</c:v>
                </c:pt>
                <c:pt idx="143">
                  <c:v>45681</c:v>
                </c:pt>
                <c:pt idx="144">
                  <c:v>45688</c:v>
                </c:pt>
                <c:pt idx="145">
                  <c:v>45691</c:v>
                </c:pt>
                <c:pt idx="146">
                  <c:v>45692</c:v>
                </c:pt>
                <c:pt idx="147">
                  <c:v>45693</c:v>
                </c:pt>
                <c:pt idx="148">
                  <c:v>45694</c:v>
                </c:pt>
                <c:pt idx="149">
                  <c:v>45695</c:v>
                </c:pt>
                <c:pt idx="150">
                  <c:v>45698</c:v>
                </c:pt>
                <c:pt idx="151">
                  <c:v>45699</c:v>
                </c:pt>
                <c:pt idx="152">
                  <c:v>45700</c:v>
                </c:pt>
                <c:pt idx="153">
                  <c:v>45701</c:v>
                </c:pt>
                <c:pt idx="154">
                  <c:v>45702</c:v>
                </c:pt>
                <c:pt idx="155">
                  <c:v>45705</c:v>
                </c:pt>
                <c:pt idx="156">
                  <c:v>45706</c:v>
                </c:pt>
                <c:pt idx="157">
                  <c:v>45707</c:v>
                </c:pt>
                <c:pt idx="158">
                  <c:v>45708</c:v>
                </c:pt>
                <c:pt idx="159">
                  <c:v>45709</c:v>
                </c:pt>
                <c:pt idx="160">
                  <c:v>45712</c:v>
                </c:pt>
                <c:pt idx="161">
                  <c:v>45713</c:v>
                </c:pt>
                <c:pt idx="162">
                  <c:v>45714</c:v>
                </c:pt>
                <c:pt idx="163">
                  <c:v>45715</c:v>
                </c:pt>
                <c:pt idx="164">
                  <c:v>45716</c:v>
                </c:pt>
                <c:pt idx="165">
                  <c:v>45720</c:v>
                </c:pt>
                <c:pt idx="166">
                  <c:v>45721</c:v>
                </c:pt>
                <c:pt idx="167">
                  <c:v>45722</c:v>
                </c:pt>
                <c:pt idx="168">
                  <c:v>45723</c:v>
                </c:pt>
                <c:pt idx="169">
                  <c:v>45726</c:v>
                </c:pt>
                <c:pt idx="170">
                  <c:v>45727</c:v>
                </c:pt>
                <c:pt idx="171">
                  <c:v>45728</c:v>
                </c:pt>
                <c:pt idx="172">
                  <c:v>45729</c:v>
                </c:pt>
                <c:pt idx="173">
                  <c:v>45730</c:v>
                </c:pt>
                <c:pt idx="174">
                  <c:v>45733</c:v>
                </c:pt>
                <c:pt idx="175">
                  <c:v>45734</c:v>
                </c:pt>
                <c:pt idx="176">
                  <c:v>45735</c:v>
                </c:pt>
                <c:pt idx="177">
                  <c:v>45736</c:v>
                </c:pt>
                <c:pt idx="178">
                  <c:v>45737</c:v>
                </c:pt>
                <c:pt idx="179">
                  <c:v>45740</c:v>
                </c:pt>
                <c:pt idx="180">
                  <c:v>45741</c:v>
                </c:pt>
                <c:pt idx="181">
                  <c:v>45742</c:v>
                </c:pt>
                <c:pt idx="182">
                  <c:v>45743</c:v>
                </c:pt>
                <c:pt idx="183">
                  <c:v>45744</c:v>
                </c:pt>
                <c:pt idx="184">
                  <c:v>45747</c:v>
                </c:pt>
                <c:pt idx="185">
                  <c:v>45748</c:v>
                </c:pt>
                <c:pt idx="186">
                  <c:v>45749</c:v>
                </c:pt>
                <c:pt idx="187">
                  <c:v>45750</c:v>
                </c:pt>
                <c:pt idx="188">
                  <c:v>45751</c:v>
                </c:pt>
                <c:pt idx="189">
                  <c:v>45754</c:v>
                </c:pt>
                <c:pt idx="190">
                  <c:v>45755</c:v>
                </c:pt>
                <c:pt idx="191">
                  <c:v>45756</c:v>
                </c:pt>
                <c:pt idx="192">
                  <c:v>45757</c:v>
                </c:pt>
                <c:pt idx="193">
                  <c:v>45758</c:v>
                </c:pt>
                <c:pt idx="194">
                  <c:v>45761</c:v>
                </c:pt>
                <c:pt idx="195">
                  <c:v>45762</c:v>
                </c:pt>
                <c:pt idx="196">
                  <c:v>45763</c:v>
                </c:pt>
                <c:pt idx="197">
                  <c:v>45764</c:v>
                </c:pt>
                <c:pt idx="198">
                  <c:v>45765</c:v>
                </c:pt>
                <c:pt idx="199">
                  <c:v>45768</c:v>
                </c:pt>
                <c:pt idx="200">
                  <c:v>45769</c:v>
                </c:pt>
                <c:pt idx="201">
                  <c:v>45770</c:v>
                </c:pt>
                <c:pt idx="202">
                  <c:v>45771</c:v>
                </c:pt>
                <c:pt idx="203">
                  <c:v>45772</c:v>
                </c:pt>
                <c:pt idx="204">
                  <c:v>45775</c:v>
                </c:pt>
                <c:pt idx="205">
                  <c:v>45776</c:v>
                </c:pt>
                <c:pt idx="206">
                  <c:v>45777</c:v>
                </c:pt>
                <c:pt idx="207">
                  <c:v>45779</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45812</c:v>
                </c:pt>
                <c:pt idx="228">
                  <c:v>45813</c:v>
                </c:pt>
                <c:pt idx="229">
                  <c:v>45817</c:v>
                </c:pt>
                <c:pt idx="230">
                  <c:v>45818</c:v>
                </c:pt>
                <c:pt idx="231">
                  <c:v>45819</c:v>
                </c:pt>
                <c:pt idx="232">
                  <c:v>45820</c:v>
                </c:pt>
                <c:pt idx="233">
                  <c:v>45821</c:v>
                </c:pt>
                <c:pt idx="234">
                  <c:v>45824</c:v>
                </c:pt>
                <c:pt idx="235">
                  <c:v>45825</c:v>
                </c:pt>
                <c:pt idx="236">
                  <c:v>45826</c:v>
                </c:pt>
                <c:pt idx="237">
                  <c:v>45827</c:v>
                </c:pt>
                <c:pt idx="238">
                  <c:v>45828</c:v>
                </c:pt>
                <c:pt idx="239">
                  <c:v>45831</c:v>
                </c:pt>
                <c:pt idx="240">
                  <c:v>45832</c:v>
                </c:pt>
                <c:pt idx="241">
                  <c:v>45833</c:v>
                </c:pt>
                <c:pt idx="242">
                  <c:v>45834</c:v>
                </c:pt>
                <c:pt idx="243">
                  <c:v>45835</c:v>
                </c:pt>
                <c:pt idx="244">
                  <c:v>45838</c:v>
                </c:pt>
                <c:pt idx="245">
                  <c:v>45839</c:v>
                </c:pt>
                <c:pt idx="246">
                  <c:v>45840</c:v>
                </c:pt>
                <c:pt idx="247">
                  <c:v>45841</c:v>
                </c:pt>
                <c:pt idx="248">
                  <c:v>45842</c:v>
                </c:pt>
                <c:pt idx="249">
                  <c:v>45845</c:v>
                </c:pt>
                <c:pt idx="250">
                  <c:v>45846</c:v>
                </c:pt>
                <c:pt idx="251">
                  <c:v>45847</c:v>
                </c:pt>
                <c:pt idx="252">
                  <c:v>45848</c:v>
                </c:pt>
                <c:pt idx="253">
                  <c:v>45849</c:v>
                </c:pt>
                <c:pt idx="254">
                  <c:v>45852</c:v>
                </c:pt>
                <c:pt idx="255">
                  <c:v>45853</c:v>
                </c:pt>
                <c:pt idx="256">
                  <c:v>45854</c:v>
                </c:pt>
                <c:pt idx="257">
                  <c:v>45855</c:v>
                </c:pt>
                <c:pt idx="258">
                  <c:v>45856</c:v>
                </c:pt>
                <c:pt idx="259">
                  <c:v>45859</c:v>
                </c:pt>
                <c:pt idx="260">
                  <c:v>45860</c:v>
                </c:pt>
                <c:pt idx="261">
                  <c:v>45861</c:v>
                </c:pt>
                <c:pt idx="262">
                  <c:v>45862</c:v>
                </c:pt>
                <c:pt idx="263">
                  <c:v>45863</c:v>
                </c:pt>
                <c:pt idx="264">
                  <c:v>45866</c:v>
                </c:pt>
                <c:pt idx="265">
                  <c:v>45867</c:v>
                </c:pt>
                <c:pt idx="266">
                  <c:v>45868</c:v>
                </c:pt>
                <c:pt idx="267">
                  <c:v>45869</c:v>
                </c:pt>
                <c:pt idx="268">
                  <c:v>45870</c:v>
                </c:pt>
                <c:pt idx="269">
                  <c:v>45873</c:v>
                </c:pt>
                <c:pt idx="270">
                  <c:v>45874</c:v>
                </c:pt>
                <c:pt idx="271">
                  <c:v>45875</c:v>
                </c:pt>
                <c:pt idx="272">
                  <c:v>45876</c:v>
                </c:pt>
                <c:pt idx="273">
                  <c:v>45877</c:v>
                </c:pt>
                <c:pt idx="274">
                  <c:v>45880</c:v>
                </c:pt>
                <c:pt idx="275">
                  <c:v>45881</c:v>
                </c:pt>
                <c:pt idx="276">
                  <c:v>45882</c:v>
                </c:pt>
                <c:pt idx="277">
                  <c:v>45883</c:v>
                </c:pt>
                <c:pt idx="278">
                  <c:v>45887</c:v>
                </c:pt>
                <c:pt idx="279">
                  <c:v>45888</c:v>
                </c:pt>
                <c:pt idx="280">
                  <c:v>45889</c:v>
                </c:pt>
                <c:pt idx="281">
                  <c:v>45890</c:v>
                </c:pt>
                <c:pt idx="282">
                  <c:v>45891</c:v>
                </c:pt>
                <c:pt idx="283">
                  <c:v>45894</c:v>
                </c:pt>
                <c:pt idx="284">
                  <c:v>45895</c:v>
                </c:pt>
                <c:pt idx="285">
                  <c:v>45896</c:v>
                </c:pt>
                <c:pt idx="286">
                  <c:v>45897</c:v>
                </c:pt>
                <c:pt idx="287">
                  <c:v>45898</c:v>
                </c:pt>
                <c:pt idx="288">
                  <c:v>45901</c:v>
                </c:pt>
                <c:pt idx="289">
                  <c:v>45902</c:v>
                </c:pt>
                <c:pt idx="290">
                  <c:v>45903</c:v>
                </c:pt>
                <c:pt idx="291">
                  <c:v>45904</c:v>
                </c:pt>
                <c:pt idx="292">
                  <c:v>45905</c:v>
                </c:pt>
                <c:pt idx="293">
                  <c:v>45908</c:v>
                </c:pt>
                <c:pt idx="294">
                  <c:v>45909</c:v>
                </c:pt>
                <c:pt idx="295">
                  <c:v>45910</c:v>
                </c:pt>
                <c:pt idx="296">
                  <c:v>45911</c:v>
                </c:pt>
                <c:pt idx="297">
                  <c:v>45912</c:v>
                </c:pt>
                <c:pt idx="298">
                  <c:v>45915</c:v>
                </c:pt>
                <c:pt idx="299">
                  <c:v>45916</c:v>
                </c:pt>
                <c:pt idx="300">
                  <c:v>45917</c:v>
                </c:pt>
                <c:pt idx="301">
                  <c:v>45918</c:v>
                </c:pt>
                <c:pt idx="302">
                  <c:v>45919</c:v>
                </c:pt>
                <c:pt idx="303">
                  <c:v>45922</c:v>
                </c:pt>
                <c:pt idx="304">
                  <c:v>45923</c:v>
                </c:pt>
                <c:pt idx="305">
                  <c:v>45924</c:v>
                </c:pt>
                <c:pt idx="306">
                  <c:v>45925</c:v>
                </c:pt>
                <c:pt idx="307">
                  <c:v>45926</c:v>
                </c:pt>
                <c:pt idx="308">
                  <c:v>45929</c:v>
                </c:pt>
                <c:pt idx="309">
                  <c:v>45930</c:v>
                </c:pt>
                <c:pt idx="310">
                  <c:v>45931</c:v>
                </c:pt>
                <c:pt idx="311">
                  <c:v>45932</c:v>
                </c:pt>
                <c:pt idx="312">
                  <c:v>45940</c:v>
                </c:pt>
                <c:pt idx="313">
                  <c:v>45943</c:v>
                </c:pt>
                <c:pt idx="314">
                  <c:v>45944</c:v>
                </c:pt>
                <c:pt idx="315">
                  <c:v>45945</c:v>
                </c:pt>
                <c:pt idx="316">
                  <c:v>45946</c:v>
                </c:pt>
                <c:pt idx="317">
                  <c:v>45947</c:v>
                </c:pt>
                <c:pt idx="318">
                  <c:v>45950</c:v>
                </c:pt>
                <c:pt idx="319">
                  <c:v>45951</c:v>
                </c:pt>
                <c:pt idx="320">
                  <c:v>45952</c:v>
                </c:pt>
                <c:pt idx="321">
                  <c:v>45953</c:v>
                </c:pt>
                <c:pt idx="322">
                  <c:v>45954</c:v>
                </c:pt>
                <c:pt idx="323">
                  <c:v>45957</c:v>
                </c:pt>
                <c:pt idx="324">
                  <c:v>45958</c:v>
                </c:pt>
                <c:pt idx="325">
                  <c:v>45959</c:v>
                </c:pt>
                <c:pt idx="326">
                  <c:v>45960</c:v>
                </c:pt>
                <c:pt idx="327">
                  <c:v>45961</c:v>
                </c:pt>
                <c:pt idx="328">
                  <c:v>45964</c:v>
                </c:pt>
                <c:pt idx="329">
                  <c:v>45965</c:v>
                </c:pt>
                <c:pt idx="330">
                  <c:v>45966</c:v>
                </c:pt>
                <c:pt idx="331">
                  <c:v>45967</c:v>
                </c:pt>
                <c:pt idx="332">
                  <c:v>45968</c:v>
                </c:pt>
                <c:pt idx="333">
                  <c:v>45971</c:v>
                </c:pt>
                <c:pt idx="334">
                  <c:v>45972</c:v>
                </c:pt>
                <c:pt idx="335">
                  <c:v>45973</c:v>
                </c:pt>
                <c:pt idx="336">
                  <c:v>45974</c:v>
                </c:pt>
                <c:pt idx="337">
                  <c:v>45975</c:v>
                </c:pt>
                <c:pt idx="338">
                  <c:v>45978</c:v>
                </c:pt>
                <c:pt idx="339">
                  <c:v>45979</c:v>
                </c:pt>
                <c:pt idx="340">
                  <c:v>45980</c:v>
                </c:pt>
                <c:pt idx="341">
                  <c:v>45981</c:v>
                </c:pt>
                <c:pt idx="342">
                  <c:v>45982</c:v>
                </c:pt>
                <c:pt idx="343">
                  <c:v>45985</c:v>
                </c:pt>
                <c:pt idx="344">
                  <c:v>45986</c:v>
                </c:pt>
                <c:pt idx="345">
                  <c:v>45987</c:v>
                </c:pt>
                <c:pt idx="346">
                  <c:v>45988</c:v>
                </c:pt>
                <c:pt idx="347">
                  <c:v>45989</c:v>
                </c:pt>
                <c:pt idx="348">
                  <c:v>45992</c:v>
                </c:pt>
                <c:pt idx="349">
                  <c:v>45993</c:v>
                </c:pt>
                <c:pt idx="350">
                  <c:v>45994</c:v>
                </c:pt>
                <c:pt idx="351">
                  <c:v>45995</c:v>
                </c:pt>
                <c:pt idx="352">
                  <c:v>45996</c:v>
                </c:pt>
                <c:pt idx="353">
                  <c:v>45999</c:v>
                </c:pt>
                <c:pt idx="354">
                  <c:v>46000</c:v>
                </c:pt>
                <c:pt idx="355">
                  <c:v>46001</c:v>
                </c:pt>
                <c:pt idx="356">
                  <c:v>46002</c:v>
                </c:pt>
                <c:pt idx="357">
                  <c:v>46003</c:v>
                </c:pt>
                <c:pt idx="358">
                  <c:v>46006</c:v>
                </c:pt>
                <c:pt idx="359">
                  <c:v>46007</c:v>
                </c:pt>
                <c:pt idx="360">
                  <c:v>46008</c:v>
                </c:pt>
                <c:pt idx="361">
                  <c:v>46009</c:v>
                </c:pt>
                <c:pt idx="362">
                  <c:v>46010</c:v>
                </c:pt>
                <c:pt idx="363">
                  <c:v>46013</c:v>
                </c:pt>
                <c:pt idx="364">
                  <c:v>46014</c:v>
                </c:pt>
                <c:pt idx="365">
                  <c:v>46015</c:v>
                </c:pt>
                <c:pt idx="366">
                  <c:v>46017</c:v>
                </c:pt>
                <c:pt idx="367">
                  <c:v>46020</c:v>
                </c:pt>
                <c:pt idx="368">
                  <c:v>46021</c:v>
                </c:pt>
                <c:pt idx="369">
                  <c:v>46022</c:v>
                </c:pt>
                <c:pt idx="370">
                  <c:v>46024</c:v>
                </c:pt>
                <c:pt idx="371">
                  <c:v>46027</c:v>
                </c:pt>
                <c:pt idx="372">
                  <c:v>46028</c:v>
                </c:pt>
                <c:pt idx="373">
                  <c:v>46029</c:v>
                </c:pt>
                <c:pt idx="374">
                  <c:v>46030</c:v>
                </c:pt>
                <c:pt idx="375">
                  <c:v>46031</c:v>
                </c:pt>
                <c:pt idx="376">
                  <c:v>46034</c:v>
                </c:pt>
                <c:pt idx="377">
                  <c:v>46035</c:v>
                </c:pt>
                <c:pt idx="378">
                  <c:v>46036</c:v>
                </c:pt>
                <c:pt idx="379">
                  <c:v>46037</c:v>
                </c:pt>
                <c:pt idx="380">
                  <c:v>46038</c:v>
                </c:pt>
                <c:pt idx="381">
                  <c:v>46041</c:v>
                </c:pt>
                <c:pt idx="382">
                  <c:v>46042</c:v>
                </c:pt>
                <c:pt idx="383">
                  <c:v>46043</c:v>
                </c:pt>
                <c:pt idx="384">
                  <c:v>46044</c:v>
                </c:pt>
                <c:pt idx="385">
                  <c:v>46045</c:v>
                </c:pt>
                <c:pt idx="386">
                  <c:v>46048</c:v>
                </c:pt>
                <c:pt idx="387">
                  <c:v>46049</c:v>
                </c:pt>
                <c:pt idx="388">
                  <c:v>46050</c:v>
                </c:pt>
                <c:pt idx="389">
                  <c:v>46051</c:v>
                </c:pt>
                <c:pt idx="390">
                  <c:v>46052</c:v>
                </c:pt>
                <c:pt idx="391">
                  <c:v>46055</c:v>
                </c:pt>
                <c:pt idx="392">
                  <c:v>46056</c:v>
                </c:pt>
                <c:pt idx="393">
                  <c:v>46057</c:v>
                </c:pt>
                <c:pt idx="394">
                  <c:v>46058</c:v>
                </c:pt>
                <c:pt idx="395">
                  <c:v>46059</c:v>
                </c:pt>
                <c:pt idx="396">
                  <c:v>46062</c:v>
                </c:pt>
                <c:pt idx="397">
                  <c:v>46063</c:v>
                </c:pt>
                <c:pt idx="398">
                  <c:v>46064</c:v>
                </c:pt>
                <c:pt idx="399">
                  <c:v>46065</c:v>
                </c:pt>
                <c:pt idx="400">
                  <c:v>46066</c:v>
                </c:pt>
                <c:pt idx="401">
                  <c:v>46072</c:v>
                </c:pt>
                <c:pt idx="402">
                  <c:v>46073</c:v>
                </c:pt>
                <c:pt idx="403">
                  <c:v>46076</c:v>
                </c:pt>
                <c:pt idx="404">
                  <c:v>46077</c:v>
                </c:pt>
                <c:pt idx="405">
                  <c:v>46078</c:v>
                </c:pt>
                <c:pt idx="406">
                  <c:v>46079</c:v>
                </c:pt>
                <c:pt idx="407">
                  <c:v>46080</c:v>
                </c:pt>
                <c:pt idx="408">
                  <c:v>46084</c:v>
                </c:pt>
                <c:pt idx="409">
                  <c:v>46085</c:v>
                </c:pt>
                <c:pt idx="410">
                  <c:v>46086</c:v>
                </c:pt>
                <c:pt idx="411">
                  <c:v>46087</c:v>
                </c:pt>
                <c:pt idx="412">
                  <c:v>46090</c:v>
                </c:pt>
                <c:pt idx="413">
                  <c:v>46091</c:v>
                </c:pt>
                <c:pt idx="414">
                  <c:v>46092</c:v>
                </c:pt>
                <c:pt idx="415">
                  <c:v>46093</c:v>
                </c:pt>
                <c:pt idx="416">
                  <c:v>46094</c:v>
                </c:pt>
                <c:pt idx="417">
                  <c:v>46097</c:v>
                </c:pt>
                <c:pt idx="418">
                  <c:v>46098</c:v>
                </c:pt>
                <c:pt idx="419">
                  <c:v>46099</c:v>
                </c:pt>
                <c:pt idx="420">
                  <c:v>46100</c:v>
                </c:pt>
                <c:pt idx="421">
                  <c:v>46101</c:v>
                </c:pt>
                <c:pt idx="422">
                  <c:v>46104</c:v>
                </c:pt>
                <c:pt idx="423">
                  <c:v>46105</c:v>
                </c:pt>
                <c:pt idx="424">
                  <c:v>46106</c:v>
                </c:pt>
                <c:pt idx="425">
                  <c:v>46107</c:v>
                </c:pt>
                <c:pt idx="426">
                  <c:v>46108</c:v>
                </c:pt>
                <c:pt idx="427">
                  <c:v>46111</c:v>
                </c:pt>
                <c:pt idx="428">
                  <c:v>46112</c:v>
                </c:pt>
                <c:pt idx="429">
                  <c:v>46113</c:v>
                </c:pt>
                <c:pt idx="430">
                  <c:v>46114</c:v>
                </c:pt>
                <c:pt idx="431">
                  <c:v>46115</c:v>
                </c:pt>
                <c:pt idx="432">
                  <c:v>46118</c:v>
                </c:pt>
                <c:pt idx="433">
                  <c:v>46119</c:v>
                </c:pt>
                <c:pt idx="434">
                  <c:v>46120</c:v>
                </c:pt>
                <c:pt idx="435">
                  <c:v>46121</c:v>
                </c:pt>
                <c:pt idx="436">
                  <c:v>46122</c:v>
                </c:pt>
                <c:pt idx="437">
                  <c:v>46125</c:v>
                </c:pt>
                <c:pt idx="438">
                  <c:v>46126</c:v>
                </c:pt>
                <c:pt idx="439">
                  <c:v>46127</c:v>
                </c:pt>
                <c:pt idx="440">
                  <c:v>46128</c:v>
                </c:pt>
                <c:pt idx="441">
                  <c:v>46129</c:v>
                </c:pt>
                <c:pt idx="442">
                  <c:v>46132</c:v>
                </c:pt>
                <c:pt idx="443">
                  <c:v>46133</c:v>
                </c:pt>
                <c:pt idx="444">
                  <c:v>46134</c:v>
                </c:pt>
                <c:pt idx="445">
                  <c:v>46135</c:v>
                </c:pt>
                <c:pt idx="446">
                  <c:v>46136</c:v>
                </c:pt>
                <c:pt idx="447">
                  <c:v>46139</c:v>
                </c:pt>
                <c:pt idx="448">
                  <c:v>46140</c:v>
                </c:pt>
                <c:pt idx="449">
                  <c:v>46141</c:v>
                </c:pt>
                <c:pt idx="450">
                  <c:v>46142</c:v>
                </c:pt>
                <c:pt idx="451">
                  <c:v>46146</c:v>
                </c:pt>
                <c:pt idx="452">
                  <c:v>46148</c:v>
                </c:pt>
                <c:pt idx="453">
                  <c:v>46149</c:v>
                </c:pt>
                <c:pt idx="454">
                  <c:v>46150</c:v>
                </c:pt>
                <c:pt idx="455">
                  <c:v>46153</c:v>
                </c:pt>
                <c:pt idx="456">
                  <c:v>46154</c:v>
                </c:pt>
                <c:pt idx="457">
                  <c:v>46155</c:v>
                </c:pt>
                <c:pt idx="458">
                  <c:v>46156</c:v>
                </c:pt>
                <c:pt idx="459">
                  <c:v>46157</c:v>
                </c:pt>
                <c:pt idx="460">
                  <c:v>46160</c:v>
                </c:pt>
                <c:pt idx="461">
                  <c:v>46161</c:v>
                </c:pt>
                <c:pt idx="462">
                  <c:v>46162</c:v>
                </c:pt>
                <c:pt idx="463">
                  <c:v>46163</c:v>
                </c:pt>
                <c:pt idx="464">
                  <c:v>46164</c:v>
                </c:pt>
                <c:pt idx="465">
                  <c:v>46168</c:v>
                </c:pt>
                <c:pt idx="466">
                  <c:v>46169</c:v>
                </c:pt>
                <c:pt idx="467">
                  <c:v>46170</c:v>
                </c:pt>
                <c:pt idx="468">
                  <c:v>46171</c:v>
                </c:pt>
                <c:pt idx="469">
                  <c:v>46174</c:v>
                </c:pt>
                <c:pt idx="470">
                  <c:v>46175</c:v>
                </c:pt>
                <c:pt idx="471">
                  <c:v>46177</c:v>
                </c:pt>
                <c:pt idx="472">
                  <c:v>46178</c:v>
                </c:pt>
                <c:pt idx="473">
                  <c:v>46181</c:v>
                </c:pt>
                <c:pt idx="474">
                  <c:v>46182</c:v>
                </c:pt>
                <c:pt idx="475">
                  <c:v>46183</c:v>
                </c:pt>
                <c:pt idx="476">
                  <c:v>46184</c:v>
                </c:pt>
                <c:pt idx="477">
                  <c:v>46185</c:v>
                </c:pt>
                <c:pt idx="478">
                  <c:v>46188</c:v>
                </c:pt>
                <c:pt idx="479">
                  <c:v>46189</c:v>
                </c:pt>
                <c:pt idx="480">
                  <c:v>46190</c:v>
                </c:pt>
                <c:pt idx="481">
                  <c:v>46191</c:v>
                </c:pt>
                <c:pt idx="482">
                  <c:v>46192</c:v>
                </c:pt>
                <c:pt idx="483">
                  <c:v>46195</c:v>
                </c:pt>
                <c:pt idx="484">
                  <c:v>46196</c:v>
                </c:pt>
                <c:pt idx="485">
                  <c:v>46197</c:v>
                </c:pt>
                <c:pt idx="486">
                  <c:v>46198</c:v>
                </c:pt>
                <c:pt idx="487">
                  <c:v>46199</c:v>
                </c:pt>
                <c:pt idx="488">
                  <c:v>46202</c:v>
                </c:pt>
                <c:pt idx="489">
                  <c:v>46203</c:v>
                </c:pt>
                <c:pt idx="490">
                  <c:v>46204</c:v>
                </c:pt>
                <c:pt idx="491">
                  <c:v>46205</c:v>
                </c:pt>
                <c:pt idx="492">
                  <c:v>46206</c:v>
                </c:pt>
                <c:pt idx="493">
                  <c:v>46209</c:v>
                </c:pt>
                <c:pt idx="494">
                  <c:v>46210</c:v>
                </c:pt>
                <c:pt idx="495">
                  <c:v>46211</c:v>
                </c:pt>
                <c:pt idx="496">
                  <c:v>46212</c:v>
                </c:pt>
                <c:pt idx="497">
                  <c:v>46213</c:v>
                </c:pt>
                <c:pt idx="498">
                  <c:v>46216</c:v>
                </c:pt>
                <c:pt idx="499">
                  <c:v>46217</c:v>
                </c:pt>
                <c:pt idx="500">
                  <c:v>46218</c:v>
                </c:pt>
                <c:pt idx="501">
                  <c:v>46219</c:v>
                </c:pt>
                <c:pt idx="502">
                  <c:v>46223</c:v>
                </c:pt>
                <c:pt idx="503">
                  <c:v>46224</c:v>
                </c:pt>
                <c:pt idx="504">
                  <c:v>46225</c:v>
                </c:pt>
                <c:pt idx="505">
                  <c:v>46226</c:v>
                </c:pt>
                <c:pt idx="506">
                  <c:v>46227</c:v>
                </c:pt>
                <c:pt idx="507">
                  <c:v>46230</c:v>
                </c:pt>
                <c:pt idx="508">
                  <c:v>46231</c:v>
                </c:pt>
                <c:pt idx="509">
                  <c:v>46232</c:v>
                </c:pt>
                <c:pt idx="510">
                  <c:v>46233</c:v>
                </c:pt>
                <c:pt idx="511">
                  <c:v>46234</c:v>
                </c:pt>
                <c:pt idx="512">
                  <c:v>46237</c:v>
                </c:pt>
                <c:pt idx="513">
                  <c:v>46238</c:v>
                </c:pt>
                <c:pt idx="514">
                  <c:v>46239</c:v>
                </c:pt>
                <c:pt idx="515">
                  <c:v>46240</c:v>
                </c:pt>
                <c:pt idx="516">
                  <c:v>46241</c:v>
                </c:pt>
                <c:pt idx="517">
                  <c:v>46244</c:v>
                </c:pt>
                <c:pt idx="518">
                  <c:v>46245</c:v>
                </c:pt>
                <c:pt idx="519">
                  <c:v>46246</c:v>
                </c:pt>
                <c:pt idx="520">
                  <c:v>46247</c:v>
                </c:pt>
                <c:pt idx="521">
                  <c:v>46248</c:v>
                </c:pt>
                <c:pt idx="522">
                  <c:v>46252</c:v>
                </c:pt>
                <c:pt idx="523">
                  <c:v>46253</c:v>
                </c:pt>
                <c:pt idx="524">
                  <c:v>46254</c:v>
                </c:pt>
                <c:pt idx="525">
                  <c:v>46255</c:v>
                </c:pt>
                <c:pt idx="526">
                  <c:v>46258</c:v>
                </c:pt>
                <c:pt idx="527">
                  <c:v>46259</c:v>
                </c:pt>
                <c:pt idx="528">
                  <c:v>46260</c:v>
                </c:pt>
                <c:pt idx="529">
                  <c:v>46261</c:v>
                </c:pt>
                <c:pt idx="530">
                  <c:v>46262</c:v>
                </c:pt>
                <c:pt idx="531">
                  <c:v>46265</c:v>
                </c:pt>
                <c:pt idx="532">
                  <c:v>46266</c:v>
                </c:pt>
                <c:pt idx="533">
                  <c:v>46267</c:v>
                </c:pt>
                <c:pt idx="534">
                  <c:v>46268</c:v>
                </c:pt>
                <c:pt idx="535">
                  <c:v>46269</c:v>
                </c:pt>
                <c:pt idx="536">
                  <c:v>46272</c:v>
                </c:pt>
                <c:pt idx="537">
                  <c:v>46273</c:v>
                </c:pt>
                <c:pt idx="538">
                  <c:v>46274</c:v>
                </c:pt>
                <c:pt idx="539">
                  <c:v>46275</c:v>
                </c:pt>
                <c:pt idx="540">
                  <c:v>46276</c:v>
                </c:pt>
                <c:pt idx="541">
                  <c:v>46279</c:v>
                </c:pt>
                <c:pt idx="542">
                  <c:v>46280</c:v>
                </c:pt>
                <c:pt idx="543">
                  <c:v>46281</c:v>
                </c:pt>
                <c:pt idx="544">
                  <c:v>46282</c:v>
                </c:pt>
                <c:pt idx="545">
                  <c:v>46283</c:v>
                </c:pt>
                <c:pt idx="546">
                  <c:v>46286</c:v>
                </c:pt>
                <c:pt idx="547">
                  <c:v>46287</c:v>
                </c:pt>
                <c:pt idx="548">
                  <c:v>46288</c:v>
                </c:pt>
                <c:pt idx="549">
                  <c:v>46293</c:v>
                </c:pt>
                <c:pt idx="550">
                  <c:v>46294</c:v>
                </c:pt>
                <c:pt idx="551">
                  <c:v>46295</c:v>
                </c:pt>
                <c:pt idx="552">
                  <c:v>46296</c:v>
                </c:pt>
              </c:numCache>
            </c:numRef>
          </c:cat>
          <c:val>
            <c:numRef>
              <c:f>'raw data'!$R$13:$R$1000</c:f>
              <c:numCache>
                <c:formatCode>0.00_);[Red]\(0.00\)</c:formatCode>
                <c:ptCount val="988"/>
                <c:pt idx="0">
                  <c:v>1378.9</c:v>
                </c:pt>
                <c:pt idx="1">
                  <c:v>1385</c:v>
                </c:pt>
                <c:pt idx="2">
                  <c:v>1386.9</c:v>
                </c:pt>
                <c:pt idx="3">
                  <c:v>1383.1</c:v>
                </c:pt>
                <c:pt idx="4">
                  <c:v>1381</c:v>
                </c:pt>
                <c:pt idx="5">
                  <c:v>1377.9</c:v>
                </c:pt>
                <c:pt idx="6">
                  <c:v>1383.4</c:v>
                </c:pt>
                <c:pt idx="7">
                  <c:v>1383.5</c:v>
                </c:pt>
                <c:pt idx="8">
                  <c:v>1381.8</c:v>
                </c:pt>
                <c:pt idx="9">
                  <c:v>1373</c:v>
                </c:pt>
                <c:pt idx="10">
                  <c:v>1375.8</c:v>
                </c:pt>
                <c:pt idx="11">
                  <c:v>1386.6</c:v>
                </c:pt>
                <c:pt idx="12">
                  <c:v>1385</c:v>
                </c:pt>
                <c:pt idx="13">
                  <c:v>1378.1</c:v>
                </c:pt>
                <c:pt idx="14">
                  <c:v>1386.3</c:v>
                </c:pt>
                <c:pt idx="15">
                  <c:v>1387.6</c:v>
                </c:pt>
                <c:pt idx="16">
                  <c:v>1386.8</c:v>
                </c:pt>
                <c:pt idx="17">
                  <c:v>1386.1</c:v>
                </c:pt>
                <c:pt idx="18">
                  <c:v>1379.8</c:v>
                </c:pt>
                <c:pt idx="19">
                  <c:v>1385</c:v>
                </c:pt>
                <c:pt idx="20">
                  <c:v>1385.3</c:v>
                </c:pt>
                <c:pt idx="21">
                  <c:v>1384.5</c:v>
                </c:pt>
                <c:pt idx="22">
                  <c:v>1384.6</c:v>
                </c:pt>
                <c:pt idx="23">
                  <c:v>1368.8</c:v>
                </c:pt>
                <c:pt idx="24">
                  <c:v>1372.4</c:v>
                </c:pt>
                <c:pt idx="25">
                  <c:v>1360.9</c:v>
                </c:pt>
                <c:pt idx="26">
                  <c:v>1371.4</c:v>
                </c:pt>
                <c:pt idx="27">
                  <c:v>1375.1</c:v>
                </c:pt>
                <c:pt idx="28">
                  <c:v>1378.8</c:v>
                </c:pt>
                <c:pt idx="29">
                  <c:v>1375.8</c:v>
                </c:pt>
                <c:pt idx="30">
                  <c:v>1364.6</c:v>
                </c:pt>
                <c:pt idx="31">
                  <c:v>1371.3</c:v>
                </c:pt>
                <c:pt idx="32">
                  <c:v>1363.3</c:v>
                </c:pt>
                <c:pt idx="33">
                  <c:v>1363.6</c:v>
                </c:pt>
                <c:pt idx="34">
                  <c:v>1349.3</c:v>
                </c:pt>
                <c:pt idx="35">
                  <c:v>1331.9</c:v>
                </c:pt>
                <c:pt idx="36">
                  <c:v>1330</c:v>
                </c:pt>
                <c:pt idx="37">
                  <c:v>1334.4</c:v>
                </c:pt>
                <c:pt idx="38">
                  <c:v>1342</c:v>
                </c:pt>
                <c:pt idx="39">
                  <c:v>1323</c:v>
                </c:pt>
                <c:pt idx="40">
                  <c:v>1329</c:v>
                </c:pt>
                <c:pt idx="41">
                  <c:v>1329.7</c:v>
                </c:pt>
                <c:pt idx="42">
                  <c:v>1336.6</c:v>
                </c:pt>
                <c:pt idx="43">
                  <c:v>1333.8</c:v>
                </c:pt>
                <c:pt idx="44">
                  <c:v>1338</c:v>
                </c:pt>
                <c:pt idx="45">
                  <c:v>1338.5</c:v>
                </c:pt>
                <c:pt idx="46">
                  <c:v>1345.4</c:v>
                </c:pt>
                <c:pt idx="47">
                  <c:v>1336.7</c:v>
                </c:pt>
                <c:pt idx="48">
                  <c:v>1333.5</c:v>
                </c:pt>
                <c:pt idx="49">
                  <c:v>1337.8</c:v>
                </c:pt>
                <c:pt idx="50">
                  <c:v>1344.4</c:v>
                </c:pt>
                <c:pt idx="51">
                  <c:v>1343.8</c:v>
                </c:pt>
                <c:pt idx="52">
                  <c:v>1341.9</c:v>
                </c:pt>
                <c:pt idx="53">
                  <c:v>1329.6</c:v>
                </c:pt>
                <c:pt idx="54">
                  <c:v>1329.6</c:v>
                </c:pt>
                <c:pt idx="55">
                  <c:v>1329.6</c:v>
                </c:pt>
                <c:pt idx="56">
                  <c:v>1329.6</c:v>
                </c:pt>
                <c:pt idx="57">
                  <c:v>1329.6</c:v>
                </c:pt>
                <c:pt idx="58">
                  <c:v>1328.8</c:v>
                </c:pt>
                <c:pt idx="59">
                  <c:v>1334</c:v>
                </c:pt>
                <c:pt idx="60">
                  <c:v>1334.2</c:v>
                </c:pt>
                <c:pt idx="61">
                  <c:v>1326.4</c:v>
                </c:pt>
                <c:pt idx="62">
                  <c:v>1332.6</c:v>
                </c:pt>
                <c:pt idx="63">
                  <c:v>1319.2</c:v>
                </c:pt>
                <c:pt idx="64">
                  <c:v>1310.0999999999999</c:v>
                </c:pt>
                <c:pt idx="65">
                  <c:v>1316.8</c:v>
                </c:pt>
                <c:pt idx="66">
                  <c:v>1332.1</c:v>
                </c:pt>
                <c:pt idx="67">
                  <c:v>1349.3</c:v>
                </c:pt>
                <c:pt idx="68">
                  <c:v>1345.6</c:v>
                </c:pt>
                <c:pt idx="69">
                  <c:v>1348.7</c:v>
                </c:pt>
                <c:pt idx="70">
                  <c:v>1350.1</c:v>
                </c:pt>
                <c:pt idx="71">
                  <c:v>1353.2</c:v>
                </c:pt>
                <c:pt idx="72">
                  <c:v>1357.8</c:v>
                </c:pt>
                <c:pt idx="73">
                  <c:v>1366</c:v>
                </c:pt>
                <c:pt idx="74">
                  <c:v>1365.1</c:v>
                </c:pt>
                <c:pt idx="75">
                  <c:v>1371.5</c:v>
                </c:pt>
                <c:pt idx="76">
                  <c:v>1367</c:v>
                </c:pt>
                <c:pt idx="77">
                  <c:v>1380</c:v>
                </c:pt>
                <c:pt idx="78">
                  <c:v>1381.4</c:v>
                </c:pt>
                <c:pt idx="79">
                  <c:v>1380.9</c:v>
                </c:pt>
                <c:pt idx="80">
                  <c:v>1389.2</c:v>
                </c:pt>
                <c:pt idx="81">
                  <c:v>1385.7</c:v>
                </c:pt>
                <c:pt idx="82">
                  <c:v>1382.2</c:v>
                </c:pt>
                <c:pt idx="83">
                  <c:v>1379.8</c:v>
                </c:pt>
                <c:pt idx="84">
                  <c:v>1377</c:v>
                </c:pt>
                <c:pt idx="85">
                  <c:v>1378.3</c:v>
                </c:pt>
                <c:pt idx="86">
                  <c:v>1375.5</c:v>
                </c:pt>
                <c:pt idx="87">
                  <c:v>1375</c:v>
                </c:pt>
                <c:pt idx="88">
                  <c:v>1378.7</c:v>
                </c:pt>
                <c:pt idx="89">
                  <c:v>1399.5</c:v>
                </c:pt>
                <c:pt idx="90">
                  <c:v>1385.4</c:v>
                </c:pt>
                <c:pt idx="91">
                  <c:v>1396</c:v>
                </c:pt>
                <c:pt idx="92">
                  <c:v>1400.9</c:v>
                </c:pt>
                <c:pt idx="93">
                  <c:v>1409.3</c:v>
                </c:pt>
                <c:pt idx="94">
                  <c:v>1405.7</c:v>
                </c:pt>
                <c:pt idx="95">
                  <c:v>1407</c:v>
                </c:pt>
                <c:pt idx="96">
                  <c:v>1393.7</c:v>
                </c:pt>
                <c:pt idx="97">
                  <c:v>1391.9</c:v>
                </c:pt>
                <c:pt idx="98">
                  <c:v>1390.4</c:v>
                </c:pt>
                <c:pt idx="99">
                  <c:v>1398.2</c:v>
                </c:pt>
                <c:pt idx="100">
                  <c:v>1400.5</c:v>
                </c:pt>
                <c:pt idx="101">
                  <c:v>1399.2</c:v>
                </c:pt>
                <c:pt idx="102">
                  <c:v>1404.9</c:v>
                </c:pt>
                <c:pt idx="103">
                  <c:v>1395.3</c:v>
                </c:pt>
                <c:pt idx="104">
                  <c:v>1392.7</c:v>
                </c:pt>
                <c:pt idx="105">
                  <c:v>1394.9</c:v>
                </c:pt>
                <c:pt idx="106">
                  <c:v>1399.2</c:v>
                </c:pt>
                <c:pt idx="107">
                  <c:v>1403.8</c:v>
                </c:pt>
                <c:pt idx="108">
                  <c:v>1407.6</c:v>
                </c:pt>
                <c:pt idx="109">
                  <c:v>1414</c:v>
                </c:pt>
                <c:pt idx="110">
                  <c:v>1416.1</c:v>
                </c:pt>
                <c:pt idx="111">
                  <c:v>1428.4</c:v>
                </c:pt>
                <c:pt idx="112">
                  <c:v>1428.2</c:v>
                </c:pt>
                <c:pt idx="113">
                  <c:v>1431.5</c:v>
                </c:pt>
                <c:pt idx="114">
                  <c:v>1430.5</c:v>
                </c:pt>
                <c:pt idx="115">
                  <c:v>1433.1</c:v>
                </c:pt>
                <c:pt idx="116">
                  <c:v>1428.7</c:v>
                </c:pt>
                <c:pt idx="117">
                  <c:v>1437</c:v>
                </c:pt>
                <c:pt idx="118">
                  <c:v>1437.6</c:v>
                </c:pt>
                <c:pt idx="119">
                  <c:v>1450.4</c:v>
                </c:pt>
                <c:pt idx="120">
                  <c:v>1450.5</c:v>
                </c:pt>
                <c:pt idx="121">
                  <c:v>1447.7</c:v>
                </c:pt>
                <c:pt idx="122">
                  <c:v>1452.8</c:v>
                </c:pt>
                <c:pt idx="123">
                  <c:v>1459.6</c:v>
                </c:pt>
                <c:pt idx="124">
                  <c:v>1473.3</c:v>
                </c:pt>
                <c:pt idx="125">
                  <c:v>1472.4</c:v>
                </c:pt>
                <c:pt idx="126">
                  <c:v>1472.3</c:v>
                </c:pt>
                <c:pt idx="127">
                  <c:v>1469.5</c:v>
                </c:pt>
                <c:pt idx="128">
                  <c:v>1467.1</c:v>
                </c:pt>
                <c:pt idx="129">
                  <c:v>1471.3</c:v>
                </c:pt>
                <c:pt idx="130">
                  <c:v>1462.2</c:v>
                </c:pt>
                <c:pt idx="131">
                  <c:v>1452</c:v>
                </c:pt>
                <c:pt idx="132">
                  <c:v>1460</c:v>
                </c:pt>
                <c:pt idx="133">
                  <c:v>1459.1</c:v>
                </c:pt>
                <c:pt idx="134">
                  <c:v>1472.2</c:v>
                </c:pt>
                <c:pt idx="135">
                  <c:v>1462.9</c:v>
                </c:pt>
                <c:pt idx="136">
                  <c:v>1461</c:v>
                </c:pt>
                <c:pt idx="137">
                  <c:v>1454.7</c:v>
                </c:pt>
                <c:pt idx="138">
                  <c:v>1454.4</c:v>
                </c:pt>
                <c:pt idx="139">
                  <c:v>1459</c:v>
                </c:pt>
                <c:pt idx="140">
                  <c:v>1436.1</c:v>
                </c:pt>
                <c:pt idx="141">
                  <c:v>1435.7</c:v>
                </c:pt>
                <c:pt idx="142">
                  <c:v>1436.1</c:v>
                </c:pt>
                <c:pt idx="143">
                  <c:v>1435.7</c:v>
                </c:pt>
                <c:pt idx="144">
                  <c:v>1446.1</c:v>
                </c:pt>
                <c:pt idx="145">
                  <c:v>1462</c:v>
                </c:pt>
                <c:pt idx="146">
                  <c:v>1459.5</c:v>
                </c:pt>
                <c:pt idx="147">
                  <c:v>1455.7</c:v>
                </c:pt>
                <c:pt idx="148">
                  <c:v>1445.4</c:v>
                </c:pt>
                <c:pt idx="149">
                  <c:v>1447.5</c:v>
                </c:pt>
                <c:pt idx="150">
                  <c:v>1453.1</c:v>
                </c:pt>
                <c:pt idx="151">
                  <c:v>1453.7</c:v>
                </c:pt>
                <c:pt idx="152">
                  <c:v>1452.8</c:v>
                </c:pt>
                <c:pt idx="153">
                  <c:v>1452.7</c:v>
                </c:pt>
                <c:pt idx="154">
                  <c:v>1441.1</c:v>
                </c:pt>
                <c:pt idx="155">
                  <c:v>1442</c:v>
                </c:pt>
                <c:pt idx="156">
                  <c:v>1439.5</c:v>
                </c:pt>
                <c:pt idx="157">
                  <c:v>1442.1</c:v>
                </c:pt>
                <c:pt idx="158">
                  <c:v>1441.2</c:v>
                </c:pt>
                <c:pt idx="159">
                  <c:v>1434.6</c:v>
                </c:pt>
                <c:pt idx="160">
                  <c:v>1434.3</c:v>
                </c:pt>
                <c:pt idx="161">
                  <c:v>1430.1</c:v>
                </c:pt>
                <c:pt idx="162">
                  <c:v>1429.9</c:v>
                </c:pt>
                <c:pt idx="163">
                  <c:v>1434.4</c:v>
                </c:pt>
                <c:pt idx="164">
                  <c:v>1453.8</c:v>
                </c:pt>
                <c:pt idx="165">
                  <c:v>1458.7</c:v>
                </c:pt>
                <c:pt idx="166">
                  <c:v>1454.2</c:v>
                </c:pt>
                <c:pt idx="167">
                  <c:v>1442.9</c:v>
                </c:pt>
                <c:pt idx="168">
                  <c:v>1445.3</c:v>
                </c:pt>
                <c:pt idx="169">
                  <c:v>1448</c:v>
                </c:pt>
                <c:pt idx="170">
                  <c:v>1457.6</c:v>
                </c:pt>
                <c:pt idx="171">
                  <c:v>1454</c:v>
                </c:pt>
                <c:pt idx="172">
                  <c:v>1450.5</c:v>
                </c:pt>
                <c:pt idx="173">
                  <c:v>1455.1</c:v>
                </c:pt>
                <c:pt idx="174">
                  <c:v>1451.2</c:v>
                </c:pt>
                <c:pt idx="175">
                  <c:v>1442.7</c:v>
                </c:pt>
                <c:pt idx="176">
                  <c:v>1451.8</c:v>
                </c:pt>
                <c:pt idx="177">
                  <c:v>1457.1</c:v>
                </c:pt>
                <c:pt idx="178">
                  <c:v>1466.7</c:v>
                </c:pt>
                <c:pt idx="179">
                  <c:v>1463.4</c:v>
                </c:pt>
                <c:pt idx="180">
                  <c:v>1469.4</c:v>
                </c:pt>
                <c:pt idx="181">
                  <c:v>1466.7</c:v>
                </c:pt>
                <c:pt idx="182">
                  <c:v>1470.2</c:v>
                </c:pt>
                <c:pt idx="183">
                  <c:v>1466.4</c:v>
                </c:pt>
                <c:pt idx="184">
                  <c:v>1471</c:v>
                </c:pt>
                <c:pt idx="185">
                  <c:v>1474.2</c:v>
                </c:pt>
                <c:pt idx="186">
                  <c:v>1472</c:v>
                </c:pt>
                <c:pt idx="187">
                  <c:v>1469.7</c:v>
                </c:pt>
                <c:pt idx="188">
                  <c:v>1450.6</c:v>
                </c:pt>
                <c:pt idx="189">
                  <c:v>1469.2</c:v>
                </c:pt>
                <c:pt idx="190">
                  <c:v>1479</c:v>
                </c:pt>
                <c:pt idx="191">
                  <c:v>1485.7</c:v>
                </c:pt>
                <c:pt idx="192">
                  <c:v>1458</c:v>
                </c:pt>
                <c:pt idx="193">
                  <c:v>1455.2</c:v>
                </c:pt>
                <c:pt idx="194">
                  <c:v>1426</c:v>
                </c:pt>
                <c:pt idx="195">
                  <c:v>1424.6</c:v>
                </c:pt>
                <c:pt idx="196">
                  <c:v>1430.7</c:v>
                </c:pt>
                <c:pt idx="197">
                  <c:v>1420</c:v>
                </c:pt>
                <c:pt idx="198">
                  <c:v>1420</c:v>
                </c:pt>
                <c:pt idx="199">
                  <c:v>1418.8</c:v>
                </c:pt>
                <c:pt idx="200">
                  <c:v>1422.4</c:v>
                </c:pt>
                <c:pt idx="201">
                  <c:v>1427.3</c:v>
                </c:pt>
                <c:pt idx="202">
                  <c:v>1427</c:v>
                </c:pt>
                <c:pt idx="203">
                  <c:v>1433.5</c:v>
                </c:pt>
                <c:pt idx="204">
                  <c:v>1436.9</c:v>
                </c:pt>
                <c:pt idx="205">
                  <c:v>1438.5</c:v>
                </c:pt>
                <c:pt idx="206">
                  <c:v>1428.7</c:v>
                </c:pt>
                <c:pt idx="207">
                  <c:v>1434.8</c:v>
                </c:pt>
                <c:pt idx="208">
                  <c:v>1383.3</c:v>
                </c:pt>
                <c:pt idx="209">
                  <c:v>1398.7</c:v>
                </c:pt>
                <c:pt idx="210">
                  <c:v>1403.8</c:v>
                </c:pt>
                <c:pt idx="211">
                  <c:v>1394.3</c:v>
                </c:pt>
                <c:pt idx="212">
                  <c:v>1413.4</c:v>
                </c:pt>
                <c:pt idx="213">
                  <c:v>1415.6</c:v>
                </c:pt>
                <c:pt idx="214">
                  <c:v>1410</c:v>
                </c:pt>
                <c:pt idx="215">
                  <c:v>1394.9</c:v>
                </c:pt>
                <c:pt idx="216">
                  <c:v>1395.2</c:v>
                </c:pt>
                <c:pt idx="217">
                  <c:v>1392.8</c:v>
                </c:pt>
                <c:pt idx="218">
                  <c:v>1388.2</c:v>
                </c:pt>
                <c:pt idx="219">
                  <c:v>1375.9</c:v>
                </c:pt>
                <c:pt idx="220">
                  <c:v>1383</c:v>
                </c:pt>
                <c:pt idx="221">
                  <c:v>1370.6</c:v>
                </c:pt>
                <c:pt idx="222">
                  <c:v>1367.6</c:v>
                </c:pt>
                <c:pt idx="223">
                  <c:v>1372.7</c:v>
                </c:pt>
                <c:pt idx="224">
                  <c:v>1379.8</c:v>
                </c:pt>
                <c:pt idx="225">
                  <c:v>1371.1</c:v>
                </c:pt>
                <c:pt idx="226">
                  <c:v>1377.1</c:v>
                </c:pt>
                <c:pt idx="227">
                  <c:v>1376.4</c:v>
                </c:pt>
                <c:pt idx="228">
                  <c:v>1359.8</c:v>
                </c:pt>
                <c:pt idx="229">
                  <c:v>1361.3</c:v>
                </c:pt>
                <c:pt idx="230">
                  <c:v>1354.6</c:v>
                </c:pt>
                <c:pt idx="231">
                  <c:v>1366</c:v>
                </c:pt>
                <c:pt idx="232">
                  <c:v>1369.7</c:v>
                </c:pt>
                <c:pt idx="233">
                  <c:v>1363.5</c:v>
                </c:pt>
                <c:pt idx="234">
                  <c:v>1368.4</c:v>
                </c:pt>
                <c:pt idx="235">
                  <c:v>1360</c:v>
                </c:pt>
                <c:pt idx="236">
                  <c:v>1376.8</c:v>
                </c:pt>
                <c:pt idx="237">
                  <c:v>1375.7</c:v>
                </c:pt>
                <c:pt idx="238">
                  <c:v>1371.2</c:v>
                </c:pt>
                <c:pt idx="239">
                  <c:v>1378.5</c:v>
                </c:pt>
                <c:pt idx="240">
                  <c:v>1365.8</c:v>
                </c:pt>
                <c:pt idx="241">
                  <c:v>1357.2</c:v>
                </c:pt>
                <c:pt idx="242">
                  <c:v>1356.6</c:v>
                </c:pt>
                <c:pt idx="243">
                  <c:v>1356.2</c:v>
                </c:pt>
                <c:pt idx="244">
                  <c:v>1359.7</c:v>
                </c:pt>
                <c:pt idx="245">
                  <c:v>1349.7</c:v>
                </c:pt>
                <c:pt idx="246">
                  <c:v>1355.6</c:v>
                </c:pt>
                <c:pt idx="247">
                  <c:v>1356.4</c:v>
                </c:pt>
                <c:pt idx="248">
                  <c:v>1362.9</c:v>
                </c:pt>
                <c:pt idx="249">
                  <c:v>1362.1</c:v>
                </c:pt>
                <c:pt idx="250">
                  <c:v>1371.5</c:v>
                </c:pt>
                <c:pt idx="251">
                  <c:v>1374.3</c:v>
                </c:pt>
                <c:pt idx="252">
                  <c:v>1371.7</c:v>
                </c:pt>
                <c:pt idx="253">
                  <c:v>1372</c:v>
                </c:pt>
                <c:pt idx="254">
                  <c:v>1376.6</c:v>
                </c:pt>
                <c:pt idx="255">
                  <c:v>1384.3</c:v>
                </c:pt>
                <c:pt idx="256">
                  <c:v>1387.6</c:v>
                </c:pt>
                <c:pt idx="257">
                  <c:v>1387.8</c:v>
                </c:pt>
                <c:pt idx="258">
                  <c:v>1391</c:v>
                </c:pt>
                <c:pt idx="259">
                  <c:v>1390.8</c:v>
                </c:pt>
                <c:pt idx="260">
                  <c:v>1384.6</c:v>
                </c:pt>
                <c:pt idx="261">
                  <c:v>1381.9</c:v>
                </c:pt>
                <c:pt idx="262">
                  <c:v>1374.1</c:v>
                </c:pt>
                <c:pt idx="263">
                  <c:v>1372.6</c:v>
                </c:pt>
                <c:pt idx="264">
                  <c:v>1378.9</c:v>
                </c:pt>
                <c:pt idx="265">
                  <c:v>1393.2</c:v>
                </c:pt>
                <c:pt idx="266">
                  <c:v>1383.7</c:v>
                </c:pt>
                <c:pt idx="267">
                  <c:v>1390.7</c:v>
                </c:pt>
                <c:pt idx="268">
                  <c:v>1395.7</c:v>
                </c:pt>
                <c:pt idx="269">
                  <c:v>1389.3</c:v>
                </c:pt>
                <c:pt idx="270">
                  <c:v>1386.3</c:v>
                </c:pt>
                <c:pt idx="271">
                  <c:v>1387.9</c:v>
                </c:pt>
                <c:pt idx="272">
                  <c:v>1386.2</c:v>
                </c:pt>
                <c:pt idx="273">
                  <c:v>1381.3</c:v>
                </c:pt>
                <c:pt idx="274">
                  <c:v>1390.5</c:v>
                </c:pt>
                <c:pt idx="275">
                  <c:v>1389.5</c:v>
                </c:pt>
                <c:pt idx="276">
                  <c:v>1384</c:v>
                </c:pt>
                <c:pt idx="277">
                  <c:v>1378.9</c:v>
                </c:pt>
                <c:pt idx="278">
                  <c:v>1387.5</c:v>
                </c:pt>
                <c:pt idx="279">
                  <c:v>1388.9</c:v>
                </c:pt>
                <c:pt idx="280">
                  <c:v>1395.1</c:v>
                </c:pt>
                <c:pt idx="281">
                  <c:v>1397.5</c:v>
                </c:pt>
                <c:pt idx="282">
                  <c:v>1399.4</c:v>
                </c:pt>
                <c:pt idx="283">
                  <c:v>1386.2</c:v>
                </c:pt>
                <c:pt idx="284">
                  <c:v>1388.1</c:v>
                </c:pt>
                <c:pt idx="285">
                  <c:v>1395.8</c:v>
                </c:pt>
                <c:pt idx="286">
                  <c:v>1391.1</c:v>
                </c:pt>
                <c:pt idx="287">
                  <c:v>1386.3</c:v>
                </c:pt>
                <c:pt idx="288">
                  <c:v>1389.6</c:v>
                </c:pt>
                <c:pt idx="289">
                  <c:v>1392.9</c:v>
                </c:pt>
                <c:pt idx="290">
                  <c:v>1396.1</c:v>
                </c:pt>
                <c:pt idx="291">
                  <c:v>1388.7</c:v>
                </c:pt>
                <c:pt idx="292">
                  <c:v>1392.1</c:v>
                </c:pt>
                <c:pt idx="293">
                  <c:v>1389.4</c:v>
                </c:pt>
                <c:pt idx="294">
                  <c:v>1385.8</c:v>
                </c:pt>
                <c:pt idx="295">
                  <c:v>1390.1</c:v>
                </c:pt>
                <c:pt idx="296">
                  <c:v>1388.2</c:v>
                </c:pt>
                <c:pt idx="297">
                  <c:v>1389.4</c:v>
                </c:pt>
                <c:pt idx="298">
                  <c:v>1391.7</c:v>
                </c:pt>
                <c:pt idx="299">
                  <c:v>1385.9</c:v>
                </c:pt>
                <c:pt idx="300">
                  <c:v>1377.8</c:v>
                </c:pt>
                <c:pt idx="301">
                  <c:v>1383</c:v>
                </c:pt>
                <c:pt idx="302">
                  <c:v>1390.9</c:v>
                </c:pt>
                <c:pt idx="303">
                  <c:v>1396.7</c:v>
                </c:pt>
                <c:pt idx="304">
                  <c:v>1392.3</c:v>
                </c:pt>
                <c:pt idx="305">
                  <c:v>1393.3</c:v>
                </c:pt>
                <c:pt idx="306">
                  <c:v>1401.6</c:v>
                </c:pt>
                <c:pt idx="307">
                  <c:v>1411.1</c:v>
                </c:pt>
                <c:pt idx="308">
                  <c:v>1405.8</c:v>
                </c:pt>
                <c:pt idx="309">
                  <c:v>1400.9</c:v>
                </c:pt>
                <c:pt idx="310">
                  <c:v>1403.8</c:v>
                </c:pt>
                <c:pt idx="311">
                  <c:v>1402</c:v>
                </c:pt>
                <c:pt idx="312">
                  <c:v>1422.3</c:v>
                </c:pt>
                <c:pt idx="313">
                  <c:v>1428.8</c:v>
                </c:pt>
                <c:pt idx="314">
                  <c:v>1427.3</c:v>
                </c:pt>
                <c:pt idx="315">
                  <c:v>1428.6</c:v>
                </c:pt>
                <c:pt idx="316">
                  <c:v>1421.3</c:v>
                </c:pt>
                <c:pt idx="317">
                  <c:v>1416.9</c:v>
                </c:pt>
                <c:pt idx="318">
                  <c:v>1420.3</c:v>
                </c:pt>
                <c:pt idx="319">
                  <c:v>1421</c:v>
                </c:pt>
                <c:pt idx="320">
                  <c:v>1432</c:v>
                </c:pt>
                <c:pt idx="321">
                  <c:v>1433.1</c:v>
                </c:pt>
                <c:pt idx="322">
                  <c:v>1435.7</c:v>
                </c:pt>
                <c:pt idx="323">
                  <c:v>1434.7</c:v>
                </c:pt>
                <c:pt idx="324">
                  <c:v>1432.1</c:v>
                </c:pt>
                <c:pt idx="325">
                  <c:v>1430.5</c:v>
                </c:pt>
                <c:pt idx="326">
                  <c:v>1424.1</c:v>
                </c:pt>
                <c:pt idx="327">
                  <c:v>1427.2</c:v>
                </c:pt>
                <c:pt idx="328">
                  <c:v>1428.2</c:v>
                </c:pt>
                <c:pt idx="329">
                  <c:v>1432.8</c:v>
                </c:pt>
                <c:pt idx="330">
                  <c:v>1444.3</c:v>
                </c:pt>
                <c:pt idx="331">
                  <c:v>1444</c:v>
                </c:pt>
                <c:pt idx="332">
                  <c:v>1448.5</c:v>
                </c:pt>
                <c:pt idx="333">
                  <c:v>1453.8</c:v>
                </c:pt>
                <c:pt idx="334">
                  <c:v>1455.5</c:v>
                </c:pt>
                <c:pt idx="335">
                  <c:v>1462.2</c:v>
                </c:pt>
                <c:pt idx="336">
                  <c:v>1474.8</c:v>
                </c:pt>
                <c:pt idx="337">
                  <c:v>1471.7</c:v>
                </c:pt>
                <c:pt idx="338">
                  <c:v>1451.7</c:v>
                </c:pt>
                <c:pt idx="339">
                  <c:v>1464.6</c:v>
                </c:pt>
                <c:pt idx="340">
                  <c:v>1463.2</c:v>
                </c:pt>
                <c:pt idx="341">
                  <c:v>1472.2</c:v>
                </c:pt>
                <c:pt idx="342">
                  <c:v>1472</c:v>
                </c:pt>
                <c:pt idx="343">
                  <c:v>1471.4</c:v>
                </c:pt>
                <c:pt idx="344">
                  <c:v>1471.4</c:v>
                </c:pt>
                <c:pt idx="345">
                  <c:v>1465.5</c:v>
                </c:pt>
                <c:pt idx="346">
                  <c:v>1462.7</c:v>
                </c:pt>
                <c:pt idx="347">
                  <c:v>1461.3</c:v>
                </c:pt>
                <c:pt idx="348">
                  <c:v>1466.3</c:v>
                </c:pt>
                <c:pt idx="349">
                  <c:v>1471.3</c:v>
                </c:pt>
                <c:pt idx="350">
                  <c:v>1467.9</c:v>
                </c:pt>
                <c:pt idx="351">
                  <c:v>1466</c:v>
                </c:pt>
                <c:pt idx="352">
                  <c:v>1473.5</c:v>
                </c:pt>
                <c:pt idx="353">
                  <c:v>1472.8</c:v>
                </c:pt>
                <c:pt idx="354">
                  <c:v>1469.2</c:v>
                </c:pt>
                <c:pt idx="355">
                  <c:v>1469.8</c:v>
                </c:pt>
                <c:pt idx="356">
                  <c:v>1466.4</c:v>
                </c:pt>
                <c:pt idx="357">
                  <c:v>1471.5</c:v>
                </c:pt>
                <c:pt idx="358">
                  <c:v>1468.6</c:v>
                </c:pt>
                <c:pt idx="359">
                  <c:v>1473</c:v>
                </c:pt>
                <c:pt idx="360">
                  <c:v>1474.5</c:v>
                </c:pt>
                <c:pt idx="361">
                  <c:v>1477.4</c:v>
                </c:pt>
                <c:pt idx="362">
                  <c:v>1476.9</c:v>
                </c:pt>
                <c:pt idx="363">
                  <c:v>1476.9</c:v>
                </c:pt>
                <c:pt idx="364">
                  <c:v>1482.1</c:v>
                </c:pt>
                <c:pt idx="365">
                  <c:v>1474</c:v>
                </c:pt>
                <c:pt idx="366">
                  <c:v>1452.7</c:v>
                </c:pt>
                <c:pt idx="367">
                  <c:v>1435</c:v>
                </c:pt>
                <c:pt idx="368">
                  <c:v>1431.1</c:v>
                </c:pt>
                <c:pt idx="369">
                  <c:v>1439.5</c:v>
                </c:pt>
                <c:pt idx="370">
                  <c:v>1439.5</c:v>
                </c:pt>
                <c:pt idx="371">
                  <c:v>1446.2</c:v>
                </c:pt>
                <c:pt idx="372">
                  <c:v>1447</c:v>
                </c:pt>
                <c:pt idx="373">
                  <c:v>1448</c:v>
                </c:pt>
                <c:pt idx="374">
                  <c:v>1449.3</c:v>
                </c:pt>
                <c:pt idx="375">
                  <c:v>1452.8</c:v>
                </c:pt>
                <c:pt idx="376">
                  <c:v>1459.1</c:v>
                </c:pt>
                <c:pt idx="377">
                  <c:v>1471.9</c:v>
                </c:pt>
                <c:pt idx="378">
                  <c:v>1464</c:v>
                </c:pt>
                <c:pt idx="379">
                  <c:v>1467.3</c:v>
                </c:pt>
                <c:pt idx="380">
                  <c:v>1472.6</c:v>
                </c:pt>
                <c:pt idx="381">
                  <c:v>1474.2</c:v>
                </c:pt>
                <c:pt idx="382">
                  <c:v>1475.1</c:v>
                </c:pt>
                <c:pt idx="383">
                  <c:v>1479.9</c:v>
                </c:pt>
                <c:pt idx="384">
                  <c:v>1465.8</c:v>
                </c:pt>
                <c:pt idx="385">
                  <c:v>1467.9</c:v>
                </c:pt>
                <c:pt idx="386">
                  <c:v>1447.2</c:v>
                </c:pt>
                <c:pt idx="387">
                  <c:v>1451.3</c:v>
                </c:pt>
                <c:pt idx="388">
                  <c:v>1433.3</c:v>
                </c:pt>
                <c:pt idx="389">
                  <c:v>1426.3</c:v>
                </c:pt>
                <c:pt idx="390">
                  <c:v>1435.6</c:v>
                </c:pt>
                <c:pt idx="391">
                  <c:v>1449.7</c:v>
                </c:pt>
                <c:pt idx="392">
                  <c:v>1450.5</c:v>
                </c:pt>
                <c:pt idx="393">
                  <c:v>1451.7</c:v>
                </c:pt>
                <c:pt idx="394">
                  <c:v>1460.8</c:v>
                </c:pt>
                <c:pt idx="395">
                  <c:v>1474.6</c:v>
                </c:pt>
                <c:pt idx="396">
                  <c:v>1463.4</c:v>
                </c:pt>
                <c:pt idx="397">
                  <c:v>1459.1</c:v>
                </c:pt>
                <c:pt idx="398">
                  <c:v>1457.9</c:v>
                </c:pt>
                <c:pt idx="399">
                  <c:v>1448.2</c:v>
                </c:pt>
                <c:pt idx="400">
                  <c:v>1440.9</c:v>
                </c:pt>
                <c:pt idx="401">
                  <c:v>1451</c:v>
                </c:pt>
                <c:pt idx="402">
                  <c:v>1449.4</c:v>
                </c:pt>
                <c:pt idx="403">
                  <c:v>1439.2</c:v>
                </c:pt>
                <c:pt idx="404">
                  <c:v>1444.6</c:v>
                </c:pt>
                <c:pt idx="405">
                  <c:v>1441.4</c:v>
                </c:pt>
                <c:pt idx="406">
                  <c:v>1423.9</c:v>
                </c:pt>
                <c:pt idx="407">
                  <c:v>1433</c:v>
                </c:pt>
                <c:pt idx="408">
                  <c:v>1463.7</c:v>
                </c:pt>
                <c:pt idx="409">
                  <c:v>1476.8</c:v>
                </c:pt>
                <c:pt idx="410">
                  <c:v>1464</c:v>
                </c:pt>
                <c:pt idx="411">
                  <c:v>1479</c:v>
                </c:pt>
                <c:pt idx="412">
                  <c:v>1494.5</c:v>
                </c:pt>
                <c:pt idx="413">
                  <c:v>1471.7</c:v>
                </c:pt>
                <c:pt idx="414">
                  <c:v>1466.3</c:v>
                </c:pt>
                <c:pt idx="415">
                  <c:v>1483.6</c:v>
                </c:pt>
                <c:pt idx="416">
                  <c:v>1488</c:v>
                </c:pt>
                <c:pt idx="417">
                  <c:v>1493</c:v>
                </c:pt>
                <c:pt idx="418">
                  <c:v>1492.7</c:v>
                </c:pt>
                <c:pt idx="419">
                  <c:v>1486.2</c:v>
                </c:pt>
                <c:pt idx="420">
                  <c:v>1500.3</c:v>
                </c:pt>
                <c:pt idx="421">
                  <c:v>1488</c:v>
                </c:pt>
                <c:pt idx="422">
                  <c:v>1503.2</c:v>
                </c:pt>
                <c:pt idx="423">
                  <c:v>1498.8</c:v>
                </c:pt>
                <c:pt idx="424">
                  <c:v>1492.3</c:v>
                </c:pt>
                <c:pt idx="425">
                  <c:v>1504.3</c:v>
                </c:pt>
                <c:pt idx="426">
                  <c:v>1509.1</c:v>
                </c:pt>
                <c:pt idx="427">
                  <c:v>1513.2</c:v>
                </c:pt>
                <c:pt idx="428">
                  <c:v>1519.5</c:v>
                </c:pt>
                <c:pt idx="429">
                  <c:v>1506.6</c:v>
                </c:pt>
                <c:pt idx="430">
                  <c:v>1511.8</c:v>
                </c:pt>
                <c:pt idx="431">
                  <c:v>1505.9</c:v>
                </c:pt>
                <c:pt idx="432">
                  <c:v>1510.6</c:v>
                </c:pt>
                <c:pt idx="433">
                  <c:v>1506</c:v>
                </c:pt>
                <c:pt idx="434">
                  <c:v>1475.1</c:v>
                </c:pt>
                <c:pt idx="435">
                  <c:v>1482.6</c:v>
                </c:pt>
                <c:pt idx="436">
                  <c:v>1477.2</c:v>
                </c:pt>
                <c:pt idx="437">
                  <c:v>1498.9</c:v>
                </c:pt>
                <c:pt idx="438">
                  <c:v>1479</c:v>
                </c:pt>
                <c:pt idx="439">
                  <c:v>1471</c:v>
                </c:pt>
                <c:pt idx="440">
                  <c:v>1473.9</c:v>
                </c:pt>
                <c:pt idx="441">
                  <c:v>1481.1</c:v>
                </c:pt>
                <c:pt idx="442">
                  <c:v>1473.7</c:v>
                </c:pt>
                <c:pt idx="443">
                  <c:v>1471.1</c:v>
                </c:pt>
                <c:pt idx="444">
                  <c:v>1477</c:v>
                </c:pt>
                <c:pt idx="445">
                  <c:v>1478.1</c:v>
                </c:pt>
                <c:pt idx="446">
                  <c:v>1481.8</c:v>
                </c:pt>
                <c:pt idx="447">
                  <c:v>1477.5</c:v>
                </c:pt>
                <c:pt idx="448">
                  <c:v>1473.6</c:v>
                </c:pt>
                <c:pt idx="449">
                  <c:v>1472.5</c:v>
                </c:pt>
                <c:pt idx="450">
                  <c:v>1485.2</c:v>
                </c:pt>
                <c:pt idx="451">
                  <c:v>1473</c:v>
                </c:pt>
                <c:pt idx="452">
                  <c:v>1462</c:v>
                </c:pt>
                <c:pt idx="453">
                  <c:v>1448.4</c:v>
                </c:pt>
                <c:pt idx="454">
                  <c:v>1465</c:v>
                </c:pt>
                <c:pt idx="455">
                  <c:v>1468.6</c:v>
                </c:pt>
                <c:pt idx="456">
                  <c:v>1476.3</c:v>
                </c:pt>
                <c:pt idx="457">
                  <c:v>1494</c:v>
                </c:pt>
                <c:pt idx="458">
                  <c:v>1490.3</c:v>
                </c:pt>
                <c:pt idx="459">
                  <c:v>1499.1</c:v>
                </c:pt>
                <c:pt idx="460">
                  <c:v>1501.7</c:v>
                </c:pt>
                <c:pt idx="461">
                  <c:v>1508.7</c:v>
                </c:pt>
                <c:pt idx="462">
                  <c:v>1513</c:v>
                </c:pt>
                <c:pt idx="463">
                  <c:v>1499.8</c:v>
                </c:pt>
                <c:pt idx="464">
                  <c:v>1506</c:v>
                </c:pt>
                <c:pt idx="465">
                  <c:v>1514.6</c:v>
                </c:pt>
                <c:pt idx="466">
                  <c:v>1503.1</c:v>
                </c:pt>
                <c:pt idx="467">
                  <c:v>1504.4</c:v>
                </c:pt>
                <c:pt idx="468">
                  <c:v>1516</c:v>
                </c:pt>
                <c:pt idx="469">
                  <c:v>1516</c:v>
                </c:pt>
                <c:pt idx="470">
                  <c:v>1511.3</c:v>
                </c:pt>
                <c:pt idx="471">
                  <c:v>1515.6</c:v>
                </c:pt>
                <c:pt idx="472">
                  <c:v>1528.6</c:v>
                </c:pt>
                <c:pt idx="473">
                  <c:v>1537.3</c:v>
                </c:pt>
                <c:pt idx="474">
                  <c:v>1522</c:v>
                </c:pt>
                <c:pt idx="475">
                  <c:v>1517</c:v>
                </c:pt>
                <c:pt idx="476">
                  <c:v>1524.3</c:v>
                </c:pt>
                <c:pt idx="477">
                  <c:v>1520.6</c:v>
                </c:pt>
                <c:pt idx="478">
                  <c:v>1507</c:v>
                </c:pt>
                <c:pt idx="479">
                  <c:v>1510</c:v>
                </c:pt>
                <c:pt idx="480">
                  <c:v>1512.5</c:v>
                </c:pt>
                <c:pt idx="481">
                  <c:v>1525</c:v>
                </c:pt>
                <c:pt idx="482">
                  <c:v>1536</c:v>
                </c:pt>
                <c:pt idx="483">
                  <c:v>1530.9</c:v>
                </c:pt>
                <c:pt idx="484">
                  <c:v>1539.5</c:v>
                </c:pt>
                <c:pt idx="485">
                  <c:v>1535.7</c:v>
                </c:pt>
                <c:pt idx="486">
                  <c:v>1547.8</c:v>
                </c:pt>
                <c:pt idx="487">
                  <c:v>1547.9</c:v>
                </c:pt>
                <c:pt idx="488">
                  <c:v>1536.4</c:v>
                </c:pt>
                <c:pt idx="489">
                  <c:v>1547.1</c:v>
                </c:pt>
                <c:pt idx="490">
                  <c:v>1551.9</c:v>
                </c:pt>
                <c:pt idx="491">
                  <c:v>1554.4</c:v>
                </c:pt>
                <c:pt idx="492">
                  <c:v>1546.3</c:v>
                </c:pt>
                <c:pt idx="493">
                  <c:v>1529.8</c:v>
                </c:pt>
                <c:pt idx="494">
                  <c:v>1531.1</c:v>
                </c:pt>
                <c:pt idx="495">
                  <c:v>1519.2</c:v>
                </c:pt>
                <c:pt idx="496">
                  <c:v>1504.8</c:v>
                </c:pt>
                <c:pt idx="497">
                  <c:v>1510.8</c:v>
                </c:pt>
                <c:pt idx="498">
                  <c:v>1501.1</c:v>
                </c:pt>
                <c:pt idx="499">
                  <c:v>1497.7</c:v>
                </c:pt>
                <c:pt idx="500">
                  <c:v>1490</c:v>
                </c:pt>
                <c:pt idx="501">
                  <c:v>1486.1</c:v>
                </c:pt>
                <c:pt idx="502">
                  <c:v>1489.8</c:v>
                </c:pt>
                <c:pt idx="503">
                  <c:v>1477.6</c:v>
                </c:pt>
                <c:pt idx="504">
                  <c:v>1480.5</c:v>
                </c:pt>
                <c:pt idx="505">
                  <c:v>1476.3</c:v>
                </c:pt>
                <c:pt idx="506">
                  <c:v>1472</c:v>
                </c:pt>
                <c:pt idx="507">
                  <c:v>1463.8</c:v>
                </c:pt>
                <c:pt idx="508">
                  <c:v>1467.8</c:v>
                </c:pt>
                <c:pt idx="509">
                  <c:v>1455.5</c:v>
                </c:pt>
                <c:pt idx="510">
                  <c:v>1443</c:v>
                </c:pt>
                <c:pt idx="511">
                  <c:v>1425.9</c:v>
                </c:pt>
                <c:pt idx="512">
                  <c:v>1432.6</c:v>
                </c:pt>
                <c:pt idx="513">
                  <c:v>1422.8</c:v>
                </c:pt>
                <c:pt idx="514">
                  <c:v>1427.7</c:v>
                </c:pt>
                <c:pt idx="515">
                  <c:v>1422</c:v>
                </c:pt>
                <c:pt idx="516">
                  <c:v>1421.2</c:v>
                </c:pt>
                <c:pt idx="517">
                  <c:v>1420.1</c:v>
                </c:pt>
                <c:pt idx="518">
                  <c:v>1415.3</c:v>
                </c:pt>
                <c:pt idx="519">
                  <c:v>1414.3</c:v>
                </c:pt>
                <c:pt idx="520">
                  <c:v>1413.2</c:v>
                </c:pt>
                <c:pt idx="521">
                  <c:v>1418.8</c:v>
                </c:pt>
                <c:pt idx="522">
                  <c:v>1411.7</c:v>
                </c:pt>
                <c:pt idx="523">
                  <c:v>1408.6</c:v>
                </c:pt>
                <c:pt idx="524">
                  <c:v>1385.5</c:v>
                </c:pt>
                <c:pt idx="525">
                  <c:v>1382.5</c:v>
                </c:pt>
                <c:pt idx="526">
                  <c:v>1383.9</c:v>
                </c:pt>
                <c:pt idx="527">
                  <c:v>1379.4</c:v>
                </c:pt>
                <c:pt idx="528">
                  <c:v>1382.7</c:v>
                </c:pt>
                <c:pt idx="529">
                  <c:v>1382.8</c:v>
                </c:pt>
                <c:pt idx="530">
                  <c:v>1380.5</c:v>
                </c:pt>
                <c:pt idx="531">
                  <c:v>1377.7</c:v>
                </c:pt>
                <c:pt idx="532">
                  <c:v>1371.3</c:v>
                </c:pt>
                <c:pt idx="533">
                  <c:v>1370.3</c:v>
                </c:pt>
                <c:pt idx="534">
                  <c:v>1359.6</c:v>
                </c:pt>
                <c:pt idx="535">
                  <c:v>1350.1</c:v>
                </c:pt>
                <c:pt idx="536">
                  <c:v>1346.7</c:v>
                </c:pt>
                <c:pt idx="537">
                  <c:v>1340.7</c:v>
                </c:pt>
                <c:pt idx="538">
                  <c:v>1340</c:v>
                </c:pt>
                <c:pt idx="539">
                  <c:v>1338.9</c:v>
                </c:pt>
                <c:pt idx="540">
                  <c:v>1347.8</c:v>
                </c:pt>
                <c:pt idx="541">
                  <c:v>1344.8</c:v>
                </c:pt>
                <c:pt idx="542">
                  <c:v>1364</c:v>
                </c:pt>
                <c:pt idx="543">
                  <c:v>1371.1</c:v>
                </c:pt>
                <c:pt idx="544">
                  <c:v>1377.7</c:v>
                </c:pt>
                <c:pt idx="545">
                  <c:v>1381</c:v>
                </c:pt>
                <c:pt idx="546">
                  <c:v>1385.8</c:v>
                </c:pt>
                <c:pt idx="547">
                  <c:v>1361.9</c:v>
                </c:pt>
                <c:pt idx="548">
                  <c:v>1350.6</c:v>
                </c:pt>
                <c:pt idx="549">
                  <c:v>1358.5</c:v>
                </c:pt>
                <c:pt idx="550">
                  <c:v>1359.4</c:v>
                </c:pt>
                <c:pt idx="551">
                  <c:v>1352.8</c:v>
                </c:pt>
                <c:pt idx="552">
                  <c:v>1358.8</c:v>
                </c:pt>
              </c:numCache>
            </c:numRef>
          </c:val>
          <c:smooth val="0"/>
          <c:extLst>
            <c:ext xmlns:c16="http://schemas.microsoft.com/office/drawing/2014/chart" uri="{C3380CC4-5D6E-409C-BE32-E72D297353CC}">
              <c16:uniqueId val="{0000038A-8ED7-4504-90AD-BB2C90317083}"/>
            </c:ext>
          </c:extLst>
        </c:ser>
        <c:dLbls>
          <c:showLegendKey val="0"/>
          <c:showVal val="0"/>
          <c:showCatName val="0"/>
          <c:showSerName val="0"/>
          <c:showPercent val="0"/>
          <c:showBubbleSize val="0"/>
        </c:dLbls>
        <c:smooth val="0"/>
        <c:axId val="135193600"/>
        <c:axId val="195989440"/>
      </c:lineChart>
      <c:dateAx>
        <c:axId val="135193600"/>
        <c:scaling>
          <c:orientation val="minMax"/>
        </c:scaling>
        <c:delete val="0"/>
        <c:axPos val="b"/>
        <c:numFmt formatCode="yy\/m" sourceLinked="0"/>
        <c:majorTickMark val="out"/>
        <c:minorTickMark val="out"/>
        <c:tickLblPos val="nextTo"/>
        <c:txPr>
          <a:bodyPr/>
          <a:lstStyle/>
          <a:p>
            <a:pPr>
              <a:defRPr sz="900" b="1" i="0" u="none" baseline="0">
                <a:solidFill>
                  <a:srgbClr val="595959"/>
                </a:solidFill>
                <a:latin typeface="Arial"/>
                <a:ea typeface="Arial"/>
              </a:defRPr>
            </a:pPr>
            <a:endParaRPr lang="ko-KR"/>
          </a:p>
        </c:txPr>
        <c:crossAx val="195989440"/>
        <c:crosses val="autoZero"/>
        <c:auto val="0"/>
        <c:lblOffset val="100"/>
        <c:baseTimeUnit val="days"/>
        <c:majorUnit val="2"/>
        <c:majorTimeUnit val="months"/>
      </c:dateAx>
      <c:valAx>
        <c:axId val="195989440"/>
        <c:scaling>
          <c:orientation val="minMax"/>
          <c:min val="1250"/>
        </c:scaling>
        <c:delete val="0"/>
        <c:axPos val="r"/>
        <c:majorGridlines>
          <c:spPr>
            <a:ln w="9525" cap="flat">
              <a:solidFill>
                <a:srgbClr val="D9D9D9">
                  <a:alpha val="100000"/>
                </a:srgbClr>
              </a:solidFill>
              <a:round/>
            </a:ln>
          </c:spPr>
        </c:majorGridlines>
        <c:numFmt formatCode="#,##0_);[Red]\(#,##0\)" sourceLinked="0"/>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135193600"/>
        <c:crosses val="max"/>
        <c:crossBetween val="between"/>
      </c:valAx>
      <c:spPr>
        <a:noFill/>
        <a:ln>
          <a:noFill/>
          <a:round/>
        </a:ln>
      </c:spPr>
    </c:plotArea>
    <c:legend>
      <c:legendPos val="t"/>
      <c:layout>
        <c:manualLayout>
          <c:xMode val="edge"/>
          <c:yMode val="edge"/>
          <c:x val="2.9051844506374422E-2"/>
          <c:y val="3.8382222222222206E-2"/>
          <c:w val="0.26443559187767501"/>
          <c:h val="7.5021851851851853E-2"/>
        </c:manualLayout>
      </c:layout>
      <c:overlay val="0"/>
      <c:spPr>
        <a:noFill/>
        <a:ln>
          <a:noFill/>
          <a:round/>
        </a:ln>
      </c:spPr>
      <c:txPr>
        <a:bodyPr rot="0" vert="horz" anchor="ctr" anchorCtr="1"/>
        <a:lstStyle/>
        <a:p>
          <a:pPr rtl="0">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맑은 고딕"/>
          <a:ea typeface="맑은 고딕"/>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국고채 매수금리</a:t>
            </a:r>
          </a:p>
        </c:rich>
      </c:tx>
      <c:overlay val="0"/>
      <c:spPr>
        <a:noFill/>
        <a:ln>
          <a:noFill/>
          <a:round/>
        </a:ln>
      </c:spPr>
    </c:title>
    <c:autoTitleDeleted val="0"/>
    <c:plotArea>
      <c:layout/>
      <c:lineChart>
        <c:grouping val="standard"/>
        <c:varyColors val="0"/>
        <c:ser>
          <c:idx val="0"/>
          <c:order val="0"/>
          <c:tx>
            <c:strRef>
              <c:f>'raw data'!$U$6</c:f>
              <c:strCache>
                <c:ptCount val="1"/>
                <c:pt idx="0">
                  <c:v>25-8/26-3</c:v>
                </c:pt>
              </c:strCache>
            </c:strRef>
          </c:tx>
          <c:spPr>
            <a:ln w="28575">
              <a:solidFill>
                <a:srgbClr val="4472C4">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data'!$U$7:$U$21</c:f>
              <c:numCache>
                <c:formatCode>0.000_);[Red]\(0.000\)</c:formatCode>
                <c:ptCount val="15"/>
                <c:pt idx="0">
                  <c:v>3.153</c:v>
                </c:pt>
                <c:pt idx="1">
                  <c:v>3.1240000000000001</c:v>
                </c:pt>
                <c:pt idx="2">
                  <c:v>3.137</c:v>
                </c:pt>
                <c:pt idx="3">
                  <c:v>3.1440000000000001</c:v>
                </c:pt>
                <c:pt idx="4">
                  <c:v>3.1909999999999998</c:v>
                </c:pt>
                <c:pt idx="5">
                  <c:v>3.153</c:v>
                </c:pt>
                <c:pt idx="6">
                  <c:v>3.1749999999999998</c:v>
                </c:pt>
                <c:pt idx="7">
                  <c:v>3.16</c:v>
                </c:pt>
                <c:pt idx="8">
                  <c:v>3.1259999999999999</c:v>
                </c:pt>
                <c:pt idx="9">
                  <c:v>3.1040000000000001</c:v>
                </c:pt>
                <c:pt idx="10">
                  <c:v>3.1059999999999999</c:v>
                </c:pt>
                <c:pt idx="11">
                  <c:v>3.0609999999999999</c:v>
                </c:pt>
                <c:pt idx="12">
                  <c:v>3.056</c:v>
                </c:pt>
                <c:pt idx="13">
                  <c:v>3.0529999999999999</c:v>
                </c:pt>
                <c:pt idx="14">
                  <c:v>3.0880000000000001</c:v>
                </c:pt>
              </c:numCache>
            </c:numRef>
          </c:val>
          <c:smooth val="0"/>
          <c:extLst>
            <c:ext xmlns:c16="http://schemas.microsoft.com/office/drawing/2014/chart" uri="{C3380CC4-5D6E-409C-BE32-E72D297353CC}">
              <c16:uniqueId val="{00000000-6A42-4587-B9BD-DF0AC73CA9F1}"/>
            </c:ext>
          </c:extLst>
        </c:ser>
        <c:ser>
          <c:idx val="1"/>
          <c:order val="1"/>
          <c:tx>
            <c:strRef>
              <c:f>'raw data'!$V$6</c:f>
              <c:strCache>
                <c:ptCount val="1"/>
                <c:pt idx="0">
                  <c:v>25-11/26-6</c:v>
                </c:pt>
              </c:strCache>
            </c:strRef>
          </c:tx>
          <c:spPr>
            <a:ln w="28575">
              <a:solidFill>
                <a:srgbClr val="ED7D31">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data'!$V$7:$V$21</c:f>
              <c:numCache>
                <c:formatCode>0.000_);[Red]\(0.000\)</c:formatCode>
                <c:ptCount val="15"/>
                <c:pt idx="0">
                  <c:v>3.2029999999999998</c:v>
                </c:pt>
                <c:pt idx="1">
                  <c:v>3.1749999999999998</c:v>
                </c:pt>
                <c:pt idx="2">
                  <c:v>3.1859999999999999</c:v>
                </c:pt>
                <c:pt idx="3">
                  <c:v>3.1960000000000002</c:v>
                </c:pt>
                <c:pt idx="4">
                  <c:v>3.2450000000000001</c:v>
                </c:pt>
                <c:pt idx="5">
                  <c:v>3.22</c:v>
                </c:pt>
                <c:pt idx="6">
                  <c:v>3.246</c:v>
                </c:pt>
                <c:pt idx="7">
                  <c:v>3.2530000000000001</c:v>
                </c:pt>
                <c:pt idx="8">
                  <c:v>3.2130000000000001</c:v>
                </c:pt>
                <c:pt idx="9">
                  <c:v>3.1789999999999998</c:v>
                </c:pt>
                <c:pt idx="10">
                  <c:v>3.18</c:v>
                </c:pt>
                <c:pt idx="11">
                  <c:v>3.1309999999999998</c:v>
                </c:pt>
                <c:pt idx="12">
                  <c:v>3.1150000000000002</c:v>
                </c:pt>
                <c:pt idx="13">
                  <c:v>3.1110000000000002</c:v>
                </c:pt>
                <c:pt idx="14">
                  <c:v>3.145</c:v>
                </c:pt>
              </c:numCache>
            </c:numRef>
          </c:val>
          <c:smooth val="0"/>
          <c:extLst>
            <c:ext xmlns:c16="http://schemas.microsoft.com/office/drawing/2014/chart" uri="{C3380CC4-5D6E-409C-BE32-E72D297353CC}">
              <c16:uniqueId val="{00000001-6A42-4587-B9BD-DF0AC73CA9F1}"/>
            </c:ext>
          </c:extLst>
        </c:ser>
        <c:dLbls>
          <c:showLegendKey val="0"/>
          <c:showVal val="0"/>
          <c:showCatName val="0"/>
          <c:showSerName val="0"/>
          <c:showPercent val="0"/>
          <c:showBubbleSize val="0"/>
        </c:dLbls>
        <c:smooth val="0"/>
        <c:axId val="135193088"/>
        <c:axId val="195991168"/>
      </c:lineChart>
      <c:dateAx>
        <c:axId val="135193088"/>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Calibri"/>
                <a:ea typeface="Calibri"/>
              </a:defRPr>
            </a:pPr>
            <a:endParaRPr lang="ko-KR"/>
          </a:p>
        </c:txPr>
        <c:crossAx val="195991168"/>
        <c:crosses val="autoZero"/>
        <c:auto val="1"/>
        <c:lblOffset val="100"/>
        <c:baseTimeUnit val="days"/>
        <c:majorUnit val="2"/>
      </c:dateAx>
      <c:valAx>
        <c:axId val="195991168"/>
        <c:scaling>
          <c:orientation val="minMax"/>
          <c:max val="3.26"/>
          <c:min val="3.04"/>
        </c:scaling>
        <c:delete val="0"/>
        <c:axPos val="l"/>
        <c:majorGridlines>
          <c:spPr>
            <a:ln w="9525" cap="flat">
              <a:solidFill>
                <a:srgbClr val="D9D9D9">
                  <a:alpha val="100000"/>
                </a:srgbClr>
              </a:solidFill>
              <a:round/>
            </a:ln>
          </c:spPr>
        </c:majorGridlines>
        <c:numFmt formatCode="0.000_);[Red]\(0.000\)" sourceLinked="1"/>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135193088"/>
        <c:crosses val="autoZero"/>
        <c:crossBetween val="between"/>
        <c:majorUnit val="0.04"/>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Arial"/>
          <a:ea typeface="Arial"/>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미국채 매수금리</a:t>
            </a:r>
          </a:p>
        </c:rich>
      </c:tx>
      <c:overlay val="0"/>
      <c:spPr>
        <a:noFill/>
        <a:ln>
          <a:noFill/>
          <a:round/>
        </a:ln>
      </c:spPr>
    </c:title>
    <c:autoTitleDeleted val="0"/>
    <c:plotArea>
      <c:layout/>
      <c:lineChart>
        <c:grouping val="standard"/>
        <c:varyColors val="0"/>
        <c:ser>
          <c:idx val="0"/>
          <c:order val="0"/>
          <c:tx>
            <c:strRef>
              <c:f>'raw data'!$W$6</c:f>
              <c:strCache>
                <c:ptCount val="1"/>
                <c:pt idx="0">
                  <c:v>T 2 7/8 08/15/28</c:v>
                </c:pt>
              </c:strCache>
            </c:strRef>
          </c:tx>
          <c:spPr>
            <a:ln w="28575">
              <a:solidFill>
                <a:srgbClr val="FF0000">
                  <a:alpha val="100000"/>
                </a:srgbClr>
              </a:solidFill>
              <a:round/>
            </a:ln>
          </c:spPr>
          <c:marker>
            <c:symbol val="none"/>
          </c:marker>
          <c:dLbls>
            <c:dLbl>
              <c:idx val="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CF-4C56-9B36-68E381DAB5EE}"/>
                </c:ext>
              </c:extLst>
            </c:dLbl>
            <c:dLbl>
              <c:idx val="8"/>
              <c:layout>
                <c:manualLayout>
                  <c:x val="-4.4034325396825398E-2"/>
                  <c:y val="6.1148148148148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CF-4C56-9B36-68E381DAB5EE}"/>
                </c:ext>
              </c:extLst>
            </c:dLbl>
            <c:dLbl>
              <c:idx val="12"/>
              <c:layout>
                <c:manualLayout>
                  <c:x val="-4.4034325396825398E-2"/>
                  <c:y val="4.2333333333333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CF-4C56-9B36-68E381DAB5EE}"/>
                </c:ext>
              </c:extLst>
            </c:dLbl>
            <c:dLbl>
              <c:idx val="14"/>
              <c:layout>
                <c:manualLayout>
                  <c:x val="-4.1514484126984129E-2"/>
                  <c:y val="2.8222222222222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CF-4C56-9B36-68E381DAB5EE}"/>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data'!$W$7:$W$21</c:f>
              <c:numCache>
                <c:formatCode>0.00_);[Red]\(0.00\)</c:formatCode>
                <c:ptCount val="15"/>
                <c:pt idx="0">
                  <c:v>4.34</c:v>
                </c:pt>
                <c:pt idx="1">
                  <c:v>4.34</c:v>
                </c:pt>
                <c:pt idx="2">
                  <c:v>4.34</c:v>
                </c:pt>
                <c:pt idx="3">
                  <c:v>4.33</c:v>
                </c:pt>
                <c:pt idx="4">
                  <c:v>4.4000000000000004</c:v>
                </c:pt>
                <c:pt idx="5">
                  <c:v>4.38</c:v>
                </c:pt>
                <c:pt idx="6">
                  <c:v>4.4000000000000004</c:v>
                </c:pt>
                <c:pt idx="7">
                  <c:v>4.47</c:v>
                </c:pt>
                <c:pt idx="8">
                  <c:v>4.43</c:v>
                </c:pt>
                <c:pt idx="9">
                  <c:v>4.37</c:v>
                </c:pt>
                <c:pt idx="10">
                  <c:v>4.38</c:v>
                </c:pt>
                <c:pt idx="11">
                  <c:v>4.2699999999999996</c:v>
                </c:pt>
                <c:pt idx="12">
                  <c:v>4.28</c:v>
                </c:pt>
                <c:pt idx="13">
                  <c:v>4.28</c:v>
                </c:pt>
                <c:pt idx="14">
                  <c:v>4.28</c:v>
                </c:pt>
              </c:numCache>
            </c:numRef>
          </c:val>
          <c:smooth val="0"/>
          <c:extLst>
            <c:ext xmlns:c16="http://schemas.microsoft.com/office/drawing/2014/chart" uri="{C3380CC4-5D6E-409C-BE32-E72D297353CC}">
              <c16:uniqueId val="{00000004-E9CF-4C56-9B36-68E381DAB5EE}"/>
            </c:ext>
          </c:extLst>
        </c:ser>
        <c:ser>
          <c:idx val="1"/>
          <c:order val="1"/>
          <c:tx>
            <c:strRef>
              <c:f>'raw data'!$X$6</c:f>
              <c:strCache>
                <c:ptCount val="1"/>
                <c:pt idx="0">
                  <c:v>T 5 1/4 02/15/29</c:v>
                </c:pt>
              </c:strCache>
            </c:strRef>
          </c:tx>
          <c:spPr>
            <a:ln w="28575">
              <a:solidFill>
                <a:srgbClr val="ED7D31">
                  <a:alpha val="100000"/>
                </a:srgbClr>
              </a:solidFill>
              <a:round/>
            </a:ln>
          </c:spPr>
          <c:marker>
            <c:symbol val="none"/>
          </c:marker>
          <c:dLbls>
            <c:dLbl>
              <c:idx val="7"/>
              <c:layout>
                <c:manualLayout>
                  <c:x val="-1.8835912698412699E-2"/>
                  <c:y val="-8.6233571723655416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CF-4C56-9B36-68E381DAB5EE}"/>
                </c:ext>
              </c:extLst>
            </c:dLbl>
            <c:dLbl>
              <c:idx val="8"/>
              <c:layout>
                <c:manualLayout>
                  <c:x val="-2.6395436507936507E-2"/>
                  <c:y val="-9.407407407407407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CF-4C56-9B36-68E381DAB5EE}"/>
                </c:ext>
              </c:extLst>
            </c:dLbl>
            <c:dLbl>
              <c:idx val="10"/>
              <c:layout>
                <c:manualLayout>
                  <c:x val="-4.9074007936508124E-2"/>
                  <c:y val="-2.8222222222222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CF-4C56-9B36-68E381DAB5EE}"/>
                </c:ext>
              </c:extLst>
            </c:dLbl>
            <c:dLbl>
              <c:idx val="13"/>
              <c:layout>
                <c:manualLayout>
                  <c:x val="-4.6554166666666855E-2"/>
                  <c:y val="5.1740740740740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CF-4C56-9B36-68E381DAB5EE}"/>
                </c:ext>
              </c:extLst>
            </c:dLbl>
            <c:dLbl>
              <c:idx val="14"/>
              <c:layout>
                <c:manualLayout>
                  <c:x val="-4.4034325396825398E-2"/>
                  <c:y val="2.8222222222222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9CF-4C56-9B36-68E381DAB5EE}"/>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data'!$X$7:$X$21</c:f>
              <c:numCache>
                <c:formatCode>0.00_);[Red]\(0.00\)</c:formatCode>
                <c:ptCount val="15"/>
                <c:pt idx="0">
                  <c:v>4.1500000000000004</c:v>
                </c:pt>
                <c:pt idx="1">
                  <c:v>4.1500000000000004</c:v>
                </c:pt>
                <c:pt idx="2">
                  <c:v>4.1399999999999997</c:v>
                </c:pt>
                <c:pt idx="3">
                  <c:v>4.13</c:v>
                </c:pt>
                <c:pt idx="4">
                  <c:v>4.22</c:v>
                </c:pt>
                <c:pt idx="5">
                  <c:v>4.1900000000000004</c:v>
                </c:pt>
                <c:pt idx="6">
                  <c:v>4.24</c:v>
                </c:pt>
                <c:pt idx="7">
                  <c:v>4.3499999999999996</c:v>
                </c:pt>
                <c:pt idx="8">
                  <c:v>4.3</c:v>
                </c:pt>
                <c:pt idx="9">
                  <c:v>4.22</c:v>
                </c:pt>
                <c:pt idx="10">
                  <c:v>4.2300000000000004</c:v>
                </c:pt>
                <c:pt idx="11">
                  <c:v>4.13</c:v>
                </c:pt>
                <c:pt idx="12">
                  <c:v>4.13</c:v>
                </c:pt>
                <c:pt idx="13">
                  <c:v>4.1500000000000004</c:v>
                </c:pt>
                <c:pt idx="14">
                  <c:v>4.1399999999999997</c:v>
                </c:pt>
              </c:numCache>
            </c:numRef>
          </c:val>
          <c:smooth val="0"/>
          <c:extLst>
            <c:ext xmlns:c16="http://schemas.microsoft.com/office/drawing/2014/chart" uri="{C3380CC4-5D6E-409C-BE32-E72D297353CC}">
              <c16:uniqueId val="{0000000A-E9CF-4C56-9B36-68E381DAB5EE}"/>
            </c:ext>
          </c:extLst>
        </c:ser>
        <c:ser>
          <c:idx val="2"/>
          <c:order val="2"/>
          <c:tx>
            <c:strRef>
              <c:f>'raw data'!$Y$6</c:f>
              <c:strCache>
                <c:ptCount val="1"/>
                <c:pt idx="0">
                  <c:v>T 5 05/15/37</c:v>
                </c:pt>
              </c:strCache>
            </c:strRef>
          </c:tx>
          <c:spPr>
            <a:ln w="28575">
              <a:solidFill>
                <a:srgbClr val="0000FF">
                  <a:alpha val="100000"/>
                </a:srgbClr>
              </a:solidFill>
              <a:round/>
            </a:ln>
          </c:spPr>
          <c:marker>
            <c:symbol val="none"/>
          </c:marker>
          <c:dLbls>
            <c:dLbl>
              <c:idx val="6"/>
              <c:layout>
                <c:manualLayout>
                  <c:x val="-4.1514484126984129E-2"/>
                  <c:y val="5.17407407407406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9CF-4C56-9B36-68E381DAB5EE}"/>
                </c:ext>
              </c:extLst>
            </c:dLbl>
            <c:dLbl>
              <c:idx val="7"/>
              <c:layout>
                <c:manualLayout>
                  <c:x val="-3.3954960317460314E-2"/>
                  <c:y val="5.1740740740740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9CF-4C56-9B36-68E381DAB5EE}"/>
                </c:ext>
              </c:extLst>
            </c:dLbl>
            <c:dLbl>
              <c:idx val="8"/>
              <c:layout>
                <c:manualLayout>
                  <c:x val="-4.1514484126984129E-2"/>
                  <c:y val="6.1148148148148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9CF-4C56-9B36-68E381DAB5EE}"/>
                </c:ext>
              </c:extLst>
            </c:dLbl>
            <c:dLbl>
              <c:idx val="10"/>
              <c:layout>
                <c:manualLayout>
                  <c:x val="-4.4034325396825579E-2"/>
                  <c:y val="7.05555555555556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9CF-4C56-9B36-68E381DAB5EE}"/>
                </c:ext>
              </c:extLst>
            </c:dLbl>
            <c:dLbl>
              <c:idx val="11"/>
              <c:layout>
                <c:manualLayout>
                  <c:x val="-4.1514484126984129E-2"/>
                  <c:y val="-2.8222222222222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9CF-4C56-9B36-68E381DAB5EE}"/>
                </c:ext>
              </c:extLst>
            </c:dLbl>
            <c:dLbl>
              <c:idx val="12"/>
              <c:layout>
                <c:manualLayout>
                  <c:x val="-4.1514484126984309E-2"/>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9CF-4C56-9B36-68E381DAB5EE}"/>
                </c:ext>
              </c:extLst>
            </c:dLbl>
            <c:dLbl>
              <c:idx val="13"/>
              <c:layout>
                <c:manualLayout>
                  <c:x val="-4.1514484126984129E-2"/>
                  <c:y val="-2.8222222222222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9CF-4C56-9B36-68E381DAB5EE}"/>
                </c:ext>
              </c:extLst>
            </c:dLbl>
            <c:dLbl>
              <c:idx val="14"/>
              <c:layout>
                <c:manualLayout>
                  <c:x val="-4.1514484126984129E-2"/>
                  <c:y val="-4.703703703703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9CF-4C56-9B36-68E381DAB5EE}"/>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data'!$Y$7:$Y$21</c:f>
              <c:numCache>
                <c:formatCode>0.00_);[Red]\(0.00\)</c:formatCode>
                <c:ptCount val="15"/>
                <c:pt idx="0">
                  <c:v>4.0999999999999996</c:v>
                </c:pt>
                <c:pt idx="1">
                  <c:v>4.0999999999999996</c:v>
                </c:pt>
                <c:pt idx="2">
                  <c:v>4.08</c:v>
                </c:pt>
                <c:pt idx="3">
                  <c:v>4.0599999999999996</c:v>
                </c:pt>
                <c:pt idx="4">
                  <c:v>4.16</c:v>
                </c:pt>
                <c:pt idx="5">
                  <c:v>4.13</c:v>
                </c:pt>
                <c:pt idx="6">
                  <c:v>4.2300000000000004</c:v>
                </c:pt>
                <c:pt idx="7">
                  <c:v>4.3499999999999996</c:v>
                </c:pt>
                <c:pt idx="8">
                  <c:v>4.3</c:v>
                </c:pt>
                <c:pt idx="9">
                  <c:v>4.22</c:v>
                </c:pt>
                <c:pt idx="10">
                  <c:v>4.22</c:v>
                </c:pt>
                <c:pt idx="11">
                  <c:v>4.1500000000000004</c:v>
                </c:pt>
                <c:pt idx="12">
                  <c:v>4.1399999999999997</c:v>
                </c:pt>
                <c:pt idx="13">
                  <c:v>4.16</c:v>
                </c:pt>
                <c:pt idx="14">
                  <c:v>4.1500000000000004</c:v>
                </c:pt>
              </c:numCache>
            </c:numRef>
          </c:val>
          <c:smooth val="0"/>
          <c:extLst>
            <c:ext xmlns:c16="http://schemas.microsoft.com/office/drawing/2014/chart" uri="{C3380CC4-5D6E-409C-BE32-E72D297353CC}">
              <c16:uniqueId val="{00000013-E9CF-4C56-9B36-68E381DAB5EE}"/>
            </c:ext>
          </c:extLst>
        </c:ser>
        <c:ser>
          <c:idx val="3"/>
          <c:order val="3"/>
          <c:tx>
            <c:strRef>
              <c:f>'raw data'!$Z$6</c:f>
              <c:strCache>
                <c:ptCount val="1"/>
                <c:pt idx="0">
                  <c:v>T 1 1/8 08/15/40</c:v>
                </c:pt>
              </c:strCache>
            </c:strRef>
          </c:tx>
          <c:spPr>
            <a:ln w="28575">
              <a:solidFill>
                <a:srgbClr val="FF33CC">
                  <a:alpha val="100000"/>
                </a:srgbClr>
              </a:solidFill>
              <a:round/>
            </a:ln>
          </c:spPr>
          <c:marker>
            <c:symbol val="none"/>
          </c:marker>
          <c:dLbls>
            <c:dLbl>
              <c:idx val="6"/>
              <c:layout>
                <c:manualLayout>
                  <c:x val="-4.1514484126984129E-2"/>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9CF-4C56-9B36-68E381DAB5EE}"/>
                </c:ext>
              </c:extLst>
            </c:dLbl>
            <c:dLbl>
              <c:idx val="7"/>
              <c:layout>
                <c:manualLayout>
                  <c:x val="-4.1514484126984129E-2"/>
                  <c:y val="-5.6444444444444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9CF-4C56-9B36-68E381DAB5EE}"/>
                </c:ext>
              </c:extLst>
            </c:dLbl>
            <c:dLbl>
              <c:idx val="8"/>
              <c:layout>
                <c:manualLayout>
                  <c:x val="-4.1514484126984129E-2"/>
                  <c:y val="-2.82222222222222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9CF-4C56-9B36-68E381DAB5EE}"/>
                </c:ext>
              </c:extLst>
            </c:dLbl>
            <c:dLbl>
              <c:idx val="10"/>
              <c:layout>
                <c:manualLayout>
                  <c:x val="-4.1514484126984129E-2"/>
                  <c:y val="-1.88148148148148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9CF-4C56-9B36-68E381DAB5EE}"/>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data'!$Z$7:$Z$21</c:f>
              <c:numCache>
                <c:formatCode>0.00_);[Red]\(0.00\)</c:formatCode>
                <c:ptCount val="15"/>
                <c:pt idx="0">
                  <c:v>4.28</c:v>
                </c:pt>
                <c:pt idx="1">
                  <c:v>4.28</c:v>
                </c:pt>
                <c:pt idx="2">
                  <c:v>4.25</c:v>
                </c:pt>
                <c:pt idx="3">
                  <c:v>4.26</c:v>
                </c:pt>
                <c:pt idx="4">
                  <c:v>4.34</c:v>
                </c:pt>
                <c:pt idx="5">
                  <c:v>4.3</c:v>
                </c:pt>
                <c:pt idx="6">
                  <c:v>4.43</c:v>
                </c:pt>
                <c:pt idx="7">
                  <c:v>4.49</c:v>
                </c:pt>
                <c:pt idx="8">
                  <c:v>4.49</c:v>
                </c:pt>
                <c:pt idx="9">
                  <c:v>4.41</c:v>
                </c:pt>
                <c:pt idx="10">
                  <c:v>4.41</c:v>
                </c:pt>
                <c:pt idx="11">
                  <c:v>4.3600000000000003</c:v>
                </c:pt>
                <c:pt idx="12">
                  <c:v>4.3499999999999996</c:v>
                </c:pt>
                <c:pt idx="13">
                  <c:v>4.37</c:v>
                </c:pt>
                <c:pt idx="14">
                  <c:v>4.3600000000000003</c:v>
                </c:pt>
              </c:numCache>
            </c:numRef>
          </c:val>
          <c:smooth val="0"/>
          <c:extLst>
            <c:ext xmlns:c16="http://schemas.microsoft.com/office/drawing/2014/chart" uri="{C3380CC4-5D6E-409C-BE32-E72D297353CC}">
              <c16:uniqueId val="{00000018-E9CF-4C56-9B36-68E381DAB5EE}"/>
            </c:ext>
          </c:extLst>
        </c:ser>
        <c:ser>
          <c:idx val="4"/>
          <c:order val="4"/>
          <c:tx>
            <c:strRef>
              <c:f>'raw data'!$AA$6</c:f>
              <c:strCache>
                <c:ptCount val="1"/>
                <c:pt idx="0">
                  <c:v>T 4 1/4 11/15/40</c:v>
                </c:pt>
              </c:strCache>
            </c:strRef>
          </c:tx>
          <c:spPr>
            <a:ln w="28575">
              <a:solidFill>
                <a:srgbClr val="5B9BD5">
                  <a:alpha val="100000"/>
                </a:srgbClr>
              </a:solidFill>
              <a:round/>
            </a:ln>
          </c:spPr>
          <c:marker>
            <c:symbol val="none"/>
          </c:marker>
          <c:dLbls>
            <c:dLbl>
              <c:idx val="6"/>
              <c:layout>
                <c:manualLayout>
                  <c:x val="-4.1514484126984129E-2"/>
                  <c:y val="6.11481481481481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9CF-4C56-9B36-68E381DAB5EE}"/>
                </c:ext>
              </c:extLst>
            </c:dLbl>
            <c:dLbl>
              <c:idx val="7"/>
              <c:layout>
                <c:manualLayout>
                  <c:x val="-2.6395436507936694E-2"/>
                  <c:y val="1.88148148148148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9CF-4C56-9B36-68E381DAB5EE}"/>
                </c:ext>
              </c:extLst>
            </c:dLbl>
            <c:dLbl>
              <c:idx val="8"/>
              <c:layout>
                <c:manualLayout>
                  <c:x val="-1.3796230158730159E-2"/>
                  <c:y val="-4.703703703703703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9CF-4C56-9B36-68E381DAB5EE}"/>
                </c:ext>
              </c:extLst>
            </c:dLbl>
            <c:dLbl>
              <c:idx val="10"/>
              <c:layout>
                <c:manualLayout>
                  <c:x val="-3.899464285714304E-2"/>
                  <c:y val="4.2333333333333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9CF-4C56-9B36-68E381DAB5EE}"/>
                </c:ext>
              </c:extLst>
            </c:dLbl>
            <c:dLbl>
              <c:idx val="12"/>
              <c:layout>
                <c:manualLayout>
                  <c:x val="-3.3954960317460314E-2"/>
                  <c:y val="-8.6233571723655416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E9CF-4C56-9B36-68E381DAB5EE}"/>
                </c:ext>
              </c:extLst>
            </c:dLbl>
            <c:dLbl>
              <c:idx val="14"/>
              <c:layout>
                <c:manualLayout>
                  <c:x val="-4.1514484126984129E-2"/>
                  <c:y val="-1.41111111111111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E9CF-4C56-9B36-68E381DAB5EE}"/>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data'!$AA$7:$AA$21</c:f>
              <c:numCache>
                <c:formatCode>0.00_);[Red]\(0.00\)</c:formatCode>
                <c:ptCount val="15"/>
                <c:pt idx="0">
                  <c:v>4.24</c:v>
                </c:pt>
                <c:pt idx="1">
                  <c:v>4.24</c:v>
                </c:pt>
                <c:pt idx="2">
                  <c:v>4.21</c:v>
                </c:pt>
                <c:pt idx="3">
                  <c:v>4.22</c:v>
                </c:pt>
                <c:pt idx="4">
                  <c:v>4.3</c:v>
                </c:pt>
                <c:pt idx="5">
                  <c:v>4.26</c:v>
                </c:pt>
                <c:pt idx="6">
                  <c:v>4.3899999999999997</c:v>
                </c:pt>
                <c:pt idx="7">
                  <c:v>4.45</c:v>
                </c:pt>
                <c:pt idx="8">
                  <c:v>4.45</c:v>
                </c:pt>
                <c:pt idx="9">
                  <c:v>4.37</c:v>
                </c:pt>
                <c:pt idx="10">
                  <c:v>4.37</c:v>
                </c:pt>
                <c:pt idx="11">
                  <c:v>4.32</c:v>
                </c:pt>
                <c:pt idx="12">
                  <c:v>4.29</c:v>
                </c:pt>
                <c:pt idx="13">
                  <c:v>4.3099999999999996</c:v>
                </c:pt>
                <c:pt idx="14">
                  <c:v>4.3</c:v>
                </c:pt>
              </c:numCache>
            </c:numRef>
          </c:val>
          <c:smooth val="0"/>
          <c:extLst>
            <c:ext xmlns:c16="http://schemas.microsoft.com/office/drawing/2014/chart" uri="{C3380CC4-5D6E-409C-BE32-E72D297353CC}">
              <c16:uniqueId val="{0000001F-E9CF-4C56-9B36-68E381DAB5EE}"/>
            </c:ext>
          </c:extLst>
        </c:ser>
        <c:dLbls>
          <c:showLegendKey val="0"/>
          <c:showVal val="0"/>
          <c:showCatName val="0"/>
          <c:showSerName val="0"/>
          <c:showPercent val="0"/>
          <c:showBubbleSize val="0"/>
        </c:dLbls>
        <c:smooth val="0"/>
        <c:axId val="211960832"/>
        <c:axId val="222126080"/>
      </c:lineChart>
      <c:dateAx>
        <c:axId val="211960832"/>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Calibri"/>
                <a:ea typeface="Calibri"/>
              </a:defRPr>
            </a:pPr>
            <a:endParaRPr lang="ko-KR"/>
          </a:p>
        </c:txPr>
        <c:crossAx val="222126080"/>
        <c:crosses val="autoZero"/>
        <c:auto val="1"/>
        <c:lblOffset val="100"/>
        <c:baseTimeUnit val="days"/>
        <c:majorUnit val="2"/>
      </c:dateAx>
      <c:valAx>
        <c:axId val="222126080"/>
        <c:scaling>
          <c:orientation val="minMax"/>
          <c:max val="4.5"/>
          <c:min val="4"/>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211960832"/>
        <c:crosses val="autoZero"/>
        <c:crossBetween val="between"/>
        <c:majorUnit val="0.1"/>
      </c:valAx>
      <c:spPr>
        <a:noFill/>
        <a:ln>
          <a:noFill/>
          <a:round/>
        </a:ln>
      </c:spPr>
    </c:plotArea>
    <c:legend>
      <c:legendPos val="t"/>
      <c:layout>
        <c:manualLayout>
          <c:xMode val="edge"/>
          <c:yMode val="edge"/>
          <c:x val="7.7152342374860169E-2"/>
          <c:y val="0.16550925925925927"/>
          <c:w val="0.87512354673832171"/>
          <c:h val="0.14930664916885389"/>
        </c:manualLayout>
      </c:layou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Arial"/>
          <a:ea typeface="Arial"/>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독일</a:t>
            </a:r>
          </a:p>
        </c:rich>
      </c:tx>
      <c:overlay val="0"/>
      <c:spPr>
        <a:noFill/>
        <a:ln>
          <a:noFill/>
          <a:round/>
        </a:ln>
      </c:spPr>
    </c:title>
    <c:autoTitleDeleted val="0"/>
    <c:plotArea>
      <c:layout/>
      <c:lineChart>
        <c:grouping val="standard"/>
        <c:varyColors val="0"/>
        <c:ser>
          <c:idx val="0"/>
          <c:order val="0"/>
          <c:tx>
            <c:strRef>
              <c:f>'raw data'!$I$6</c:f>
              <c:strCache>
                <c:ptCount val="1"/>
                <c:pt idx="0">
                  <c:v>독일_2Y</c:v>
                </c:pt>
              </c:strCache>
            </c:strRef>
          </c:tx>
          <c:spPr>
            <a:ln w="28575">
              <a:solidFill>
                <a:srgbClr val="4472C4">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data'!$I$7:$I$21</c:f>
              <c:numCache>
                <c:formatCode>0.00_);[Red]\(0.00\)</c:formatCode>
                <c:ptCount val="15"/>
                <c:pt idx="0">
                  <c:v>2.7759999999999998</c:v>
                </c:pt>
                <c:pt idx="1">
                  <c:v>2.7759999999999998</c:v>
                </c:pt>
                <c:pt idx="2">
                  <c:v>2.802</c:v>
                </c:pt>
                <c:pt idx="3">
                  <c:v>2.806</c:v>
                </c:pt>
                <c:pt idx="4">
                  <c:v>2.8220000000000001</c:v>
                </c:pt>
                <c:pt idx="5">
                  <c:v>2.8029999999999999</c:v>
                </c:pt>
                <c:pt idx="6">
                  <c:v>2.8290000000000002</c:v>
                </c:pt>
                <c:pt idx="7">
                  <c:v>2.9910000000000001</c:v>
                </c:pt>
                <c:pt idx="8">
                  <c:v>2.895</c:v>
                </c:pt>
                <c:pt idx="9">
                  <c:v>2.9060000000000001</c:v>
                </c:pt>
                <c:pt idx="10">
                  <c:v>2.9359999999999999</c:v>
                </c:pt>
                <c:pt idx="11">
                  <c:v>2.8959999999999999</c:v>
                </c:pt>
                <c:pt idx="12">
                  <c:v>2.9020000000000001</c:v>
                </c:pt>
                <c:pt idx="13">
                  <c:v>2.9119999999999999</c:v>
                </c:pt>
                <c:pt idx="14">
                  <c:v>2.8919999999999999</c:v>
                </c:pt>
              </c:numCache>
            </c:numRef>
          </c:val>
          <c:smooth val="0"/>
          <c:extLst>
            <c:ext xmlns:c16="http://schemas.microsoft.com/office/drawing/2014/chart" uri="{C3380CC4-5D6E-409C-BE32-E72D297353CC}">
              <c16:uniqueId val="{00000000-FCED-47B0-8911-854E15FE8391}"/>
            </c:ext>
          </c:extLst>
        </c:ser>
        <c:ser>
          <c:idx val="1"/>
          <c:order val="1"/>
          <c:tx>
            <c:strRef>
              <c:f>'raw data'!$J$6</c:f>
              <c:strCache>
                <c:ptCount val="1"/>
                <c:pt idx="0">
                  <c:v>독일_10Y</c:v>
                </c:pt>
              </c:strCache>
            </c:strRef>
          </c:tx>
          <c:spPr>
            <a:ln w="28575">
              <a:solidFill>
                <a:srgbClr val="ED7D31">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data'!$J$7:$J$21</c:f>
              <c:numCache>
                <c:formatCode>0.00_);[Red]\(0.00\)</c:formatCode>
                <c:ptCount val="15"/>
                <c:pt idx="0">
                  <c:v>2.3969999999999998</c:v>
                </c:pt>
                <c:pt idx="1">
                  <c:v>2.3969999999999998</c:v>
                </c:pt>
                <c:pt idx="2">
                  <c:v>2.411</c:v>
                </c:pt>
                <c:pt idx="3">
                  <c:v>2.399</c:v>
                </c:pt>
                <c:pt idx="4">
                  <c:v>2.4565000000000001</c:v>
                </c:pt>
                <c:pt idx="5">
                  <c:v>2.4495</c:v>
                </c:pt>
                <c:pt idx="6">
                  <c:v>2.4929999999999999</c:v>
                </c:pt>
                <c:pt idx="7">
                  <c:v>2.601</c:v>
                </c:pt>
                <c:pt idx="8">
                  <c:v>2.5910000000000002</c:v>
                </c:pt>
                <c:pt idx="9">
                  <c:v>2.5619999999999998</c:v>
                </c:pt>
                <c:pt idx="10">
                  <c:v>2.585</c:v>
                </c:pt>
                <c:pt idx="11">
                  <c:v>2.5295000000000001</c:v>
                </c:pt>
                <c:pt idx="12">
                  <c:v>2.5139999999999998</c:v>
                </c:pt>
                <c:pt idx="13">
                  <c:v>2.5465</c:v>
                </c:pt>
                <c:pt idx="14">
                  <c:v>2.5285000000000002</c:v>
                </c:pt>
              </c:numCache>
            </c:numRef>
          </c:val>
          <c:smooth val="0"/>
          <c:extLst>
            <c:ext xmlns:c16="http://schemas.microsoft.com/office/drawing/2014/chart" uri="{C3380CC4-5D6E-409C-BE32-E72D297353CC}">
              <c16:uniqueId val="{00000001-FCED-47B0-8911-854E15FE8391}"/>
            </c:ext>
          </c:extLst>
        </c:ser>
        <c:ser>
          <c:idx val="2"/>
          <c:order val="2"/>
          <c:tx>
            <c:strRef>
              <c:f>'raw data'!$K$6</c:f>
              <c:strCache>
                <c:ptCount val="1"/>
                <c:pt idx="0">
                  <c:v>독일_30Y</c:v>
                </c:pt>
              </c:strCache>
            </c:strRef>
          </c:tx>
          <c:spPr>
            <a:ln w="28575">
              <a:solidFill>
                <a:srgbClr val="A5A5A5">
                  <a:alpha val="100000"/>
                </a:srgbClr>
              </a:solidFill>
              <a:round/>
            </a:ln>
          </c:spPr>
          <c:marker>
            <c:symbol val="none"/>
          </c:marker>
          <c:dLbls>
            <c:dLbl>
              <c:idx val="8"/>
              <c:layout>
                <c:manualLayout>
                  <c:x val="-4.1332870370370589E-2"/>
                  <c:y val="-1.17240740740740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ED-47B0-8911-854E15FE8391}"/>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data'!$K$7:$K$21</c:f>
              <c:numCache>
                <c:formatCode>0.00_);[Red]\(0.00\)</c:formatCode>
                <c:ptCount val="15"/>
                <c:pt idx="0">
                  <c:v>2.589</c:v>
                </c:pt>
                <c:pt idx="1">
                  <c:v>2.613</c:v>
                </c:pt>
                <c:pt idx="2">
                  <c:v>2.6059999999999999</c:v>
                </c:pt>
                <c:pt idx="3">
                  <c:v>2.597</c:v>
                </c:pt>
                <c:pt idx="4">
                  <c:v>2.6280000000000001</c:v>
                </c:pt>
                <c:pt idx="5">
                  <c:v>2.6269999999999998</c:v>
                </c:pt>
                <c:pt idx="6">
                  <c:v>2.6869999999999998</c:v>
                </c:pt>
                <c:pt idx="7">
                  <c:v>2.782</c:v>
                </c:pt>
                <c:pt idx="8">
                  <c:v>2.7970000000000002</c:v>
                </c:pt>
                <c:pt idx="9">
                  <c:v>2.7389999999999999</c:v>
                </c:pt>
                <c:pt idx="10">
                  <c:v>2.754</c:v>
                </c:pt>
                <c:pt idx="11">
                  <c:v>2.718</c:v>
                </c:pt>
                <c:pt idx="12">
                  <c:v>2.694</c:v>
                </c:pt>
                <c:pt idx="13">
                  <c:v>2.734</c:v>
                </c:pt>
                <c:pt idx="14">
                  <c:v>2.6930000000000001</c:v>
                </c:pt>
              </c:numCache>
            </c:numRef>
          </c:val>
          <c:smooth val="0"/>
          <c:extLst>
            <c:ext xmlns:c16="http://schemas.microsoft.com/office/drawing/2014/chart" uri="{C3380CC4-5D6E-409C-BE32-E72D297353CC}">
              <c16:uniqueId val="{00000003-FCED-47B0-8911-854E15FE8391}"/>
            </c:ext>
          </c:extLst>
        </c:ser>
        <c:dLbls>
          <c:showLegendKey val="0"/>
          <c:showVal val="0"/>
          <c:showCatName val="0"/>
          <c:showSerName val="0"/>
          <c:showPercent val="0"/>
          <c:showBubbleSize val="0"/>
        </c:dLbls>
        <c:smooth val="0"/>
        <c:axId val="135194624"/>
        <c:axId val="222128384"/>
      </c:lineChart>
      <c:dateAx>
        <c:axId val="135194624"/>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Calibri"/>
                <a:ea typeface="Calibri"/>
              </a:defRPr>
            </a:pPr>
            <a:endParaRPr lang="ko-KR"/>
          </a:p>
        </c:txPr>
        <c:crossAx val="222128384"/>
        <c:crosses val="autoZero"/>
        <c:auto val="1"/>
        <c:lblOffset val="100"/>
        <c:baseTimeUnit val="days"/>
        <c:majorUnit val="2"/>
      </c:dateAx>
      <c:valAx>
        <c:axId val="222128384"/>
        <c:scaling>
          <c:orientation val="minMax"/>
          <c:max val="3.1"/>
          <c:min val="2.2999999999999998"/>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135194624"/>
        <c:crosses val="autoZero"/>
        <c:crossBetween val="between"/>
        <c:majorUnit val="0.1"/>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Arial"/>
          <a:ea typeface="Arial"/>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영국</a:t>
            </a:r>
          </a:p>
        </c:rich>
      </c:tx>
      <c:overlay val="0"/>
      <c:spPr>
        <a:noFill/>
        <a:ln>
          <a:noFill/>
          <a:round/>
        </a:ln>
      </c:spPr>
    </c:title>
    <c:autoTitleDeleted val="0"/>
    <c:plotArea>
      <c:layout/>
      <c:lineChart>
        <c:grouping val="standard"/>
        <c:varyColors val="0"/>
        <c:ser>
          <c:idx val="0"/>
          <c:order val="0"/>
          <c:tx>
            <c:strRef>
              <c:f>'raw data'!$L$6</c:f>
              <c:strCache>
                <c:ptCount val="1"/>
                <c:pt idx="0">
                  <c:v>영국_2Y</c:v>
                </c:pt>
              </c:strCache>
            </c:strRef>
          </c:tx>
          <c:spPr>
            <a:ln w="28575">
              <a:solidFill>
                <a:srgbClr val="4472C4">
                  <a:alpha val="100000"/>
                </a:srgbClr>
              </a:solidFill>
              <a:round/>
            </a:ln>
          </c:spPr>
          <c:marker>
            <c:symbol val="none"/>
          </c:marker>
          <c:dLbls>
            <c:dLbl>
              <c:idx val="9"/>
              <c:layout>
                <c:manualLayout>
                  <c:x val="-5.5136342592592591E-2"/>
                  <c:y val="3.76296296296296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B5-4D08-9E41-9012146EFF4B}"/>
                </c:ext>
              </c:extLst>
            </c:dLbl>
            <c:dLbl>
              <c:idx val="10"/>
              <c:layout>
                <c:manualLayout>
                  <c:x val="-6.395578703703704E-2"/>
                  <c:y val="5.6444444444444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B5-4D08-9E41-9012146EFF4B}"/>
                </c:ext>
              </c:extLst>
            </c:dLbl>
            <c:dLbl>
              <c:idx val="11"/>
              <c:layout>
                <c:manualLayout>
                  <c:x val="-4.2936342592592699E-2"/>
                  <c:y val="5.6444444444444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B5-4D08-9E41-9012146EFF4B}"/>
                </c:ext>
              </c:extLst>
            </c:dLbl>
            <c:dLbl>
              <c:idx val="12"/>
              <c:layout>
                <c:manualLayout>
                  <c:x val="-3.4406481481481482E-2"/>
                  <c:y val="3.2925925925925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B5-4D08-9E41-9012146EFF4B}"/>
                </c:ext>
              </c:extLst>
            </c:dLbl>
            <c:dLbl>
              <c:idx val="13"/>
              <c:layout>
                <c:manualLayout>
                  <c:x val="-3.4670601851851959E-2"/>
                  <c:y val="2.35185185185184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B5-4D08-9E41-9012146EFF4B}"/>
                </c:ext>
              </c:extLst>
            </c:dLbl>
            <c:dLbl>
              <c:idx val="14"/>
              <c:layout>
                <c:manualLayout>
                  <c:x val="-1.3575925925925925E-2"/>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B5-4D08-9E41-9012146EFF4B}"/>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data'!$L$7:$L$21</c:f>
              <c:numCache>
                <c:formatCode>0.00_);[Red]\(0.00\)</c:formatCode>
                <c:ptCount val="15"/>
                <c:pt idx="0">
                  <c:v>4.1790000000000003</c:v>
                </c:pt>
                <c:pt idx="1">
                  <c:v>4.194</c:v>
                </c:pt>
                <c:pt idx="2">
                  <c:v>4.2119999999999997</c:v>
                </c:pt>
                <c:pt idx="3">
                  <c:v>4.2350000000000003</c:v>
                </c:pt>
                <c:pt idx="4">
                  <c:v>4.2720000000000002</c:v>
                </c:pt>
                <c:pt idx="5">
                  <c:v>4.2539999999999996</c:v>
                </c:pt>
                <c:pt idx="6">
                  <c:v>4.2534999999999998</c:v>
                </c:pt>
                <c:pt idx="7">
                  <c:v>4.2145000000000001</c:v>
                </c:pt>
                <c:pt idx="8">
                  <c:v>4.1920000000000002</c:v>
                </c:pt>
                <c:pt idx="9">
                  <c:v>4.1725000000000003</c:v>
                </c:pt>
                <c:pt idx="10">
                  <c:v>4.2004999999999999</c:v>
                </c:pt>
                <c:pt idx="11">
                  <c:v>4.1695000000000002</c:v>
                </c:pt>
                <c:pt idx="12">
                  <c:v>4.1449999999999996</c:v>
                </c:pt>
                <c:pt idx="13">
                  <c:v>4.1500000000000004</c:v>
                </c:pt>
                <c:pt idx="14">
                  <c:v>4.1375000000000002</c:v>
                </c:pt>
              </c:numCache>
            </c:numRef>
          </c:val>
          <c:smooth val="0"/>
          <c:extLst>
            <c:ext xmlns:c16="http://schemas.microsoft.com/office/drawing/2014/chart" uri="{C3380CC4-5D6E-409C-BE32-E72D297353CC}">
              <c16:uniqueId val="{00000006-3EB5-4D08-9E41-9012146EFF4B}"/>
            </c:ext>
          </c:extLst>
        </c:ser>
        <c:ser>
          <c:idx val="1"/>
          <c:order val="1"/>
          <c:tx>
            <c:strRef>
              <c:f>'raw data'!$M$6</c:f>
              <c:strCache>
                <c:ptCount val="1"/>
                <c:pt idx="0">
                  <c:v>영국_10Y</c:v>
                </c:pt>
              </c:strCache>
            </c:strRef>
          </c:tx>
          <c:spPr>
            <a:ln w="28575">
              <a:solidFill>
                <a:srgbClr val="ED7D31">
                  <a:alpha val="100000"/>
                </a:srgbClr>
              </a:solidFill>
              <a:round/>
            </a:ln>
          </c:spPr>
          <c:marker>
            <c:symbol val="none"/>
          </c:marker>
          <c:dLbls>
            <c:dLbl>
              <c:idx val="9"/>
              <c:layout>
                <c:manualLayout>
                  <c:x val="-5.5136342592592591E-2"/>
                  <c:y val="-6.1148148148148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B5-4D08-9E41-9012146EFF4B}"/>
                </c:ext>
              </c:extLst>
            </c:dLbl>
            <c:dLbl>
              <c:idx val="10"/>
              <c:layout>
                <c:manualLayout>
                  <c:x val="-5.5136342592592591E-2"/>
                  <c:y val="-4.23333333333333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EB5-4D08-9E41-9012146EFF4B}"/>
                </c:ext>
              </c:extLst>
            </c:dLbl>
            <c:dLbl>
              <c:idx val="11"/>
              <c:layout>
                <c:manualLayout>
                  <c:x val="-4.2936342592592699E-2"/>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EB5-4D08-9E41-9012146EFF4B}"/>
                </c:ext>
              </c:extLst>
            </c:dLbl>
            <c:dLbl>
              <c:idx val="12"/>
              <c:layout>
                <c:manualLayout>
                  <c:x val="-2.8526851851851959E-2"/>
                  <c:y val="-7.99629629629630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EB5-4D08-9E41-9012146EFF4B}"/>
                </c:ext>
              </c:extLst>
            </c:dLbl>
            <c:dLbl>
              <c:idx val="14"/>
              <c:layout>
                <c:manualLayout>
                  <c:x val="-2.2395370370370371E-2"/>
                  <c:y val="-4.23333333333333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B5-4D08-9E41-9012146EFF4B}"/>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data'!$M$7:$M$21</c:f>
              <c:numCache>
                <c:formatCode>0.00_);[Red]\(0.00\)</c:formatCode>
                <c:ptCount val="15"/>
                <c:pt idx="0">
                  <c:v>4.0810000000000004</c:v>
                </c:pt>
                <c:pt idx="1">
                  <c:v>4.1029999999999998</c:v>
                </c:pt>
                <c:pt idx="2">
                  <c:v>4.109</c:v>
                </c:pt>
                <c:pt idx="3">
                  <c:v>4.1070000000000002</c:v>
                </c:pt>
                <c:pt idx="4">
                  <c:v>4.1695000000000002</c:v>
                </c:pt>
                <c:pt idx="5">
                  <c:v>4.165</c:v>
                </c:pt>
                <c:pt idx="6">
                  <c:v>4.2125000000000004</c:v>
                </c:pt>
                <c:pt idx="7">
                  <c:v>4.3215000000000003</c:v>
                </c:pt>
                <c:pt idx="8">
                  <c:v>4.2854999999999999</c:v>
                </c:pt>
                <c:pt idx="9">
                  <c:v>4.202</c:v>
                </c:pt>
                <c:pt idx="10">
                  <c:v>4.2394999999999996</c:v>
                </c:pt>
                <c:pt idx="11">
                  <c:v>4.1760000000000002</c:v>
                </c:pt>
                <c:pt idx="12">
                  <c:v>4.149</c:v>
                </c:pt>
                <c:pt idx="13">
                  <c:v>4.1944999999999997</c:v>
                </c:pt>
                <c:pt idx="14">
                  <c:v>4.1585000000000001</c:v>
                </c:pt>
              </c:numCache>
            </c:numRef>
          </c:val>
          <c:smooth val="0"/>
          <c:extLst>
            <c:ext xmlns:c16="http://schemas.microsoft.com/office/drawing/2014/chart" uri="{C3380CC4-5D6E-409C-BE32-E72D297353CC}">
              <c16:uniqueId val="{0000000C-3EB5-4D08-9E41-9012146EFF4B}"/>
            </c:ext>
          </c:extLst>
        </c:ser>
        <c:ser>
          <c:idx val="2"/>
          <c:order val="2"/>
          <c:tx>
            <c:strRef>
              <c:f>'raw data'!$N$6</c:f>
              <c:strCache>
                <c:ptCount val="1"/>
                <c:pt idx="0">
                  <c:v>영국_30Y</c:v>
                </c:pt>
              </c:strCache>
            </c:strRef>
          </c:tx>
          <c:spPr>
            <a:ln w="28575">
              <a:solidFill>
                <a:srgbClr val="A5A5A5">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data'!$N$7:$N$21</c:f>
              <c:numCache>
                <c:formatCode>0.00_);[Red]\(0.00\)</c:formatCode>
                <c:ptCount val="15"/>
                <c:pt idx="0">
                  <c:v>4.5910000000000002</c:v>
                </c:pt>
                <c:pt idx="1">
                  <c:v>4.6310000000000002</c:v>
                </c:pt>
                <c:pt idx="2">
                  <c:v>4.63</c:v>
                </c:pt>
                <c:pt idx="3">
                  <c:v>4.6289999999999996</c:v>
                </c:pt>
                <c:pt idx="4">
                  <c:v>4.6710000000000003</c:v>
                </c:pt>
                <c:pt idx="5">
                  <c:v>4.6550000000000002</c:v>
                </c:pt>
                <c:pt idx="6">
                  <c:v>4.7190000000000003</c:v>
                </c:pt>
                <c:pt idx="7">
                  <c:v>4.8339999999999996</c:v>
                </c:pt>
                <c:pt idx="8">
                  <c:v>4.8019999999999996</c:v>
                </c:pt>
                <c:pt idx="9">
                  <c:v>4.7149999999999999</c:v>
                </c:pt>
                <c:pt idx="10">
                  <c:v>4.7380000000000004</c:v>
                </c:pt>
                <c:pt idx="11">
                  <c:v>4.6959999999999997</c:v>
                </c:pt>
                <c:pt idx="12">
                  <c:v>4.6660000000000004</c:v>
                </c:pt>
                <c:pt idx="13">
                  <c:v>4.7110000000000003</c:v>
                </c:pt>
                <c:pt idx="14">
                  <c:v>4.6840000000000002</c:v>
                </c:pt>
              </c:numCache>
            </c:numRef>
          </c:val>
          <c:smooth val="0"/>
          <c:extLst>
            <c:ext xmlns:c16="http://schemas.microsoft.com/office/drawing/2014/chart" uri="{C3380CC4-5D6E-409C-BE32-E72D297353CC}">
              <c16:uniqueId val="{0000000D-3EB5-4D08-9E41-9012146EFF4B}"/>
            </c:ext>
          </c:extLst>
        </c:ser>
        <c:dLbls>
          <c:showLegendKey val="0"/>
          <c:showVal val="0"/>
          <c:showCatName val="0"/>
          <c:showSerName val="0"/>
          <c:showPercent val="0"/>
          <c:showBubbleSize val="0"/>
        </c:dLbls>
        <c:smooth val="0"/>
        <c:axId val="159679488"/>
        <c:axId val="222130688"/>
      </c:lineChart>
      <c:dateAx>
        <c:axId val="159679488"/>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Calibri"/>
                <a:ea typeface="Calibri"/>
              </a:defRPr>
            </a:pPr>
            <a:endParaRPr lang="ko-KR"/>
          </a:p>
        </c:txPr>
        <c:crossAx val="222130688"/>
        <c:crosses val="autoZero"/>
        <c:auto val="1"/>
        <c:lblOffset val="100"/>
        <c:baseTimeUnit val="days"/>
        <c:majorUnit val="2"/>
      </c:dateAx>
      <c:valAx>
        <c:axId val="222130688"/>
        <c:scaling>
          <c:orientation val="minMax"/>
          <c:max val="5"/>
          <c:min val="3.8"/>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159679488"/>
        <c:crosses val="autoZero"/>
        <c:crossBetween val="between"/>
        <c:majorUnit val="0.2"/>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Arial"/>
          <a:ea typeface="Arial"/>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한국</a:t>
            </a:r>
          </a:p>
        </c:rich>
      </c:tx>
      <c:overlay val="0"/>
      <c:spPr>
        <a:noFill/>
        <a:ln>
          <a:noFill/>
          <a:round/>
        </a:ln>
      </c:spPr>
    </c:title>
    <c:autoTitleDeleted val="0"/>
    <c:plotArea>
      <c:layout/>
      <c:lineChart>
        <c:grouping val="standard"/>
        <c:varyColors val="0"/>
        <c:ser>
          <c:idx val="0"/>
          <c:order val="0"/>
          <c:tx>
            <c:strRef>
              <c:f>'raw data'!$C$6</c:f>
              <c:strCache>
                <c:ptCount val="1"/>
                <c:pt idx="0">
                  <c:v>국고_2Y</c:v>
                </c:pt>
              </c:strCache>
            </c:strRef>
          </c:tx>
          <c:spPr>
            <a:ln w="28575">
              <a:solidFill>
                <a:srgbClr val="4472C4">
                  <a:alpha val="100000"/>
                </a:srgbClr>
              </a:solidFill>
              <a:round/>
            </a:ln>
          </c:spPr>
          <c:marker>
            <c:symbol val="none"/>
          </c:marker>
          <c:dLbls>
            <c:spPr>
              <a:noFill/>
              <a:ln>
                <a:noFill/>
              </a:ln>
              <a:effectLst/>
            </c:spPr>
            <c:txPr>
              <a:bodyPr rot="0" vert="horz" anchor="b" anchorCtr="1"/>
              <a:lstStyle/>
              <a:p>
                <a:pPr>
                  <a:defRPr sz="800" b="0" i="0" u="none" baseline="0">
                    <a:solidFill>
                      <a:srgbClr val="404040"/>
                    </a:solidFill>
                    <a:latin typeface="Arial"/>
                    <a:ea typeface="Arial"/>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data'!$C$7:$C$21</c:f>
              <c:numCache>
                <c:formatCode>0.00_);[Red]\(0.00\)</c:formatCode>
                <c:ptCount val="15"/>
                <c:pt idx="0">
                  <c:v>3.26</c:v>
                </c:pt>
                <c:pt idx="1">
                  <c:v>3.2309999999999999</c:v>
                </c:pt>
                <c:pt idx="2">
                  <c:v>3.2530000000000001</c:v>
                </c:pt>
                <c:pt idx="3">
                  <c:v>3.2549999999999999</c:v>
                </c:pt>
                <c:pt idx="4">
                  <c:v>3.2570000000000001</c:v>
                </c:pt>
                <c:pt idx="5">
                  <c:v>3.27</c:v>
                </c:pt>
                <c:pt idx="6">
                  <c:v>3.2349999999999999</c:v>
                </c:pt>
                <c:pt idx="7">
                  <c:v>3.2570000000000001</c:v>
                </c:pt>
                <c:pt idx="8">
                  <c:v>3.194</c:v>
                </c:pt>
                <c:pt idx="9">
                  <c:v>3.1930000000000001</c:v>
                </c:pt>
                <c:pt idx="10">
                  <c:v>3.1509999999999998</c:v>
                </c:pt>
                <c:pt idx="11">
                  <c:v>3.145</c:v>
                </c:pt>
                <c:pt idx="12">
                  <c:v>3.1619999999999999</c:v>
                </c:pt>
                <c:pt idx="13">
                  <c:v>3.1549999999999998</c:v>
                </c:pt>
                <c:pt idx="14">
                  <c:v>3.1549999999999998</c:v>
                </c:pt>
              </c:numCache>
            </c:numRef>
          </c:val>
          <c:smooth val="0"/>
          <c:extLst>
            <c:ext xmlns:c16="http://schemas.microsoft.com/office/drawing/2014/chart" uri="{C3380CC4-5D6E-409C-BE32-E72D297353CC}">
              <c16:uniqueId val="{00000000-93E5-40D3-B7D0-B73DAB646B08}"/>
            </c:ext>
          </c:extLst>
        </c:ser>
        <c:ser>
          <c:idx val="1"/>
          <c:order val="1"/>
          <c:tx>
            <c:strRef>
              <c:f>'raw data'!$D$6</c:f>
              <c:strCache>
                <c:ptCount val="1"/>
                <c:pt idx="0">
                  <c:v>국고_10Y</c:v>
                </c:pt>
              </c:strCache>
            </c:strRef>
          </c:tx>
          <c:spPr>
            <a:ln w="28575">
              <a:solidFill>
                <a:srgbClr val="ED7D31">
                  <a:alpha val="100000"/>
                </a:srgbClr>
              </a:solidFill>
              <a:round/>
            </a:ln>
          </c:spPr>
          <c:marker>
            <c:symbol val="none"/>
          </c:marker>
          <c:dLbls>
            <c:spPr>
              <a:noFill/>
              <a:ln>
                <a:noFill/>
              </a:ln>
              <a:effectLst/>
            </c:spPr>
            <c:txPr>
              <a:bodyPr rot="0" vert="horz" anchor="b" anchorCtr="1"/>
              <a:lstStyle/>
              <a:p>
                <a:pPr>
                  <a:defRPr sz="800" b="0" i="0" u="none" baseline="0">
                    <a:solidFill>
                      <a:srgbClr val="404040"/>
                    </a:solidFill>
                    <a:latin typeface="Arial"/>
                    <a:ea typeface="Arial"/>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data'!$D$7:$D$21</c:f>
              <c:numCache>
                <c:formatCode>0.00_);[Red]\(0.00\)</c:formatCode>
                <c:ptCount val="15"/>
                <c:pt idx="0">
                  <c:v>3.27</c:v>
                </c:pt>
                <c:pt idx="1">
                  <c:v>3.242</c:v>
                </c:pt>
                <c:pt idx="2">
                  <c:v>3.262</c:v>
                </c:pt>
                <c:pt idx="3">
                  <c:v>3.27</c:v>
                </c:pt>
                <c:pt idx="4">
                  <c:v>3.2749999999999999</c:v>
                </c:pt>
                <c:pt idx="5">
                  <c:v>3.2949999999999999</c:v>
                </c:pt>
                <c:pt idx="6">
                  <c:v>3.26</c:v>
                </c:pt>
                <c:pt idx="7">
                  <c:v>3.3069999999999999</c:v>
                </c:pt>
                <c:pt idx="8">
                  <c:v>3.28</c:v>
                </c:pt>
                <c:pt idx="9">
                  <c:v>3.2749999999999999</c:v>
                </c:pt>
                <c:pt idx="10">
                  <c:v>3.2349999999999999</c:v>
                </c:pt>
                <c:pt idx="11">
                  <c:v>3.2149999999999999</c:v>
                </c:pt>
                <c:pt idx="12">
                  <c:v>3.21</c:v>
                </c:pt>
                <c:pt idx="13">
                  <c:v>3.2</c:v>
                </c:pt>
                <c:pt idx="14">
                  <c:v>3.1949999999999998</c:v>
                </c:pt>
              </c:numCache>
            </c:numRef>
          </c:val>
          <c:smooth val="0"/>
          <c:extLst>
            <c:ext xmlns:c16="http://schemas.microsoft.com/office/drawing/2014/chart" uri="{C3380CC4-5D6E-409C-BE32-E72D297353CC}">
              <c16:uniqueId val="{00000001-93E5-40D3-B7D0-B73DAB646B08}"/>
            </c:ext>
          </c:extLst>
        </c:ser>
        <c:ser>
          <c:idx val="2"/>
          <c:order val="2"/>
          <c:tx>
            <c:strRef>
              <c:f>'raw data'!$E$6</c:f>
              <c:strCache>
                <c:ptCount val="1"/>
                <c:pt idx="0">
                  <c:v>국고_30Y</c:v>
                </c:pt>
              </c:strCache>
            </c:strRef>
          </c:tx>
          <c:spPr>
            <a:ln w="28575">
              <a:solidFill>
                <a:srgbClr val="A5A5A5">
                  <a:alpha val="100000"/>
                </a:srgbClr>
              </a:solidFill>
              <a:round/>
            </a:ln>
          </c:spPr>
          <c:marker>
            <c:symbol val="none"/>
          </c:marker>
          <c:dLbls>
            <c:spPr>
              <a:noFill/>
              <a:ln>
                <a:noFill/>
              </a:ln>
              <a:effectLst/>
            </c:spPr>
            <c:txPr>
              <a:bodyPr rot="0" vert="horz" anchor="b" anchorCtr="1"/>
              <a:lstStyle/>
              <a:p>
                <a:pPr>
                  <a:defRPr sz="800" b="0" i="0" u="none" baseline="0">
                    <a:solidFill>
                      <a:srgbClr val="404040"/>
                    </a:solidFill>
                    <a:latin typeface="Arial"/>
                    <a:ea typeface="Arial"/>
                  </a:defRPr>
                </a:pPr>
                <a:endParaRPr lang="ko-K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data'!$E$7:$E$21</c:f>
              <c:numCache>
                <c:formatCode>0.00_);[Red]\(0.00\)</c:formatCode>
                <c:ptCount val="15"/>
                <c:pt idx="0">
                  <c:v>3.16</c:v>
                </c:pt>
                <c:pt idx="1">
                  <c:v>3.157</c:v>
                </c:pt>
                <c:pt idx="2">
                  <c:v>3.17</c:v>
                </c:pt>
                <c:pt idx="3">
                  <c:v>3.18</c:v>
                </c:pt>
                <c:pt idx="4">
                  <c:v>3.19</c:v>
                </c:pt>
                <c:pt idx="5">
                  <c:v>3.22</c:v>
                </c:pt>
                <c:pt idx="6">
                  <c:v>3.1970000000000001</c:v>
                </c:pt>
                <c:pt idx="7">
                  <c:v>3.2050000000000001</c:v>
                </c:pt>
                <c:pt idx="8">
                  <c:v>3.1819999999999999</c:v>
                </c:pt>
                <c:pt idx="9">
                  <c:v>3.1760000000000002</c:v>
                </c:pt>
                <c:pt idx="10">
                  <c:v>3.1469999999999998</c:v>
                </c:pt>
                <c:pt idx="11">
                  <c:v>3.1120000000000001</c:v>
                </c:pt>
                <c:pt idx="12">
                  <c:v>3.1120000000000001</c:v>
                </c:pt>
                <c:pt idx="13">
                  <c:v>3.1059999999999999</c:v>
                </c:pt>
                <c:pt idx="14">
                  <c:v>3.0939999999999999</c:v>
                </c:pt>
              </c:numCache>
            </c:numRef>
          </c:val>
          <c:smooth val="0"/>
          <c:extLst>
            <c:ext xmlns:c16="http://schemas.microsoft.com/office/drawing/2014/chart" uri="{C3380CC4-5D6E-409C-BE32-E72D297353CC}">
              <c16:uniqueId val="{00000002-93E5-40D3-B7D0-B73DAB646B08}"/>
            </c:ext>
          </c:extLst>
        </c:ser>
        <c:dLbls>
          <c:showLegendKey val="0"/>
          <c:showVal val="0"/>
          <c:showCatName val="0"/>
          <c:showSerName val="0"/>
          <c:showPercent val="0"/>
          <c:showBubbleSize val="0"/>
        </c:dLbls>
        <c:smooth val="0"/>
        <c:axId val="211961344"/>
        <c:axId val="222132992"/>
      </c:lineChart>
      <c:dateAx>
        <c:axId val="211961344"/>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Arial"/>
                <a:ea typeface="Arial"/>
              </a:defRPr>
            </a:pPr>
            <a:endParaRPr lang="ko-KR"/>
          </a:p>
        </c:txPr>
        <c:crossAx val="222132992"/>
        <c:crosses val="autoZero"/>
        <c:auto val="1"/>
        <c:lblOffset val="100"/>
        <c:baseTimeUnit val="days"/>
        <c:majorUnit val="2"/>
      </c:dateAx>
      <c:valAx>
        <c:axId val="222132992"/>
        <c:scaling>
          <c:orientation val="minMax"/>
          <c:max val="3.36"/>
          <c:min val="3.03"/>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211961344"/>
        <c:crosses val="autoZero"/>
        <c:crossBetween val="between"/>
        <c:majorUnit val="0.05"/>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맑은 고딕"/>
          <a:ea typeface="맑은 고딕"/>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원/달러 환율</a:t>
            </a:r>
          </a:p>
        </c:rich>
      </c:tx>
      <c:overlay val="0"/>
      <c:spPr>
        <a:noFill/>
        <a:ln>
          <a:noFill/>
          <a:round/>
        </a:ln>
      </c:spPr>
    </c:title>
    <c:autoTitleDeleted val="0"/>
    <c:plotArea>
      <c:layout/>
      <c:lineChart>
        <c:grouping val="standard"/>
        <c:varyColors val="0"/>
        <c:ser>
          <c:idx val="0"/>
          <c:order val="0"/>
          <c:tx>
            <c:strRef>
              <c:f>'raw data'!$R$6</c:f>
              <c:strCache>
                <c:ptCount val="1"/>
                <c:pt idx="0">
                  <c:v>원/달러 환율</c:v>
                </c:pt>
              </c:strCache>
            </c:strRef>
          </c:tx>
          <c:spPr>
            <a:ln w="28575">
              <a:solidFill>
                <a:srgbClr val="4472C4">
                  <a:alpha val="100000"/>
                </a:srgbClr>
              </a:solidFill>
              <a:round/>
            </a:ln>
          </c:spPr>
          <c:marker>
            <c:symbol val="none"/>
          </c:marker>
          <c:dLbls>
            <c:dLbl>
              <c:idx val="13"/>
              <c:layout>
                <c:manualLayout>
                  <c:x val="-2.912708333333355E-2"/>
                  <c:y val="5.4127777777777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38-4D56-8F52-33ADFD239254}"/>
                </c:ext>
              </c:extLst>
            </c:dLbl>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data'!$R$7:$R$21</c:f>
              <c:numCache>
                <c:formatCode>0.00_);[Red]\(0.00\)</c:formatCode>
                <c:ptCount val="15"/>
                <c:pt idx="0">
                  <c:v>1388.3</c:v>
                </c:pt>
                <c:pt idx="1">
                  <c:v>1389.7</c:v>
                </c:pt>
                <c:pt idx="2">
                  <c:v>1385.2</c:v>
                </c:pt>
                <c:pt idx="3">
                  <c:v>1387.5</c:v>
                </c:pt>
                <c:pt idx="4">
                  <c:v>1391.8</c:v>
                </c:pt>
                <c:pt idx="5">
                  <c:v>1385.7</c:v>
                </c:pt>
                <c:pt idx="6">
                  <c:v>1378.9</c:v>
                </c:pt>
                <c:pt idx="7">
                  <c:v>1385</c:v>
                </c:pt>
                <c:pt idx="8">
                  <c:v>1386.9</c:v>
                </c:pt>
                <c:pt idx="9">
                  <c:v>1383.1</c:v>
                </c:pt>
                <c:pt idx="10">
                  <c:v>1381</c:v>
                </c:pt>
                <c:pt idx="11">
                  <c:v>1377.9</c:v>
                </c:pt>
                <c:pt idx="12">
                  <c:v>1383.4</c:v>
                </c:pt>
                <c:pt idx="13">
                  <c:v>1383.5</c:v>
                </c:pt>
                <c:pt idx="14">
                  <c:v>1381.8</c:v>
                </c:pt>
              </c:numCache>
            </c:numRef>
          </c:val>
          <c:smooth val="0"/>
          <c:extLst>
            <c:ext xmlns:c16="http://schemas.microsoft.com/office/drawing/2014/chart" uri="{C3380CC4-5D6E-409C-BE32-E72D297353CC}">
              <c16:uniqueId val="{00000001-D338-4D56-8F52-33ADFD239254}"/>
            </c:ext>
          </c:extLst>
        </c:ser>
        <c:dLbls>
          <c:showLegendKey val="0"/>
          <c:showVal val="0"/>
          <c:showCatName val="0"/>
          <c:showSerName val="0"/>
          <c:showPercent val="0"/>
          <c:showBubbleSize val="0"/>
        </c:dLbls>
        <c:smooth val="0"/>
        <c:axId val="211963392"/>
        <c:axId val="222831744"/>
      </c:lineChart>
      <c:dateAx>
        <c:axId val="211963392"/>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Calibri"/>
                <a:ea typeface="Calibri"/>
              </a:defRPr>
            </a:pPr>
            <a:endParaRPr lang="ko-KR"/>
          </a:p>
        </c:txPr>
        <c:crossAx val="222831744"/>
        <c:crosses val="autoZero"/>
        <c:auto val="1"/>
        <c:lblOffset val="100"/>
        <c:baseTimeUnit val="days"/>
        <c:majorUnit val="2"/>
      </c:dateAx>
      <c:valAx>
        <c:axId val="222831744"/>
        <c:scaling>
          <c:orientation val="minMax"/>
          <c:max val="1400"/>
          <c:min val="1370"/>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211963392"/>
        <c:crosses val="autoZero"/>
        <c:crossBetween val="between"/>
        <c:majorUnit val="5"/>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Arial"/>
          <a:ea typeface="Arial"/>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일본</a:t>
            </a:r>
          </a:p>
        </c:rich>
      </c:tx>
      <c:overlay val="0"/>
      <c:spPr>
        <a:noFill/>
        <a:ln>
          <a:noFill/>
          <a:round/>
        </a:ln>
      </c:spPr>
    </c:title>
    <c:autoTitleDeleted val="0"/>
    <c:plotArea>
      <c:layout/>
      <c:lineChart>
        <c:grouping val="standard"/>
        <c:varyColors val="0"/>
        <c:ser>
          <c:idx val="0"/>
          <c:order val="0"/>
          <c:tx>
            <c:strRef>
              <c:f>'raw data'!$O$6</c:f>
              <c:strCache>
                <c:ptCount val="1"/>
                <c:pt idx="0">
                  <c:v>일본_2Y</c:v>
                </c:pt>
              </c:strCache>
            </c:strRef>
          </c:tx>
          <c:spPr>
            <a:ln w="28575">
              <a:solidFill>
                <a:srgbClr val="4472C4">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data'!$O$7:$O$21</c:f>
              <c:numCache>
                <c:formatCode>0.00_);[Red]\(0.00\)</c:formatCode>
                <c:ptCount val="15"/>
                <c:pt idx="0">
                  <c:v>0.30599999999999999</c:v>
                </c:pt>
                <c:pt idx="1">
                  <c:v>0.307</c:v>
                </c:pt>
                <c:pt idx="2">
                  <c:v>0.29499999999999998</c:v>
                </c:pt>
                <c:pt idx="3">
                  <c:v>0.29699999999999999</c:v>
                </c:pt>
                <c:pt idx="4">
                  <c:v>0.31</c:v>
                </c:pt>
                <c:pt idx="5">
                  <c:v>0.34499999999999997</c:v>
                </c:pt>
                <c:pt idx="6">
                  <c:v>0.35199999999999998</c:v>
                </c:pt>
                <c:pt idx="7">
                  <c:v>0.35699999999999998</c:v>
                </c:pt>
                <c:pt idx="8">
                  <c:v>0.36099999999999999</c:v>
                </c:pt>
                <c:pt idx="9">
                  <c:v>0.34300000000000003</c:v>
                </c:pt>
                <c:pt idx="10">
                  <c:v>0.33500000000000002</c:v>
                </c:pt>
                <c:pt idx="11">
                  <c:v>0.33900000000000002</c:v>
                </c:pt>
                <c:pt idx="12">
                  <c:v>0.35499999999999998</c:v>
                </c:pt>
                <c:pt idx="13">
                  <c:v>0.34699999999999998</c:v>
                </c:pt>
                <c:pt idx="14">
                  <c:v>0.33100000000000002</c:v>
                </c:pt>
              </c:numCache>
            </c:numRef>
          </c:val>
          <c:smooth val="0"/>
          <c:extLst>
            <c:ext xmlns:c16="http://schemas.microsoft.com/office/drawing/2014/chart" uri="{C3380CC4-5D6E-409C-BE32-E72D297353CC}">
              <c16:uniqueId val="{00000000-EA02-4757-86CA-65DCE4474991}"/>
            </c:ext>
          </c:extLst>
        </c:ser>
        <c:ser>
          <c:idx val="1"/>
          <c:order val="1"/>
          <c:tx>
            <c:strRef>
              <c:f>'raw data'!$P$6</c:f>
              <c:strCache>
                <c:ptCount val="1"/>
                <c:pt idx="0">
                  <c:v>일본_10Y</c:v>
                </c:pt>
              </c:strCache>
            </c:strRef>
          </c:tx>
          <c:spPr>
            <a:ln w="28575">
              <a:solidFill>
                <a:srgbClr val="ED7D31">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data'!$P$7:$P$21</c:f>
              <c:numCache>
                <c:formatCode>0.00_);[Red]\(0.00\)</c:formatCode>
                <c:ptCount val="15"/>
                <c:pt idx="0">
                  <c:v>0.98</c:v>
                </c:pt>
                <c:pt idx="1">
                  <c:v>0.98599999999999999</c:v>
                </c:pt>
                <c:pt idx="2">
                  <c:v>0.98</c:v>
                </c:pt>
                <c:pt idx="3">
                  <c:v>0.99099999999999999</c:v>
                </c:pt>
                <c:pt idx="4">
                  <c:v>1.0209999999999999</c:v>
                </c:pt>
                <c:pt idx="5">
                  <c:v>1.0569999999999999</c:v>
                </c:pt>
                <c:pt idx="6">
                  <c:v>1.034</c:v>
                </c:pt>
                <c:pt idx="7">
                  <c:v>1.0549999999999999</c:v>
                </c:pt>
                <c:pt idx="8">
                  <c:v>1.077</c:v>
                </c:pt>
                <c:pt idx="9">
                  <c:v>1.099</c:v>
                </c:pt>
                <c:pt idx="10">
                  <c:v>1.0820000000000001</c:v>
                </c:pt>
                <c:pt idx="11">
                  <c:v>1.069</c:v>
                </c:pt>
                <c:pt idx="12">
                  <c:v>1.0920000000000001</c:v>
                </c:pt>
                <c:pt idx="13">
                  <c:v>1.0740000000000001</c:v>
                </c:pt>
                <c:pt idx="14">
                  <c:v>1.08</c:v>
                </c:pt>
              </c:numCache>
            </c:numRef>
          </c:val>
          <c:smooth val="0"/>
          <c:extLst>
            <c:ext xmlns:c16="http://schemas.microsoft.com/office/drawing/2014/chart" uri="{C3380CC4-5D6E-409C-BE32-E72D297353CC}">
              <c16:uniqueId val="{00000001-EA02-4757-86CA-65DCE4474991}"/>
            </c:ext>
          </c:extLst>
        </c:ser>
        <c:ser>
          <c:idx val="2"/>
          <c:order val="2"/>
          <c:tx>
            <c:strRef>
              <c:f>'raw data'!$Q$6</c:f>
              <c:strCache>
                <c:ptCount val="1"/>
                <c:pt idx="0">
                  <c:v>일본_30Y</c:v>
                </c:pt>
              </c:strCache>
            </c:strRef>
          </c:tx>
          <c:spPr>
            <a:ln w="28575">
              <a:solidFill>
                <a:srgbClr val="A5A5A5">
                  <a:alpha val="100000"/>
                </a:srgbClr>
              </a:solidFill>
              <a:round/>
            </a:ln>
          </c:spPr>
          <c:marker>
            <c:symbol val="none"/>
          </c:marker>
          <c:dLbls>
            <c:spPr>
              <a:noFill/>
              <a:ln>
                <a:noFill/>
              </a:ln>
              <a:effectLst/>
            </c:spPr>
            <c:txPr>
              <a:bodyPr rot="0" vert="horz" anchor="b" anchorCtr="1"/>
              <a:lstStyle/>
              <a:p>
                <a:pPr>
                  <a:defRPr sz="900" b="0" i="0" u="none" baseline="0">
                    <a:solidFill>
                      <a:srgbClr val="404040"/>
                    </a:solidFill>
                    <a:latin typeface="Calibri"/>
                    <a:ea typeface="Calibri"/>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data'!$Q$7:$Q$21</c:f>
              <c:numCache>
                <c:formatCode>0.00_);[Red]\(0.00\)</c:formatCode>
                <c:ptCount val="15"/>
                <c:pt idx="0">
                  <c:v>2.101</c:v>
                </c:pt>
                <c:pt idx="1">
                  <c:v>2.1160000000000001</c:v>
                </c:pt>
                <c:pt idx="2">
                  <c:v>2.1139999999999999</c:v>
                </c:pt>
                <c:pt idx="3">
                  <c:v>2.13</c:v>
                </c:pt>
                <c:pt idx="4">
                  <c:v>2.17</c:v>
                </c:pt>
                <c:pt idx="5">
                  <c:v>2.194</c:v>
                </c:pt>
                <c:pt idx="6">
                  <c:v>2.165</c:v>
                </c:pt>
                <c:pt idx="7">
                  <c:v>2.1749999999999998</c:v>
                </c:pt>
                <c:pt idx="8">
                  <c:v>2.1829999999999998</c:v>
                </c:pt>
                <c:pt idx="9">
                  <c:v>2.1949999999999998</c:v>
                </c:pt>
                <c:pt idx="10">
                  <c:v>2.194</c:v>
                </c:pt>
                <c:pt idx="11">
                  <c:v>2.2120000000000002</c:v>
                </c:pt>
                <c:pt idx="12">
                  <c:v>2.2160000000000002</c:v>
                </c:pt>
                <c:pt idx="13">
                  <c:v>2.2170000000000001</c:v>
                </c:pt>
                <c:pt idx="14">
                  <c:v>2.2290000000000001</c:v>
                </c:pt>
              </c:numCache>
            </c:numRef>
          </c:val>
          <c:smooth val="0"/>
          <c:extLst>
            <c:ext xmlns:c16="http://schemas.microsoft.com/office/drawing/2014/chart" uri="{C3380CC4-5D6E-409C-BE32-E72D297353CC}">
              <c16:uniqueId val="{00000002-EA02-4757-86CA-65DCE4474991}"/>
            </c:ext>
          </c:extLst>
        </c:ser>
        <c:dLbls>
          <c:showLegendKey val="0"/>
          <c:showVal val="0"/>
          <c:showCatName val="0"/>
          <c:showSerName val="0"/>
          <c:showPercent val="0"/>
          <c:showBubbleSize val="0"/>
        </c:dLbls>
        <c:smooth val="0"/>
        <c:axId val="211962368"/>
        <c:axId val="222833472"/>
      </c:lineChart>
      <c:dateAx>
        <c:axId val="211962368"/>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Calibri"/>
                <a:ea typeface="Calibri"/>
              </a:defRPr>
            </a:pPr>
            <a:endParaRPr lang="ko-KR"/>
          </a:p>
        </c:txPr>
        <c:crossAx val="222833472"/>
        <c:crosses val="autoZero"/>
        <c:auto val="1"/>
        <c:lblOffset val="100"/>
        <c:baseTimeUnit val="days"/>
        <c:majorUnit val="2"/>
      </c:dateAx>
      <c:valAx>
        <c:axId val="222833472"/>
        <c:scaling>
          <c:orientation val="minMax"/>
          <c:max val="2.6"/>
          <c:min val="0.2"/>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Calibri"/>
                <a:ea typeface="Calibri"/>
              </a:defRPr>
            </a:pPr>
            <a:endParaRPr lang="ko-KR"/>
          </a:p>
        </c:txPr>
        <c:crossAx val="211962368"/>
        <c:crosses val="autoZero"/>
        <c:crossBetween val="between"/>
        <c:majorUnit val="0.4"/>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Calibri"/>
              <a:ea typeface="Calibri"/>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Arial"/>
          <a:ea typeface="Arial"/>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nchor="ctr" anchorCtr="1"/>
          <a:lstStyle/>
          <a:p>
            <a:pPr algn="ctr">
              <a:defRPr sz="1050" b="1" i="0" u="none" baseline="0">
                <a:solidFill>
                  <a:srgbClr val="000000"/>
                </a:solidFill>
                <a:latin typeface="맑은 고딕"/>
                <a:ea typeface="맑은 고딕"/>
              </a:defRPr>
            </a:pPr>
            <a:r>
              <a:rPr lang="ko-KR" altLang="en-US" sz="1050" b="1" i="0" u="none" baseline="0">
                <a:solidFill>
                  <a:srgbClr val="595959"/>
                </a:solidFill>
                <a:latin typeface="맑은 고딕"/>
                <a:ea typeface="맑은 고딕"/>
              </a:rPr>
              <a:t>미국</a:t>
            </a:r>
          </a:p>
        </c:rich>
      </c:tx>
      <c:overlay val="0"/>
      <c:spPr>
        <a:noFill/>
        <a:ln>
          <a:noFill/>
          <a:round/>
        </a:ln>
      </c:spPr>
    </c:title>
    <c:autoTitleDeleted val="0"/>
    <c:plotArea>
      <c:layout/>
      <c:lineChart>
        <c:grouping val="standard"/>
        <c:varyColors val="0"/>
        <c:ser>
          <c:idx val="0"/>
          <c:order val="0"/>
          <c:tx>
            <c:strRef>
              <c:f>'raw data'!$F$6</c:f>
              <c:strCache>
                <c:ptCount val="1"/>
                <c:pt idx="0">
                  <c:v>미국_2Y</c:v>
                </c:pt>
              </c:strCache>
            </c:strRef>
          </c:tx>
          <c:spPr>
            <a:ln w="28575">
              <a:solidFill>
                <a:srgbClr val="4472C4">
                  <a:alpha val="100000"/>
                </a:srgbClr>
              </a:solidFill>
              <a:round/>
            </a:ln>
          </c:spPr>
          <c:marker>
            <c:symbol val="none"/>
          </c:marker>
          <c:dLbls>
            <c:spPr>
              <a:noFill/>
              <a:ln>
                <a:noFill/>
              </a:ln>
              <a:effectLst/>
            </c:spPr>
            <c:txPr>
              <a:bodyPr rot="0" vert="horz" anchor="b" anchorCtr="1"/>
              <a:lstStyle/>
              <a:p>
                <a:pPr>
                  <a:defRPr sz="800" b="0" i="0" u="none" baseline="0">
                    <a:solidFill>
                      <a:srgbClr val="404040"/>
                    </a:solidFill>
                    <a:latin typeface="Arial"/>
                    <a:ea typeface="Arial"/>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data'!$F$7:$F$21</c:f>
              <c:numCache>
                <c:formatCode>0.00_);[Red]\(0.00\)</c:formatCode>
                <c:ptCount val="15"/>
                <c:pt idx="0">
                  <c:v>4.734</c:v>
                </c:pt>
                <c:pt idx="1">
                  <c:v>4.7359999999999998</c:v>
                </c:pt>
                <c:pt idx="2">
                  <c:v>4.7300000000000004</c:v>
                </c:pt>
                <c:pt idx="3">
                  <c:v>4.7080000000000002</c:v>
                </c:pt>
                <c:pt idx="4">
                  <c:v>4.76</c:v>
                </c:pt>
                <c:pt idx="5">
                  <c:v>4.7140000000000004</c:v>
                </c:pt>
                <c:pt idx="6">
                  <c:v>4.7389999999999999</c:v>
                </c:pt>
                <c:pt idx="7">
                  <c:v>4.7619999999999996</c:v>
                </c:pt>
                <c:pt idx="8">
                  <c:v>4.7519999999999998</c:v>
                </c:pt>
                <c:pt idx="9">
                  <c:v>4.7080000000000002</c:v>
                </c:pt>
                <c:pt idx="10">
                  <c:v>4.7160000000000002</c:v>
                </c:pt>
                <c:pt idx="11">
                  <c:v>4.6180000000000003</c:v>
                </c:pt>
                <c:pt idx="12">
                  <c:v>4.6280000000000001</c:v>
                </c:pt>
                <c:pt idx="13">
                  <c:v>4.6260000000000003</c:v>
                </c:pt>
                <c:pt idx="14">
                  <c:v>4.6239999999999997</c:v>
                </c:pt>
              </c:numCache>
            </c:numRef>
          </c:val>
          <c:smooth val="0"/>
          <c:extLst>
            <c:ext xmlns:c16="http://schemas.microsoft.com/office/drawing/2014/chart" uri="{C3380CC4-5D6E-409C-BE32-E72D297353CC}">
              <c16:uniqueId val="{00000000-8F85-4C74-97D5-24583C3EE185}"/>
            </c:ext>
          </c:extLst>
        </c:ser>
        <c:ser>
          <c:idx val="1"/>
          <c:order val="1"/>
          <c:tx>
            <c:strRef>
              <c:f>'raw data'!$G$6</c:f>
              <c:strCache>
                <c:ptCount val="1"/>
                <c:pt idx="0">
                  <c:v>미국_10Y</c:v>
                </c:pt>
              </c:strCache>
            </c:strRef>
          </c:tx>
          <c:spPr>
            <a:ln w="28575">
              <a:solidFill>
                <a:srgbClr val="ED7D31">
                  <a:alpha val="100000"/>
                </a:srgbClr>
              </a:solidFill>
              <a:round/>
            </a:ln>
          </c:spPr>
          <c:marker>
            <c:symbol val="none"/>
          </c:marker>
          <c:dLbls>
            <c:spPr>
              <a:noFill/>
              <a:ln>
                <a:noFill/>
              </a:ln>
              <a:effectLst/>
            </c:spPr>
            <c:txPr>
              <a:bodyPr rot="0" vert="horz" anchor="b" anchorCtr="1"/>
              <a:lstStyle/>
              <a:p>
                <a:pPr>
                  <a:defRPr sz="800" b="0" i="0" u="none" baseline="0">
                    <a:solidFill>
                      <a:srgbClr val="404040"/>
                    </a:solidFill>
                    <a:latin typeface="Arial"/>
                    <a:ea typeface="Arial"/>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data'!$G$7:$G$21</c:f>
              <c:numCache>
                <c:formatCode>0.00_);[Red]\(0.00\)</c:formatCode>
                <c:ptCount val="15"/>
                <c:pt idx="0">
                  <c:v>4.2569999999999997</c:v>
                </c:pt>
                <c:pt idx="1">
                  <c:v>4.2590000000000003</c:v>
                </c:pt>
                <c:pt idx="2">
                  <c:v>4.2380000000000004</c:v>
                </c:pt>
                <c:pt idx="3">
                  <c:v>4.25</c:v>
                </c:pt>
                <c:pt idx="4">
                  <c:v>4.343</c:v>
                </c:pt>
                <c:pt idx="5">
                  <c:v>4.2939999999999996</c:v>
                </c:pt>
                <c:pt idx="6">
                  <c:v>4.3940000000000001</c:v>
                </c:pt>
                <c:pt idx="7">
                  <c:v>4.468</c:v>
                </c:pt>
                <c:pt idx="8">
                  <c:v>4.4279999999999999</c:v>
                </c:pt>
                <c:pt idx="9">
                  <c:v>4.3620000000000001</c:v>
                </c:pt>
                <c:pt idx="10">
                  <c:v>4.3710000000000004</c:v>
                </c:pt>
                <c:pt idx="11">
                  <c:v>4.2930000000000001</c:v>
                </c:pt>
                <c:pt idx="12">
                  <c:v>4.2770000000000001</c:v>
                </c:pt>
                <c:pt idx="13">
                  <c:v>4.2939999999999996</c:v>
                </c:pt>
                <c:pt idx="14">
                  <c:v>4.2839999999999998</c:v>
                </c:pt>
              </c:numCache>
            </c:numRef>
          </c:val>
          <c:smooth val="0"/>
          <c:extLst>
            <c:ext xmlns:c16="http://schemas.microsoft.com/office/drawing/2014/chart" uri="{C3380CC4-5D6E-409C-BE32-E72D297353CC}">
              <c16:uniqueId val="{00000001-8F85-4C74-97D5-24583C3EE185}"/>
            </c:ext>
          </c:extLst>
        </c:ser>
        <c:ser>
          <c:idx val="2"/>
          <c:order val="2"/>
          <c:tx>
            <c:strRef>
              <c:f>'raw data'!$H$6</c:f>
              <c:strCache>
                <c:ptCount val="1"/>
                <c:pt idx="0">
                  <c:v>미국_30Y</c:v>
                </c:pt>
              </c:strCache>
            </c:strRef>
          </c:tx>
          <c:spPr>
            <a:ln w="28575">
              <a:solidFill>
                <a:srgbClr val="A5A5A5">
                  <a:alpha val="100000"/>
                </a:srgbClr>
              </a:solidFill>
              <a:round/>
            </a:ln>
          </c:spPr>
          <c:marker>
            <c:symbol val="none"/>
          </c:marker>
          <c:dLbls>
            <c:spPr>
              <a:noFill/>
              <a:ln>
                <a:noFill/>
              </a:ln>
              <a:effectLst/>
            </c:spPr>
            <c:txPr>
              <a:bodyPr rot="0" vert="horz" anchor="b" anchorCtr="1"/>
              <a:lstStyle/>
              <a:p>
                <a:pPr>
                  <a:defRPr sz="800" b="0" i="0" u="none" baseline="0">
                    <a:solidFill>
                      <a:srgbClr val="404040"/>
                    </a:solidFill>
                    <a:latin typeface="Arial"/>
                    <a:ea typeface="Arial"/>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'raw data'!$B$7:$B$21</c:f>
              <c:numCache>
                <c:formatCode>yyyy\-mm\-dd</c:formatCode>
                <c:ptCount val="15"/>
                <c:pt idx="0">
                  <c:v>45464</c:v>
                </c:pt>
                <c:pt idx="1">
                  <c:v>45467</c:v>
                </c:pt>
                <c:pt idx="2">
                  <c:v>45468</c:v>
                </c:pt>
                <c:pt idx="3">
                  <c:v>45469</c:v>
                </c:pt>
                <c:pt idx="4">
                  <c:v>45470</c:v>
                </c:pt>
                <c:pt idx="5">
                  <c:v>45471</c:v>
                </c:pt>
                <c:pt idx="6">
                  <c:v>45474</c:v>
                </c:pt>
                <c:pt idx="7">
                  <c:v>45475</c:v>
                </c:pt>
                <c:pt idx="8">
                  <c:v>45476</c:v>
                </c:pt>
                <c:pt idx="9">
                  <c:v>45477</c:v>
                </c:pt>
                <c:pt idx="10">
                  <c:v>45478</c:v>
                </c:pt>
                <c:pt idx="11">
                  <c:v>45481</c:v>
                </c:pt>
                <c:pt idx="12">
                  <c:v>45482</c:v>
                </c:pt>
                <c:pt idx="13">
                  <c:v>45483</c:v>
                </c:pt>
                <c:pt idx="14">
                  <c:v>45484</c:v>
                </c:pt>
              </c:numCache>
            </c:numRef>
          </c:cat>
          <c:val>
            <c:numRef>
              <c:f>'raw data'!$H$7:$H$21</c:f>
              <c:numCache>
                <c:formatCode>0.00_);[Red]\(0.00\)</c:formatCode>
                <c:ptCount val="15"/>
                <c:pt idx="0">
                  <c:v>4.3959999999999999</c:v>
                </c:pt>
                <c:pt idx="1">
                  <c:v>4.3979999999999997</c:v>
                </c:pt>
                <c:pt idx="2">
                  <c:v>4.37</c:v>
                </c:pt>
                <c:pt idx="3">
                  <c:v>4.38</c:v>
                </c:pt>
                <c:pt idx="4">
                  <c:v>4.4770000000000003</c:v>
                </c:pt>
                <c:pt idx="5">
                  <c:v>4.431</c:v>
                </c:pt>
                <c:pt idx="6">
                  <c:v>4.5620000000000003</c:v>
                </c:pt>
                <c:pt idx="7">
                  <c:v>4.6289999999999996</c:v>
                </c:pt>
                <c:pt idx="8">
                  <c:v>4.6070000000000002</c:v>
                </c:pt>
                <c:pt idx="9">
                  <c:v>4.5229999999999997</c:v>
                </c:pt>
                <c:pt idx="10">
                  <c:v>4.5439999999999996</c:v>
                </c:pt>
                <c:pt idx="11">
                  <c:v>4.4969999999999999</c:v>
                </c:pt>
                <c:pt idx="12">
                  <c:v>4.47</c:v>
                </c:pt>
                <c:pt idx="13">
                  <c:v>4.4889999999999999</c:v>
                </c:pt>
                <c:pt idx="14">
                  <c:v>4.4800000000000004</c:v>
                </c:pt>
              </c:numCache>
            </c:numRef>
          </c:val>
          <c:smooth val="0"/>
          <c:extLst>
            <c:ext xmlns:c16="http://schemas.microsoft.com/office/drawing/2014/chart" uri="{C3380CC4-5D6E-409C-BE32-E72D297353CC}">
              <c16:uniqueId val="{00000002-8F85-4C74-97D5-24583C3EE185}"/>
            </c:ext>
          </c:extLst>
        </c:ser>
        <c:dLbls>
          <c:showLegendKey val="0"/>
          <c:showVal val="0"/>
          <c:showCatName val="0"/>
          <c:showSerName val="0"/>
          <c:showPercent val="0"/>
          <c:showBubbleSize val="0"/>
        </c:dLbls>
        <c:smooth val="0"/>
        <c:axId val="222896128"/>
        <c:axId val="222836352"/>
      </c:lineChart>
      <c:dateAx>
        <c:axId val="222896128"/>
        <c:scaling>
          <c:orientation val="minMax"/>
        </c:scaling>
        <c:delete val="0"/>
        <c:axPos val="b"/>
        <c:numFmt formatCode="yyyy\-mm\-dd" sourceLinked="1"/>
        <c:majorTickMark val="out"/>
        <c:minorTickMark val="none"/>
        <c:tickLblPos val="nextTo"/>
        <c:spPr>
          <a:noFill/>
          <a:ln w="9525" cap="flat">
            <a:solidFill>
              <a:srgbClr val="D9D9D9">
                <a:alpha val="100000"/>
              </a:srgbClr>
            </a:solidFill>
            <a:round/>
          </a:ln>
        </c:spPr>
        <c:txPr>
          <a:bodyPr/>
          <a:lstStyle/>
          <a:p>
            <a:pPr>
              <a:defRPr sz="800" b="1" i="0" u="none" baseline="0">
                <a:solidFill>
                  <a:srgbClr val="595959"/>
                </a:solidFill>
                <a:latin typeface="Arial"/>
                <a:ea typeface="Arial"/>
              </a:defRPr>
            </a:pPr>
            <a:endParaRPr lang="ko-KR"/>
          </a:p>
        </c:txPr>
        <c:crossAx val="222836352"/>
        <c:crosses val="autoZero"/>
        <c:auto val="1"/>
        <c:lblOffset val="100"/>
        <c:baseTimeUnit val="days"/>
        <c:majorUnit val="2"/>
      </c:dateAx>
      <c:valAx>
        <c:axId val="222836352"/>
        <c:scaling>
          <c:orientation val="minMax"/>
          <c:max val="5"/>
          <c:min val="4.2"/>
        </c:scaling>
        <c:delete val="0"/>
        <c:axPos val="l"/>
        <c:majorGridlines>
          <c:spPr>
            <a:ln w="9525" cap="flat">
              <a:solidFill>
                <a:srgbClr val="D9D9D9">
                  <a:alpha val="100000"/>
                </a:srgbClr>
              </a:solidFill>
              <a:round/>
            </a:ln>
          </c:spPr>
        </c:majorGridlines>
        <c:numFmt formatCode="0.00_);[Red]\(0.00\)" sourceLinked="1"/>
        <c:majorTickMark val="none"/>
        <c:minorTickMark val="none"/>
        <c:tickLblPos val="nextTo"/>
        <c:spPr>
          <a:noFill/>
          <a:ln>
            <a:noFill/>
            <a:round/>
          </a:ln>
        </c:spPr>
        <c:txPr>
          <a:bodyPr/>
          <a:lstStyle/>
          <a:p>
            <a:pPr>
              <a:defRPr sz="900" b="1" i="0" u="none" baseline="0">
                <a:solidFill>
                  <a:srgbClr val="595959"/>
                </a:solidFill>
                <a:latin typeface="Arial"/>
                <a:ea typeface="Arial"/>
              </a:defRPr>
            </a:pPr>
            <a:endParaRPr lang="ko-KR"/>
          </a:p>
        </c:txPr>
        <c:crossAx val="222896128"/>
        <c:crosses val="autoZero"/>
        <c:crossBetween val="between"/>
        <c:majorUnit val="0.1"/>
      </c:valAx>
      <c:spPr>
        <a:noFill/>
        <a:ln>
          <a:noFill/>
          <a:round/>
        </a:ln>
      </c:spPr>
    </c:plotArea>
    <c:legend>
      <c:legendPos val="t"/>
      <c:overlay val="0"/>
      <c:spPr>
        <a:noFill/>
        <a:ln>
          <a:noFill/>
          <a:round/>
        </a:ln>
      </c:spPr>
      <c:txPr>
        <a:bodyPr rot="0" vert="horz" anchor="ctr" anchorCtr="1"/>
        <a:lstStyle/>
        <a:p>
          <a:pPr>
            <a:defRPr sz="900" b="1" i="0" u="none" baseline="0">
              <a:solidFill>
                <a:srgbClr val="595959"/>
              </a:solidFill>
              <a:latin typeface="Arial"/>
              <a:ea typeface="Arial"/>
            </a:defRPr>
          </a:pPr>
          <a:endParaRPr lang="ko-KR"/>
        </a:p>
      </c:txPr>
    </c:legend>
    <c:plotVisOnly val="1"/>
    <c:dispBlanksAs val="gap"/>
    <c:showDLblsOverMax val="0"/>
  </c:chart>
  <c:spPr>
    <a:solidFill>
      <a:srgbClr val="FFFFFF">
        <a:alpha val="100000"/>
      </a:srgbClr>
    </a:solidFill>
    <a:ln w="9525" cap="flat">
      <a:solidFill>
        <a:srgbClr val="D9D9D9">
          <a:alpha val="100000"/>
        </a:srgbClr>
      </a:solidFill>
      <a:round/>
    </a:ln>
  </c:spPr>
  <c:txPr>
    <a:bodyPr/>
    <a:lstStyle/>
    <a:p>
      <a:pPr>
        <a:defRPr sz="1000" b="0" i="0" u="none" baseline="0">
          <a:solidFill>
            <a:srgbClr val="000000"/>
          </a:solidFill>
          <a:latin typeface="맑은 고딕"/>
          <a:ea typeface="맑은 고딕"/>
        </a:defRPr>
      </a:pPr>
      <a:endParaRPr lang="ko-K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47625</xdr:colOff>
      <xdr:row>4</xdr:row>
      <xdr:rowOff>28575</xdr:rowOff>
    </xdr:from>
    <xdr:to>
      <xdr:col>9</xdr:col>
      <xdr:colOff>125095</xdr:colOff>
      <xdr:row>17</xdr:row>
      <xdr:rowOff>144145</xdr:rowOff>
    </xdr:to>
    <xdr:graphicFrame macro="">
      <xdr:nvGraphicFramePr>
        <xdr:cNvPr id="10" name="차트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xdr:colOff>
      <xdr:row>18</xdr:row>
      <xdr:rowOff>28575</xdr:rowOff>
    </xdr:from>
    <xdr:to>
      <xdr:col>9</xdr:col>
      <xdr:colOff>125095</xdr:colOff>
      <xdr:row>31</xdr:row>
      <xdr:rowOff>1270</xdr:rowOff>
    </xdr:to>
    <xdr:graphicFrame macro="">
      <xdr:nvGraphicFramePr>
        <xdr:cNvPr id="15" name="차트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50</xdr:row>
      <xdr:rowOff>95250</xdr:rowOff>
    </xdr:from>
    <xdr:to>
      <xdr:col>8</xdr:col>
      <xdr:colOff>90805</xdr:colOff>
      <xdr:row>63</xdr:row>
      <xdr:rowOff>71120</xdr:rowOff>
    </xdr:to>
    <xdr:graphicFrame macro="">
      <xdr:nvGraphicFramePr>
        <xdr:cNvPr id="20" name="차트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50</xdr:row>
      <xdr:rowOff>95250</xdr:rowOff>
    </xdr:from>
    <xdr:to>
      <xdr:col>14</xdr:col>
      <xdr:colOff>119380</xdr:colOff>
      <xdr:row>63</xdr:row>
      <xdr:rowOff>71120</xdr:rowOff>
    </xdr:to>
    <xdr:graphicFrame macro="">
      <xdr:nvGraphicFramePr>
        <xdr:cNvPr id="21" name="차트 20">
          <a:extLst>
            <a:ext uri="{FF2B5EF4-FFF2-40B4-BE49-F238E27FC236}">
              <a16:creationId xmlns:a16="http://schemas.microsoft.com/office/drawing/2014/main" id="{00000000-0008-0000-01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23247</xdr:colOff>
      <xdr:row>63</xdr:row>
      <xdr:rowOff>156596</xdr:rowOff>
    </xdr:from>
    <xdr:to>
      <xdr:col>8</xdr:col>
      <xdr:colOff>82868</xdr:colOff>
      <xdr:row>76</xdr:row>
      <xdr:rowOff>132465</xdr:rowOff>
    </xdr:to>
    <xdr:graphicFrame macro="">
      <xdr:nvGraphicFramePr>
        <xdr:cNvPr id="22" name="차트 21">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114300</xdr:colOff>
      <xdr:row>63</xdr:row>
      <xdr:rowOff>133350</xdr:rowOff>
    </xdr:from>
    <xdr:to>
      <xdr:col>14</xdr:col>
      <xdr:colOff>119380</xdr:colOff>
      <xdr:row>76</xdr:row>
      <xdr:rowOff>109220</xdr:rowOff>
    </xdr:to>
    <xdr:graphicFrame macro="">
      <xdr:nvGraphicFramePr>
        <xdr:cNvPr id="23" name="차트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38100</xdr:colOff>
      <xdr:row>76</xdr:row>
      <xdr:rowOff>200025</xdr:rowOff>
    </xdr:from>
    <xdr:to>
      <xdr:col>8</xdr:col>
      <xdr:colOff>81280</xdr:colOff>
      <xdr:row>89</xdr:row>
      <xdr:rowOff>175895</xdr:rowOff>
    </xdr:to>
    <xdr:graphicFrame macro="">
      <xdr:nvGraphicFramePr>
        <xdr:cNvPr id="24" name="차트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104775</xdr:colOff>
      <xdr:row>77</xdr:row>
      <xdr:rowOff>0</xdr:rowOff>
    </xdr:from>
    <xdr:to>
      <xdr:col>14</xdr:col>
      <xdr:colOff>109855</xdr:colOff>
      <xdr:row>89</xdr:row>
      <xdr:rowOff>185420</xdr:rowOff>
    </xdr:to>
    <xdr:graphicFrame macro="">
      <xdr:nvGraphicFramePr>
        <xdr:cNvPr id="26" name="차트 25">
          <a:extLst>
            <a:ext uri="{FF2B5EF4-FFF2-40B4-BE49-F238E27FC236}">
              <a16:creationId xmlns:a16="http://schemas.microsoft.com/office/drawing/2014/main" id="{00000000-0008-0000-01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41275</xdr:colOff>
      <xdr:row>4</xdr:row>
      <xdr:rowOff>66675</xdr:rowOff>
    </xdr:from>
    <xdr:to>
      <xdr:col>9</xdr:col>
      <xdr:colOff>118745</xdr:colOff>
      <xdr:row>17</xdr:row>
      <xdr:rowOff>42545</xdr:rowOff>
    </xdr:to>
    <xdr:graphicFrame macro="">
      <xdr:nvGraphicFramePr>
        <xdr:cNvPr id="7" name="차트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xdr:colOff>
      <xdr:row>17</xdr:row>
      <xdr:rowOff>123824</xdr:rowOff>
    </xdr:from>
    <xdr:to>
      <xdr:col>9</xdr:col>
      <xdr:colOff>125095</xdr:colOff>
      <xdr:row>30</xdr:row>
      <xdr:rowOff>99695</xdr:rowOff>
    </xdr:to>
    <xdr:graphicFrame macro="">
      <xdr:nvGraphicFramePr>
        <xdr:cNvPr id="8" name="차트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64</xdr:row>
      <xdr:rowOff>142875</xdr:rowOff>
    </xdr:from>
    <xdr:to>
      <xdr:col>8</xdr:col>
      <xdr:colOff>81280</xdr:colOff>
      <xdr:row>77</xdr:row>
      <xdr:rowOff>118745</xdr:rowOff>
    </xdr:to>
    <xdr:graphicFrame macro="">
      <xdr:nvGraphicFramePr>
        <xdr:cNvPr id="11" name="차트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120650</xdr:colOff>
      <xdr:row>64</xdr:row>
      <xdr:rowOff>142875</xdr:rowOff>
    </xdr:from>
    <xdr:to>
      <xdr:col>14</xdr:col>
      <xdr:colOff>116205</xdr:colOff>
      <xdr:row>77</xdr:row>
      <xdr:rowOff>118745</xdr:rowOff>
    </xdr:to>
    <xdr:graphicFrame macro="">
      <xdr:nvGraphicFramePr>
        <xdr:cNvPr id="12" name="차트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44450</xdr:colOff>
      <xdr:row>51</xdr:row>
      <xdr:rowOff>57150</xdr:rowOff>
    </xdr:from>
    <xdr:to>
      <xdr:col>8</xdr:col>
      <xdr:colOff>87630</xdr:colOff>
      <xdr:row>64</xdr:row>
      <xdr:rowOff>33020</xdr:rowOff>
    </xdr:to>
    <xdr:graphicFrame macro="">
      <xdr:nvGraphicFramePr>
        <xdr:cNvPr id="13" name="차트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114300</xdr:colOff>
      <xdr:row>78</xdr:row>
      <xdr:rowOff>9525</xdr:rowOff>
    </xdr:from>
    <xdr:to>
      <xdr:col>14</xdr:col>
      <xdr:colOff>109855</xdr:colOff>
      <xdr:row>90</xdr:row>
      <xdr:rowOff>194945</xdr:rowOff>
    </xdr:to>
    <xdr:graphicFrame macro="">
      <xdr:nvGraphicFramePr>
        <xdr:cNvPr id="15" name="차트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28575</xdr:colOff>
      <xdr:row>78</xdr:row>
      <xdr:rowOff>0</xdr:rowOff>
    </xdr:from>
    <xdr:to>
      <xdr:col>8</xdr:col>
      <xdr:colOff>71755</xdr:colOff>
      <xdr:row>90</xdr:row>
      <xdr:rowOff>185420</xdr:rowOff>
    </xdr:to>
    <xdr:graphicFrame macro="">
      <xdr:nvGraphicFramePr>
        <xdr:cNvPr id="16" name="차트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133350</xdr:colOff>
      <xdr:row>51</xdr:row>
      <xdr:rowOff>85725</xdr:rowOff>
    </xdr:from>
    <xdr:to>
      <xdr:col>14</xdr:col>
      <xdr:colOff>128905</xdr:colOff>
      <xdr:row>64</xdr:row>
      <xdr:rowOff>61595</xdr:rowOff>
    </xdr:to>
    <xdr:graphicFrame macro="">
      <xdr:nvGraphicFramePr>
        <xdr:cNvPr id="10" name="차트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590550</xdr:colOff>
      <xdr:row>6</xdr:row>
      <xdr:rowOff>47625</xdr:rowOff>
    </xdr:from>
    <xdr:to>
      <xdr:col>8</xdr:col>
      <xdr:colOff>904875</xdr:colOff>
      <xdr:row>6</xdr:row>
      <xdr:rowOff>790575</xdr:rowOff>
    </xdr:to>
    <xdr:sp macro="" textlink="">
      <xdr:nvSpPr>
        <xdr:cNvPr id="2" name="화살표: 아래쪽 1">
          <a:extLst>
            <a:ext uri="{FF2B5EF4-FFF2-40B4-BE49-F238E27FC236}">
              <a16:creationId xmlns:a16="http://schemas.microsoft.com/office/drawing/2014/main" id="{00000000-0008-0000-0300-000002000000}"/>
            </a:ext>
          </a:extLst>
        </xdr:cNvPr>
        <xdr:cNvSpPr>
          <a:spLocks/>
        </xdr:cNvSpPr>
      </xdr:nvSpPr>
      <xdr:spPr>
        <a:xfrm rot="10800000">
          <a:off x="13439140" y="2470150"/>
          <a:ext cx="314325" cy="742950"/>
        </a:xfrm>
        <a:prstGeom prst="downArrow">
          <a:avLst/>
        </a:prstGeom>
        <a:solidFill>
          <a:srgbClr val="FF0000"/>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9</xdr:col>
      <xdr:colOff>590550</xdr:colOff>
      <xdr:row>6</xdr:row>
      <xdr:rowOff>428625</xdr:rowOff>
    </xdr:from>
    <xdr:to>
      <xdr:col>9</xdr:col>
      <xdr:colOff>904875</xdr:colOff>
      <xdr:row>6</xdr:row>
      <xdr:rowOff>790575</xdr:rowOff>
    </xdr:to>
    <xdr:sp macro="" textlink="">
      <xdr:nvSpPr>
        <xdr:cNvPr id="3" name="화살표: 아래쪽 2">
          <a:extLst>
            <a:ext uri="{FF2B5EF4-FFF2-40B4-BE49-F238E27FC236}">
              <a16:creationId xmlns:a16="http://schemas.microsoft.com/office/drawing/2014/main" id="{00000000-0008-0000-0300-000003000000}"/>
            </a:ext>
          </a:extLst>
        </xdr:cNvPr>
        <xdr:cNvSpPr>
          <a:spLocks/>
        </xdr:cNvSpPr>
      </xdr:nvSpPr>
      <xdr:spPr>
        <a:xfrm rot="10800000">
          <a:off x="14429740" y="2851150"/>
          <a:ext cx="314325" cy="361950"/>
        </a:xfrm>
        <a:prstGeom prst="downArrow">
          <a:avLst/>
        </a:prstGeom>
        <a:solidFill>
          <a:srgbClr val="FF0000"/>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8</xdr:col>
      <xdr:colOff>628650</xdr:colOff>
      <xdr:row>7</xdr:row>
      <xdr:rowOff>285750</xdr:rowOff>
    </xdr:from>
    <xdr:to>
      <xdr:col>8</xdr:col>
      <xdr:colOff>942975</xdr:colOff>
      <xdr:row>7</xdr:row>
      <xdr:rowOff>619125</xdr:rowOff>
    </xdr:to>
    <xdr:sp macro="" textlink="">
      <xdr:nvSpPr>
        <xdr:cNvPr id="4" name="화살표: 아래쪽 3">
          <a:extLst>
            <a:ext uri="{FF2B5EF4-FFF2-40B4-BE49-F238E27FC236}">
              <a16:creationId xmlns:a16="http://schemas.microsoft.com/office/drawing/2014/main" id="{00000000-0008-0000-0300-000004000000}"/>
            </a:ext>
          </a:extLst>
        </xdr:cNvPr>
        <xdr:cNvSpPr>
          <a:spLocks/>
        </xdr:cNvSpPr>
      </xdr:nvSpPr>
      <xdr:spPr>
        <a:xfrm>
          <a:off x="13477240" y="3670300"/>
          <a:ext cx="314325" cy="333375"/>
        </a:xfrm>
        <a:prstGeom prst="downArrow">
          <a:avLst/>
        </a:prstGeom>
        <a:solidFill>
          <a:srgbClr val="0000FF"/>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9</xdr:col>
      <xdr:colOff>600075</xdr:colOff>
      <xdr:row>7</xdr:row>
      <xdr:rowOff>76200</xdr:rowOff>
    </xdr:from>
    <xdr:to>
      <xdr:col>9</xdr:col>
      <xdr:colOff>914400</xdr:colOff>
      <xdr:row>7</xdr:row>
      <xdr:rowOff>790575</xdr:rowOff>
    </xdr:to>
    <xdr:sp macro="" textlink="">
      <xdr:nvSpPr>
        <xdr:cNvPr id="6" name="화살표: 아래쪽 5">
          <a:extLst>
            <a:ext uri="{FF2B5EF4-FFF2-40B4-BE49-F238E27FC236}">
              <a16:creationId xmlns:a16="http://schemas.microsoft.com/office/drawing/2014/main" id="{00000000-0008-0000-0300-000006000000}"/>
            </a:ext>
          </a:extLst>
        </xdr:cNvPr>
        <xdr:cNvSpPr>
          <a:spLocks/>
        </xdr:cNvSpPr>
      </xdr:nvSpPr>
      <xdr:spPr>
        <a:xfrm>
          <a:off x="14439265" y="3460750"/>
          <a:ext cx="314325" cy="714375"/>
        </a:xfrm>
        <a:prstGeom prst="downArrow">
          <a:avLst/>
        </a:prstGeom>
        <a:solidFill>
          <a:srgbClr val="0000FF"/>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8</xdr:col>
      <xdr:colOff>590550</xdr:colOff>
      <xdr:row>9</xdr:row>
      <xdr:rowOff>47625</xdr:rowOff>
    </xdr:from>
    <xdr:to>
      <xdr:col>8</xdr:col>
      <xdr:colOff>904875</xdr:colOff>
      <xdr:row>9</xdr:row>
      <xdr:rowOff>790575</xdr:rowOff>
    </xdr:to>
    <xdr:sp macro="" textlink="">
      <xdr:nvSpPr>
        <xdr:cNvPr id="9" name="화살표: 아래쪽 8">
          <a:extLst>
            <a:ext uri="{FF2B5EF4-FFF2-40B4-BE49-F238E27FC236}">
              <a16:creationId xmlns:a16="http://schemas.microsoft.com/office/drawing/2014/main" id="{00000000-0008-0000-0300-000009000000}"/>
            </a:ext>
          </a:extLst>
        </xdr:cNvPr>
        <xdr:cNvSpPr>
          <a:spLocks/>
        </xdr:cNvSpPr>
      </xdr:nvSpPr>
      <xdr:spPr>
        <a:xfrm rot="10800000">
          <a:off x="13439140" y="5222875"/>
          <a:ext cx="314325" cy="742950"/>
        </a:xfrm>
        <a:prstGeom prst="downArrow">
          <a:avLst/>
        </a:prstGeom>
        <a:solidFill>
          <a:schemeClr val="tx1"/>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9</xdr:col>
      <xdr:colOff>590550</xdr:colOff>
      <xdr:row>9</xdr:row>
      <xdr:rowOff>152400</xdr:rowOff>
    </xdr:from>
    <xdr:to>
      <xdr:col>9</xdr:col>
      <xdr:colOff>904875</xdr:colOff>
      <xdr:row>9</xdr:row>
      <xdr:rowOff>790575</xdr:rowOff>
    </xdr:to>
    <xdr:sp macro="" textlink="">
      <xdr:nvSpPr>
        <xdr:cNvPr id="10" name="화살표: 아래쪽 9">
          <a:extLst>
            <a:ext uri="{FF2B5EF4-FFF2-40B4-BE49-F238E27FC236}">
              <a16:creationId xmlns:a16="http://schemas.microsoft.com/office/drawing/2014/main" id="{00000000-0008-0000-0300-00000A000000}"/>
            </a:ext>
          </a:extLst>
        </xdr:cNvPr>
        <xdr:cNvSpPr>
          <a:spLocks/>
        </xdr:cNvSpPr>
      </xdr:nvSpPr>
      <xdr:spPr>
        <a:xfrm rot="10800000">
          <a:off x="14429740" y="5327650"/>
          <a:ext cx="314325" cy="638175"/>
        </a:xfrm>
        <a:prstGeom prst="downArrow">
          <a:avLst/>
        </a:prstGeom>
        <a:solidFill>
          <a:srgbClr val="FF0000"/>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8</xdr:col>
      <xdr:colOff>619125</xdr:colOff>
      <xdr:row>10</xdr:row>
      <xdr:rowOff>85725</xdr:rowOff>
    </xdr:from>
    <xdr:to>
      <xdr:col>8</xdr:col>
      <xdr:colOff>933449</xdr:colOff>
      <xdr:row>10</xdr:row>
      <xdr:rowOff>781050</xdr:rowOff>
    </xdr:to>
    <xdr:sp macro="" textlink="">
      <xdr:nvSpPr>
        <xdr:cNvPr id="11" name="화살표: 아래쪽 10">
          <a:extLst>
            <a:ext uri="{FF2B5EF4-FFF2-40B4-BE49-F238E27FC236}">
              <a16:creationId xmlns:a16="http://schemas.microsoft.com/office/drawing/2014/main" id="{00000000-0008-0000-0300-00000B000000}"/>
            </a:ext>
          </a:extLst>
        </xdr:cNvPr>
        <xdr:cNvSpPr>
          <a:spLocks/>
        </xdr:cNvSpPr>
      </xdr:nvSpPr>
      <xdr:spPr>
        <a:xfrm>
          <a:off x="13467715" y="6089650"/>
          <a:ext cx="314325" cy="695325"/>
        </a:xfrm>
        <a:prstGeom prst="downArrow">
          <a:avLst/>
        </a:prstGeom>
        <a:solidFill>
          <a:srgbClr val="0000FF"/>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9</xdr:col>
      <xdr:colOff>600075</xdr:colOff>
      <xdr:row>10</xdr:row>
      <xdr:rowOff>76200</xdr:rowOff>
    </xdr:from>
    <xdr:to>
      <xdr:col>9</xdr:col>
      <xdr:colOff>914400</xdr:colOff>
      <xdr:row>10</xdr:row>
      <xdr:rowOff>790575</xdr:rowOff>
    </xdr:to>
    <xdr:sp macro="" textlink="">
      <xdr:nvSpPr>
        <xdr:cNvPr id="12" name="화살표: 아래쪽 11">
          <a:extLst>
            <a:ext uri="{FF2B5EF4-FFF2-40B4-BE49-F238E27FC236}">
              <a16:creationId xmlns:a16="http://schemas.microsoft.com/office/drawing/2014/main" id="{00000000-0008-0000-0300-00000C000000}"/>
            </a:ext>
          </a:extLst>
        </xdr:cNvPr>
        <xdr:cNvSpPr>
          <a:spLocks/>
        </xdr:cNvSpPr>
      </xdr:nvSpPr>
      <xdr:spPr>
        <a:xfrm>
          <a:off x="14439265" y="6080125"/>
          <a:ext cx="314325" cy="714375"/>
        </a:xfrm>
        <a:prstGeom prst="downArrow">
          <a:avLst/>
        </a:prstGeom>
        <a:solidFill>
          <a:schemeClr val="tx1"/>
        </a:solidFill>
        <a:ln w="12700" cap="flat" cmpd="sng">
          <a:noFill/>
          <a:prstDash/>
        </a:ln>
      </xdr:spPr>
      <xdr:style>
        <a:lnRef idx="2">
          <a:schemeClr val="accent1">
            <a:shade val="50000"/>
          </a:schemeClr>
        </a:lnRef>
        <a:fillRef idx="1">
          <a:schemeClr val="accent1"/>
        </a:fillRef>
        <a:effectRef idx="0">
          <a:schemeClr val="accent1"/>
        </a:effectRef>
        <a:fontRef idx="minor">
          <a:schemeClr val="lt1"/>
        </a:fontRef>
      </xdr:style>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24</xdr:row>
      <xdr:rowOff>152400</xdr:rowOff>
    </xdr:from>
    <xdr:to>
      <xdr:col>14</xdr:col>
      <xdr:colOff>277495</xdr:colOff>
      <xdr:row>48</xdr:row>
      <xdr:rowOff>124459</xdr:rowOff>
    </xdr:to>
    <xdr:pic>
      <xdr:nvPicPr>
        <xdr:cNvPr id="2" name="그림 1" descr="xl/media/image1.PNG">
          <a:extLst>
            <a:ext uri="{FF2B5EF4-FFF2-40B4-BE49-F238E27FC236}">
              <a16:creationId xmlns:a16="http://schemas.microsoft.com/office/drawing/2014/main" id="{58DBDEED-A51A-441D-834C-07A7AB0F26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990090" y="5222875"/>
          <a:ext cx="7821295" cy="500126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50613_&#52292;&#44428;%20Daily%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출력_수정"/>
      <sheetName val="Sheet1"/>
      <sheetName val="출력"/>
      <sheetName val="Sheet2"/>
      <sheetName val="작성방법"/>
      <sheetName val="작성방법 (2)"/>
    </sheetNames>
    <sheetDataSet>
      <sheetData sheetId="0">
        <row r="1">
          <cell r="U1" t="str">
            <v>조정전-보수</v>
          </cell>
          <cell r="W1" t="str">
            <v>조정전+보수</v>
          </cell>
        </row>
        <row r="2">
          <cell r="W2">
            <v>0.2</v>
          </cell>
          <cell r="X2">
            <v>0.2</v>
          </cell>
          <cell r="Y2">
            <v>0.12</v>
          </cell>
          <cell r="Z2">
            <v>0.12</v>
          </cell>
          <cell r="AA2">
            <v>0.12</v>
          </cell>
        </row>
        <row r="3">
          <cell r="C3" t="str">
            <v>국고채 민평금리 : 금융투자협회 채권정보센터 조회 기준(전일자, 5개 평가사 평균)</v>
          </cell>
          <cell r="U3">
            <v>7.0000000000000007E-2</v>
          </cell>
          <cell r="V3">
            <v>7.0000000000000007E-2</v>
          </cell>
          <cell r="W3">
            <v>0.15</v>
          </cell>
          <cell r="X3">
            <v>0.15</v>
          </cell>
          <cell r="Y3">
            <v>7.0000000000000007E-2</v>
          </cell>
          <cell r="Z3">
            <v>7.0000000000000007E-2</v>
          </cell>
          <cell r="AA3">
            <v>7.0000000000000007E-2</v>
          </cell>
        </row>
        <row r="4">
          <cell r="U4">
            <v>2.57</v>
          </cell>
          <cell r="V4">
            <v>2.8180000000000001</v>
          </cell>
          <cell r="W4">
            <v>3.69</v>
          </cell>
          <cell r="X4">
            <v>3.54</v>
          </cell>
          <cell r="Y4">
            <v>4.28</v>
          </cell>
          <cell r="Z4">
            <v>4.67</v>
          </cell>
          <cell r="AA4">
            <v>4.58</v>
          </cell>
        </row>
        <row r="5">
          <cell r="C5" t="str">
            <v>국고채 민평금리</v>
          </cell>
          <cell r="F5" t="str">
            <v>미국채 시장금리</v>
          </cell>
          <cell r="I5" t="str">
            <v>독일채 시장금리</v>
          </cell>
          <cell r="L5" t="str">
            <v>영국채 시장금리</v>
          </cell>
          <cell r="O5" t="str">
            <v>일본채 시장금리</v>
          </cell>
          <cell r="R5" t="str">
            <v>원달러 환율</v>
          </cell>
          <cell r="W5" t="str">
            <v>미국채 매수금리</v>
          </cell>
        </row>
        <row r="6">
          <cell r="B6" t="str">
            <v>날짜</v>
          </cell>
          <cell r="C6" t="str">
            <v>국고_2Y</v>
          </cell>
          <cell r="D6" t="str">
            <v>국고_10Y</v>
          </cell>
          <cell r="E6" t="str">
            <v>국고_30Y</v>
          </cell>
          <cell r="F6" t="str">
            <v>미국_2Y</v>
          </cell>
          <cell r="G6" t="str">
            <v>미국_10Y</v>
          </cell>
          <cell r="H6" t="str">
            <v>미국_30Y</v>
          </cell>
          <cell r="I6" t="str">
            <v>독일_2Y</v>
          </cell>
          <cell r="J6" t="str">
            <v>독일_10Y</v>
          </cell>
          <cell r="K6" t="str">
            <v>독일_30Y</v>
          </cell>
          <cell r="L6" t="str">
            <v>영국_2Y</v>
          </cell>
          <cell r="M6" t="str">
            <v>영국_10Y</v>
          </cell>
          <cell r="N6" t="str">
            <v>영국_30Y</v>
          </cell>
          <cell r="O6" t="str">
            <v>일본_2Y</v>
          </cell>
          <cell r="P6" t="str">
            <v>일본_10Y</v>
          </cell>
          <cell r="Q6" t="str">
            <v>일본_30Y</v>
          </cell>
          <cell r="R6" t="str">
            <v>원/달러 환율</v>
          </cell>
          <cell r="U6" t="str">
            <v>24-7 / 25-3</v>
          </cell>
          <cell r="V6" t="str">
            <v>24-13/25-5</v>
          </cell>
          <cell r="W6" t="str">
            <v>T 2 7/8 08/15/28</v>
          </cell>
          <cell r="X6" t="str">
            <v>T 5 1/4 02/15/29</v>
          </cell>
          <cell r="Y6" t="str">
            <v>T 5 05/15/37</v>
          </cell>
          <cell r="Z6" t="str">
            <v>T 1 1/8 08/15/40</v>
          </cell>
          <cell r="AA6" t="str">
            <v>T 4 1/4 11/15/40</v>
          </cell>
        </row>
        <row r="7">
          <cell r="B7">
            <v>45464</v>
          </cell>
          <cell r="C7">
            <v>3.26</v>
          </cell>
          <cell r="D7">
            <v>3.27</v>
          </cell>
          <cell r="E7">
            <v>3.16</v>
          </cell>
          <cell r="F7">
            <v>4.734</v>
          </cell>
          <cell r="G7">
            <v>4.2569999999999997</v>
          </cell>
          <cell r="H7">
            <v>4.3959999999999999</v>
          </cell>
          <cell r="I7">
            <v>2.7759999999999998</v>
          </cell>
          <cell r="J7">
            <v>2.3969999999999998</v>
          </cell>
          <cell r="K7">
            <v>2.589</v>
          </cell>
          <cell r="L7">
            <v>4.1790000000000003</v>
          </cell>
          <cell r="M7">
            <v>4.0810000000000004</v>
          </cell>
          <cell r="N7">
            <v>4.5910000000000002</v>
          </cell>
          <cell r="O7">
            <v>0.30599999999999999</v>
          </cell>
          <cell r="P7">
            <v>0.98</v>
          </cell>
          <cell r="Q7">
            <v>2.101</v>
          </cell>
          <cell r="R7">
            <v>1388.3</v>
          </cell>
          <cell r="U7">
            <v>3.153</v>
          </cell>
          <cell r="V7">
            <v>3.2029999999999998</v>
          </cell>
          <cell r="W7">
            <v>4.34</v>
          </cell>
          <cell r="X7">
            <v>4.1500000000000004</v>
          </cell>
          <cell r="Y7">
            <v>4.0999999999999996</v>
          </cell>
          <cell r="Z7">
            <v>4.28</v>
          </cell>
          <cell r="AA7">
            <v>4.24</v>
          </cell>
        </row>
        <row r="8">
          <cell r="B8">
            <v>45467</v>
          </cell>
          <cell r="C8">
            <v>3.2309999999999999</v>
          </cell>
          <cell r="D8">
            <v>3.242</v>
          </cell>
          <cell r="E8">
            <v>3.157</v>
          </cell>
          <cell r="F8">
            <v>4.7359999999999998</v>
          </cell>
          <cell r="G8">
            <v>4.2590000000000003</v>
          </cell>
          <cell r="H8">
            <v>4.3979999999999997</v>
          </cell>
          <cell r="I8">
            <v>2.7759999999999998</v>
          </cell>
          <cell r="J8">
            <v>2.3969999999999998</v>
          </cell>
          <cell r="K8">
            <v>2.613</v>
          </cell>
          <cell r="L8">
            <v>4.194</v>
          </cell>
          <cell r="M8">
            <v>4.1029999999999998</v>
          </cell>
          <cell r="N8">
            <v>4.6310000000000002</v>
          </cell>
          <cell r="O8">
            <v>0.307</v>
          </cell>
          <cell r="P8">
            <v>0.98599999999999999</v>
          </cell>
          <cell r="Q8">
            <v>2.1160000000000001</v>
          </cell>
          <cell r="R8">
            <v>1389.7</v>
          </cell>
          <cell r="U8">
            <v>3.1240000000000001</v>
          </cell>
          <cell r="V8">
            <v>3.1749999999999998</v>
          </cell>
          <cell r="W8">
            <v>4.34</v>
          </cell>
          <cell r="X8">
            <v>4.1500000000000004</v>
          </cell>
          <cell r="Y8">
            <v>4.0999999999999996</v>
          </cell>
          <cell r="Z8">
            <v>4.28</v>
          </cell>
          <cell r="AA8">
            <v>4.24</v>
          </cell>
        </row>
        <row r="9">
          <cell r="B9">
            <v>45468</v>
          </cell>
          <cell r="C9">
            <v>3.2530000000000001</v>
          </cell>
          <cell r="D9">
            <v>3.262</v>
          </cell>
          <cell r="E9">
            <v>3.17</v>
          </cell>
          <cell r="F9">
            <v>4.7300000000000004</v>
          </cell>
          <cell r="G9">
            <v>4.2380000000000004</v>
          </cell>
          <cell r="H9">
            <v>4.37</v>
          </cell>
          <cell r="I9">
            <v>2.802</v>
          </cell>
          <cell r="J9">
            <v>2.411</v>
          </cell>
          <cell r="K9">
            <v>2.6059999999999999</v>
          </cell>
          <cell r="L9">
            <v>4.2119999999999997</v>
          </cell>
          <cell r="M9">
            <v>4.109</v>
          </cell>
          <cell r="N9">
            <v>4.63</v>
          </cell>
          <cell r="O9">
            <v>0.29499999999999998</v>
          </cell>
          <cell r="P9">
            <v>0.98</v>
          </cell>
          <cell r="Q9">
            <v>2.1139999999999999</v>
          </cell>
          <cell r="R9">
            <v>1385.2</v>
          </cell>
          <cell r="U9">
            <v>3.137</v>
          </cell>
          <cell r="V9">
            <v>3.1859999999999999</v>
          </cell>
          <cell r="W9">
            <v>4.34</v>
          </cell>
          <cell r="X9">
            <v>4.1399999999999997</v>
          </cell>
          <cell r="Y9">
            <v>4.08</v>
          </cell>
          <cell r="Z9">
            <v>4.25</v>
          </cell>
          <cell r="AA9">
            <v>4.21</v>
          </cell>
        </row>
        <row r="10">
          <cell r="B10">
            <v>45469</v>
          </cell>
          <cell r="C10">
            <v>3.2549999999999999</v>
          </cell>
          <cell r="D10">
            <v>3.27</v>
          </cell>
          <cell r="E10">
            <v>3.18</v>
          </cell>
          <cell r="F10">
            <v>4.7080000000000002</v>
          </cell>
          <cell r="G10">
            <v>4.25</v>
          </cell>
          <cell r="H10">
            <v>4.38</v>
          </cell>
          <cell r="I10">
            <v>2.806</v>
          </cell>
          <cell r="J10">
            <v>2.399</v>
          </cell>
          <cell r="K10">
            <v>2.597</v>
          </cell>
          <cell r="L10">
            <v>4.2350000000000003</v>
          </cell>
          <cell r="M10">
            <v>4.1070000000000002</v>
          </cell>
          <cell r="N10">
            <v>4.6289999999999996</v>
          </cell>
          <cell r="O10">
            <v>0.29699999999999999</v>
          </cell>
          <cell r="P10">
            <v>0.99099999999999999</v>
          </cell>
          <cell r="Q10">
            <v>2.13</v>
          </cell>
          <cell r="R10">
            <v>1387.5</v>
          </cell>
          <cell r="U10">
            <v>3.1440000000000001</v>
          </cell>
          <cell r="V10">
            <v>3.1960000000000002</v>
          </cell>
          <cell r="W10">
            <v>4.33</v>
          </cell>
          <cell r="X10">
            <v>4.13</v>
          </cell>
          <cell r="Y10">
            <v>4.0599999999999996</v>
          </cell>
          <cell r="Z10">
            <v>4.26</v>
          </cell>
          <cell r="AA10">
            <v>4.22</v>
          </cell>
        </row>
        <row r="11">
          <cell r="B11">
            <v>45470</v>
          </cell>
          <cell r="C11">
            <v>3.2570000000000001</v>
          </cell>
          <cell r="D11">
            <v>3.2749999999999999</v>
          </cell>
          <cell r="E11">
            <v>3.19</v>
          </cell>
          <cell r="F11">
            <v>4.76</v>
          </cell>
          <cell r="G11">
            <v>4.343</v>
          </cell>
          <cell r="H11">
            <v>4.4770000000000003</v>
          </cell>
          <cell r="I11">
            <v>2.8220000000000001</v>
          </cell>
          <cell r="J11">
            <v>2.4565000000000001</v>
          </cell>
          <cell r="K11">
            <v>2.6280000000000001</v>
          </cell>
          <cell r="L11">
            <v>4.2720000000000002</v>
          </cell>
          <cell r="M11">
            <v>4.1695000000000002</v>
          </cell>
          <cell r="N11">
            <v>4.6710000000000003</v>
          </cell>
          <cell r="O11">
            <v>0.31</v>
          </cell>
          <cell r="P11">
            <v>1.0209999999999999</v>
          </cell>
          <cell r="Q11">
            <v>2.17</v>
          </cell>
          <cell r="R11">
            <v>1391.8</v>
          </cell>
          <cell r="U11">
            <v>3.1909999999999998</v>
          </cell>
          <cell r="V11">
            <v>3.2450000000000001</v>
          </cell>
          <cell r="W11">
            <v>4.4000000000000004</v>
          </cell>
          <cell r="X11">
            <v>4.22</v>
          </cell>
          <cell r="Y11">
            <v>4.16</v>
          </cell>
          <cell r="Z11">
            <v>4.34</v>
          </cell>
          <cell r="AA11">
            <v>4.3</v>
          </cell>
        </row>
        <row r="12">
          <cell r="B12">
            <v>45471</v>
          </cell>
          <cell r="C12">
            <v>3.27</v>
          </cell>
          <cell r="D12">
            <v>3.2949999999999999</v>
          </cell>
          <cell r="E12">
            <v>3.22</v>
          </cell>
          <cell r="F12">
            <v>4.7140000000000004</v>
          </cell>
          <cell r="G12">
            <v>4.2939999999999996</v>
          </cell>
          <cell r="H12">
            <v>4.431</v>
          </cell>
          <cell r="I12">
            <v>2.8029999999999999</v>
          </cell>
          <cell r="J12">
            <v>2.4495</v>
          </cell>
          <cell r="K12">
            <v>2.6269999999999998</v>
          </cell>
          <cell r="L12">
            <v>4.2539999999999996</v>
          </cell>
          <cell r="M12">
            <v>4.165</v>
          </cell>
          <cell r="N12">
            <v>4.6550000000000002</v>
          </cell>
          <cell r="O12">
            <v>0.34499999999999997</v>
          </cell>
          <cell r="P12">
            <v>1.0569999999999999</v>
          </cell>
          <cell r="Q12">
            <v>2.194</v>
          </cell>
          <cell r="R12">
            <v>1385.7</v>
          </cell>
          <cell r="U12">
            <v>3.153</v>
          </cell>
          <cell r="V12">
            <v>3.22</v>
          </cell>
          <cell r="W12">
            <v>4.38</v>
          </cell>
          <cell r="X12">
            <v>4.1900000000000004</v>
          </cell>
          <cell r="Y12">
            <v>4.13</v>
          </cell>
          <cell r="Z12">
            <v>4.3</v>
          </cell>
          <cell r="AA12">
            <v>4.26</v>
          </cell>
        </row>
        <row r="13">
          <cell r="B13">
            <v>45474</v>
          </cell>
          <cell r="C13">
            <v>3.2349999999999999</v>
          </cell>
          <cell r="D13">
            <v>3.26</v>
          </cell>
          <cell r="E13">
            <v>3.1970000000000001</v>
          </cell>
          <cell r="F13">
            <v>4.7389999999999999</v>
          </cell>
          <cell r="G13">
            <v>4.3940000000000001</v>
          </cell>
          <cell r="H13">
            <v>4.5620000000000003</v>
          </cell>
          <cell r="I13">
            <v>2.8290000000000002</v>
          </cell>
          <cell r="J13">
            <v>2.4929999999999999</v>
          </cell>
          <cell r="K13">
            <v>2.6869999999999998</v>
          </cell>
          <cell r="L13">
            <v>4.2534999999999998</v>
          </cell>
          <cell r="M13">
            <v>4.2125000000000004</v>
          </cell>
          <cell r="N13">
            <v>4.7190000000000003</v>
          </cell>
          <cell r="O13">
            <v>0.35199999999999998</v>
          </cell>
          <cell r="P13">
            <v>1.034</v>
          </cell>
          <cell r="Q13">
            <v>2.165</v>
          </cell>
          <cell r="R13">
            <v>1378.9</v>
          </cell>
          <cell r="U13">
            <v>3.1749999999999998</v>
          </cell>
          <cell r="V13">
            <v>3.246</v>
          </cell>
          <cell r="W13">
            <v>4.4000000000000004</v>
          </cell>
          <cell r="X13">
            <v>4.24</v>
          </cell>
          <cell r="Y13">
            <v>4.2300000000000004</v>
          </cell>
          <cell r="Z13">
            <v>4.43</v>
          </cell>
          <cell r="AA13">
            <v>4.3899999999999997</v>
          </cell>
        </row>
        <row r="14">
          <cell r="B14">
            <v>45475</v>
          </cell>
          <cell r="C14">
            <v>3.2570000000000001</v>
          </cell>
          <cell r="D14">
            <v>3.3069999999999999</v>
          </cell>
          <cell r="E14">
            <v>3.2050000000000001</v>
          </cell>
          <cell r="F14">
            <v>4.7619999999999996</v>
          </cell>
          <cell r="G14">
            <v>4.468</v>
          </cell>
          <cell r="H14">
            <v>4.6289999999999996</v>
          </cell>
          <cell r="I14">
            <v>2.9910000000000001</v>
          </cell>
          <cell r="J14">
            <v>2.601</v>
          </cell>
          <cell r="K14">
            <v>2.782</v>
          </cell>
          <cell r="L14">
            <v>4.2145000000000001</v>
          </cell>
          <cell r="M14">
            <v>4.3215000000000003</v>
          </cell>
          <cell r="N14">
            <v>4.8339999999999996</v>
          </cell>
          <cell r="O14">
            <v>0.35699999999999998</v>
          </cell>
          <cell r="P14">
            <v>1.0549999999999999</v>
          </cell>
          <cell r="Q14">
            <v>2.1749999999999998</v>
          </cell>
          <cell r="R14">
            <v>1385</v>
          </cell>
          <cell r="U14">
            <v>3.16</v>
          </cell>
          <cell r="V14">
            <v>3.2530000000000001</v>
          </cell>
          <cell r="W14">
            <v>4.47</v>
          </cell>
          <cell r="X14">
            <v>4.3499999999999996</v>
          </cell>
          <cell r="Y14">
            <v>4.3499999999999996</v>
          </cell>
          <cell r="Z14">
            <v>4.49</v>
          </cell>
          <cell r="AA14">
            <v>4.45</v>
          </cell>
        </row>
        <row r="15">
          <cell r="B15">
            <v>45476</v>
          </cell>
          <cell r="C15">
            <v>3.194</v>
          </cell>
          <cell r="D15">
            <v>3.28</v>
          </cell>
          <cell r="E15">
            <v>3.1819999999999999</v>
          </cell>
          <cell r="F15">
            <v>4.7519999999999998</v>
          </cell>
          <cell r="G15">
            <v>4.4279999999999999</v>
          </cell>
          <cell r="H15">
            <v>4.6070000000000002</v>
          </cell>
          <cell r="I15">
            <v>2.895</v>
          </cell>
          <cell r="J15">
            <v>2.5910000000000002</v>
          </cell>
          <cell r="K15">
            <v>2.7970000000000002</v>
          </cell>
          <cell r="L15">
            <v>4.1920000000000002</v>
          </cell>
          <cell r="M15">
            <v>4.2854999999999999</v>
          </cell>
          <cell r="N15">
            <v>4.8019999999999996</v>
          </cell>
          <cell r="O15">
            <v>0.36099999999999999</v>
          </cell>
          <cell r="P15">
            <v>1.077</v>
          </cell>
          <cell r="Q15">
            <v>2.1829999999999998</v>
          </cell>
          <cell r="R15">
            <v>1386.9</v>
          </cell>
          <cell r="U15">
            <v>3.1259999999999999</v>
          </cell>
          <cell r="V15">
            <v>3.2130000000000001</v>
          </cell>
          <cell r="W15">
            <v>4.43</v>
          </cell>
          <cell r="X15">
            <v>4.3</v>
          </cell>
          <cell r="Y15">
            <v>4.3</v>
          </cell>
          <cell r="Z15">
            <v>4.49</v>
          </cell>
          <cell r="AA15">
            <v>4.45</v>
          </cell>
        </row>
        <row r="16">
          <cell r="B16">
            <v>45477</v>
          </cell>
          <cell r="C16">
            <v>3.1930000000000001</v>
          </cell>
          <cell r="D16">
            <v>3.2749999999999999</v>
          </cell>
          <cell r="E16">
            <v>3.1760000000000002</v>
          </cell>
          <cell r="F16">
            <v>4.7080000000000002</v>
          </cell>
          <cell r="G16">
            <v>4.3620000000000001</v>
          </cell>
          <cell r="H16">
            <v>4.5229999999999997</v>
          </cell>
          <cell r="I16">
            <v>2.9060000000000001</v>
          </cell>
          <cell r="J16">
            <v>2.5619999999999998</v>
          </cell>
          <cell r="K16">
            <v>2.7389999999999999</v>
          </cell>
          <cell r="L16">
            <v>4.1725000000000003</v>
          </cell>
          <cell r="M16">
            <v>4.202</v>
          </cell>
          <cell r="N16">
            <v>4.7149999999999999</v>
          </cell>
          <cell r="O16">
            <v>0.34300000000000003</v>
          </cell>
          <cell r="P16">
            <v>1.099</v>
          </cell>
          <cell r="Q16">
            <v>2.1949999999999998</v>
          </cell>
          <cell r="R16">
            <v>1383.1</v>
          </cell>
          <cell r="U16">
            <v>3.1040000000000001</v>
          </cell>
          <cell r="V16">
            <v>3.1789999999999998</v>
          </cell>
          <cell r="W16">
            <v>4.37</v>
          </cell>
          <cell r="X16">
            <v>4.22</v>
          </cell>
          <cell r="Y16">
            <v>4.22</v>
          </cell>
          <cell r="Z16">
            <v>4.41</v>
          </cell>
          <cell r="AA16">
            <v>4.37</v>
          </cell>
        </row>
        <row r="17">
          <cell r="B17">
            <v>45478</v>
          </cell>
          <cell r="C17">
            <v>3.1509999999999998</v>
          </cell>
          <cell r="D17">
            <v>3.2349999999999999</v>
          </cell>
          <cell r="E17">
            <v>3.1469999999999998</v>
          </cell>
          <cell r="F17">
            <v>4.7160000000000002</v>
          </cell>
          <cell r="G17">
            <v>4.3710000000000004</v>
          </cell>
          <cell r="H17">
            <v>4.5439999999999996</v>
          </cell>
          <cell r="I17">
            <v>2.9359999999999999</v>
          </cell>
          <cell r="J17">
            <v>2.585</v>
          </cell>
          <cell r="K17">
            <v>2.754</v>
          </cell>
          <cell r="L17">
            <v>4.2004999999999999</v>
          </cell>
          <cell r="M17">
            <v>4.2394999999999996</v>
          </cell>
          <cell r="N17">
            <v>4.7380000000000004</v>
          </cell>
          <cell r="O17">
            <v>0.33500000000000002</v>
          </cell>
          <cell r="P17">
            <v>1.0820000000000001</v>
          </cell>
          <cell r="Q17">
            <v>2.194</v>
          </cell>
          <cell r="R17">
            <v>1381</v>
          </cell>
          <cell r="U17">
            <v>3.1059999999999999</v>
          </cell>
          <cell r="V17">
            <v>3.18</v>
          </cell>
          <cell r="W17">
            <v>4.38</v>
          </cell>
          <cell r="X17">
            <v>4.2300000000000004</v>
          </cell>
          <cell r="Y17">
            <v>4.22</v>
          </cell>
          <cell r="Z17">
            <v>4.41</v>
          </cell>
          <cell r="AA17">
            <v>4.37</v>
          </cell>
        </row>
        <row r="18">
          <cell r="B18">
            <v>45481</v>
          </cell>
          <cell r="C18">
            <v>3.145</v>
          </cell>
          <cell r="D18">
            <v>3.2149999999999999</v>
          </cell>
          <cell r="E18">
            <v>3.1120000000000001</v>
          </cell>
          <cell r="F18">
            <v>4.6180000000000003</v>
          </cell>
          <cell r="G18">
            <v>4.2930000000000001</v>
          </cell>
          <cell r="H18">
            <v>4.4969999999999999</v>
          </cell>
          <cell r="I18">
            <v>2.8959999999999999</v>
          </cell>
          <cell r="J18">
            <v>2.5295000000000001</v>
          </cell>
          <cell r="K18">
            <v>2.718</v>
          </cell>
          <cell r="L18">
            <v>4.1695000000000002</v>
          </cell>
          <cell r="M18">
            <v>4.1760000000000002</v>
          </cell>
          <cell r="N18">
            <v>4.6959999999999997</v>
          </cell>
          <cell r="O18">
            <v>0.33900000000000002</v>
          </cell>
          <cell r="P18">
            <v>1.069</v>
          </cell>
          <cell r="Q18">
            <v>2.2120000000000002</v>
          </cell>
          <cell r="R18">
            <v>1377.9</v>
          </cell>
          <cell r="U18">
            <v>3.0609999999999999</v>
          </cell>
          <cell r="V18">
            <v>3.1309999999999998</v>
          </cell>
          <cell r="W18">
            <v>4.2699999999999996</v>
          </cell>
          <cell r="X18">
            <v>4.13</v>
          </cell>
          <cell r="Y18">
            <v>4.1500000000000004</v>
          </cell>
          <cell r="Z18">
            <v>4.3600000000000003</v>
          </cell>
          <cell r="AA18">
            <v>4.32</v>
          </cell>
        </row>
        <row r="19">
          <cell r="B19">
            <v>45482</v>
          </cell>
          <cell r="C19">
            <v>3.1619999999999999</v>
          </cell>
          <cell r="D19">
            <v>3.21</v>
          </cell>
          <cell r="E19">
            <v>3.1120000000000001</v>
          </cell>
          <cell r="F19">
            <v>4.6280000000000001</v>
          </cell>
          <cell r="G19">
            <v>4.2770000000000001</v>
          </cell>
          <cell r="H19">
            <v>4.47</v>
          </cell>
          <cell r="I19">
            <v>2.9020000000000001</v>
          </cell>
          <cell r="J19">
            <v>2.5139999999999998</v>
          </cell>
          <cell r="K19">
            <v>2.694</v>
          </cell>
          <cell r="L19">
            <v>4.1449999999999996</v>
          </cell>
          <cell r="M19">
            <v>4.149</v>
          </cell>
          <cell r="N19">
            <v>4.6660000000000004</v>
          </cell>
          <cell r="O19">
            <v>0.35499999999999998</v>
          </cell>
          <cell r="P19">
            <v>1.0920000000000001</v>
          </cell>
          <cell r="Q19">
            <v>2.2160000000000002</v>
          </cell>
          <cell r="R19">
            <v>1383.4</v>
          </cell>
          <cell r="U19">
            <v>3.056</v>
          </cell>
          <cell r="V19">
            <v>3.1150000000000002</v>
          </cell>
          <cell r="W19">
            <v>4.28</v>
          </cell>
          <cell r="X19">
            <v>4.13</v>
          </cell>
          <cell r="Y19">
            <v>4.1399999999999997</v>
          </cell>
          <cell r="Z19">
            <v>4.3499999999999996</v>
          </cell>
          <cell r="AA19">
            <v>4.29</v>
          </cell>
        </row>
        <row r="20">
          <cell r="B20">
            <v>45483</v>
          </cell>
          <cell r="C20">
            <v>3.1549999999999998</v>
          </cell>
          <cell r="D20">
            <v>3.2</v>
          </cell>
          <cell r="E20">
            <v>3.1059999999999999</v>
          </cell>
          <cell r="F20">
            <v>4.6260000000000003</v>
          </cell>
          <cell r="G20">
            <v>4.2939999999999996</v>
          </cell>
          <cell r="H20">
            <v>4.4889999999999999</v>
          </cell>
          <cell r="I20">
            <v>2.9119999999999999</v>
          </cell>
          <cell r="J20">
            <v>2.5465</v>
          </cell>
          <cell r="K20">
            <v>2.734</v>
          </cell>
          <cell r="L20">
            <v>4.1500000000000004</v>
          </cell>
          <cell r="M20">
            <v>4.1944999999999997</v>
          </cell>
          <cell r="N20">
            <v>4.7110000000000003</v>
          </cell>
          <cell r="O20">
            <v>0.34699999999999998</v>
          </cell>
          <cell r="P20">
            <v>1.0740000000000001</v>
          </cell>
          <cell r="Q20">
            <v>2.2170000000000001</v>
          </cell>
          <cell r="R20">
            <v>1383.5</v>
          </cell>
          <cell r="U20">
            <v>3.0529999999999999</v>
          </cell>
          <cell r="V20">
            <v>3.1110000000000002</v>
          </cell>
          <cell r="W20">
            <v>4.28</v>
          </cell>
          <cell r="X20">
            <v>4.1500000000000004</v>
          </cell>
          <cell r="Y20">
            <v>4.16</v>
          </cell>
          <cell r="Z20">
            <v>4.37</v>
          </cell>
          <cell r="AA20">
            <v>4.3099999999999996</v>
          </cell>
        </row>
        <row r="21">
          <cell r="B21">
            <v>45484</v>
          </cell>
          <cell r="C21">
            <v>3.1549999999999998</v>
          </cell>
          <cell r="D21">
            <v>3.1949999999999998</v>
          </cell>
          <cell r="E21">
            <v>3.0939999999999999</v>
          </cell>
          <cell r="F21">
            <v>4.6239999999999997</v>
          </cell>
          <cell r="G21">
            <v>4.2839999999999998</v>
          </cell>
          <cell r="H21">
            <v>4.4800000000000004</v>
          </cell>
          <cell r="I21">
            <v>2.8919999999999999</v>
          </cell>
          <cell r="J21">
            <v>2.5285000000000002</v>
          </cell>
          <cell r="K21">
            <v>2.6930000000000001</v>
          </cell>
          <cell r="L21">
            <v>4.1375000000000002</v>
          </cell>
          <cell r="M21">
            <v>4.1585000000000001</v>
          </cell>
          <cell r="N21">
            <v>4.6840000000000002</v>
          </cell>
          <cell r="O21">
            <v>0.33100000000000002</v>
          </cell>
          <cell r="P21">
            <v>1.08</v>
          </cell>
          <cell r="Q21">
            <v>2.2290000000000001</v>
          </cell>
          <cell r="R21">
            <v>1381.8</v>
          </cell>
          <cell r="U21">
            <v>3.0880000000000001</v>
          </cell>
          <cell r="V21">
            <v>3.145</v>
          </cell>
          <cell r="W21">
            <v>4.28</v>
          </cell>
          <cell r="X21">
            <v>4.1399999999999997</v>
          </cell>
          <cell r="Y21">
            <v>4.1500000000000004</v>
          </cell>
          <cell r="Z21">
            <v>4.3600000000000003</v>
          </cell>
          <cell r="AA21">
            <v>4.3</v>
          </cell>
        </row>
        <row r="22">
          <cell r="B22">
            <v>45485</v>
          </cell>
          <cell r="C22">
            <v>3.206</v>
          </cell>
          <cell r="D22">
            <v>3.222</v>
          </cell>
          <cell r="E22">
            <v>3.11</v>
          </cell>
          <cell r="F22">
            <v>4.5170000000000003</v>
          </cell>
          <cell r="G22">
            <v>4.2110000000000003</v>
          </cell>
          <cell r="H22">
            <v>4.4219999999999997</v>
          </cell>
          <cell r="I22">
            <v>2.7959999999999998</v>
          </cell>
          <cell r="J22">
            <v>2.484</v>
          </cell>
          <cell r="K22">
            <v>2.6629999999999998</v>
          </cell>
          <cell r="L22">
            <v>4.0774999999999997</v>
          </cell>
          <cell r="M22">
            <v>4.1150000000000002</v>
          </cell>
          <cell r="N22">
            <v>4.6509999999999998</v>
          </cell>
          <cell r="O22">
            <v>0.33400000000000002</v>
          </cell>
          <cell r="P22">
            <v>1.083</v>
          </cell>
          <cell r="Q22">
            <v>2.2320000000000002</v>
          </cell>
          <cell r="R22">
            <v>1373</v>
          </cell>
          <cell r="U22">
            <v>3.0739999999999998</v>
          </cell>
          <cell r="V22">
            <v>3.137</v>
          </cell>
          <cell r="W22">
            <v>4.17</v>
          </cell>
          <cell r="X22">
            <v>4.05</v>
          </cell>
          <cell r="Y22">
            <v>4.07</v>
          </cell>
          <cell r="Z22">
            <v>4.3</v>
          </cell>
          <cell r="AA22">
            <v>4.24</v>
          </cell>
        </row>
        <row r="23">
          <cell r="B23">
            <v>45488</v>
          </cell>
          <cell r="C23">
            <v>3.1509999999999998</v>
          </cell>
          <cell r="D23">
            <v>3.1669999999999998</v>
          </cell>
          <cell r="E23">
            <v>3.0569999999999999</v>
          </cell>
          <cell r="F23">
            <v>4.4580000000000002</v>
          </cell>
          <cell r="G23">
            <v>4.2469999999999999</v>
          </cell>
          <cell r="H23">
            <v>4.4000000000000004</v>
          </cell>
          <cell r="I23">
            <v>2.819</v>
          </cell>
          <cell r="J23">
            <v>2.4874999999999998</v>
          </cell>
          <cell r="K23">
            <v>2.6779999999999999</v>
          </cell>
          <cell r="L23">
            <v>4.1079999999999997</v>
          </cell>
          <cell r="M23">
            <v>4.1559999999999997</v>
          </cell>
          <cell r="N23">
            <v>4.6740000000000004</v>
          </cell>
          <cell r="O23">
            <v>0.32500000000000001</v>
          </cell>
          <cell r="P23">
            <v>1.0509999999999999</v>
          </cell>
          <cell r="Q23">
            <v>2.1890000000000001</v>
          </cell>
          <cell r="R23">
            <v>1375.8</v>
          </cell>
          <cell r="U23">
            <v>3.0379999999999998</v>
          </cell>
          <cell r="V23">
            <v>3.11</v>
          </cell>
          <cell r="W23">
            <v>4.1100000000000003</v>
          </cell>
          <cell r="X23">
            <v>4.01</v>
          </cell>
          <cell r="Y23">
            <v>4.05</v>
          </cell>
          <cell r="Z23">
            <v>4.28</v>
          </cell>
          <cell r="AA23">
            <v>4.2</v>
          </cell>
        </row>
        <row r="24">
          <cell r="B24">
            <v>45489</v>
          </cell>
          <cell r="C24">
            <v>3.13</v>
          </cell>
          <cell r="D24">
            <v>3.1749999999999998</v>
          </cell>
          <cell r="E24">
            <v>3.0670000000000002</v>
          </cell>
          <cell r="F24">
            <v>4.4489999999999998</v>
          </cell>
          <cell r="G24">
            <v>4.22</v>
          </cell>
          <cell r="H24">
            <v>4.4489999999999998</v>
          </cell>
          <cell r="I24">
            <v>2.7869999999999999</v>
          </cell>
          <cell r="J24">
            <v>2.4805000000000001</v>
          </cell>
          <cell r="K24">
            <v>2.6549999999999998</v>
          </cell>
          <cell r="L24">
            <v>4.0964999999999998</v>
          </cell>
          <cell r="M24">
            <v>4.1509999999999998</v>
          </cell>
          <cell r="N24">
            <v>4.6680000000000001</v>
          </cell>
          <cell r="O24">
            <v>0.32500000000000001</v>
          </cell>
          <cell r="P24">
            <v>1.0509999999999999</v>
          </cell>
          <cell r="Q24">
            <v>2.1890000000000001</v>
          </cell>
          <cell r="R24">
            <v>1386.6</v>
          </cell>
          <cell r="U24">
            <v>3.02</v>
          </cell>
          <cell r="V24">
            <v>3.0950000000000002</v>
          </cell>
          <cell r="W24">
            <v>4.12</v>
          </cell>
          <cell r="X24">
            <v>4.05</v>
          </cell>
          <cell r="Y24">
            <v>4.0999999999999996</v>
          </cell>
          <cell r="Z24">
            <v>4.33</v>
          </cell>
          <cell r="AA24">
            <v>4.25</v>
          </cell>
        </row>
        <row r="25">
          <cell r="B25">
            <v>45490</v>
          </cell>
          <cell r="C25">
            <v>3.0950000000000002</v>
          </cell>
          <cell r="D25">
            <v>3.137</v>
          </cell>
          <cell r="E25">
            <v>3.03</v>
          </cell>
          <cell r="F25">
            <v>4.4210000000000003</v>
          </cell>
          <cell r="G25">
            <v>4.1550000000000002</v>
          </cell>
          <cell r="H25">
            <v>4.3719999999999999</v>
          </cell>
          <cell r="I25">
            <v>2.7669999999999999</v>
          </cell>
          <cell r="J25">
            <v>2.4319999999999999</v>
          </cell>
          <cell r="K25">
            <v>2.6190000000000002</v>
          </cell>
          <cell r="L25">
            <v>3.9990000000000001</v>
          </cell>
          <cell r="M25">
            <v>4.0875000000000004</v>
          </cell>
          <cell r="N25">
            <v>4.5999999999999996</v>
          </cell>
          <cell r="O25">
            <v>0.31</v>
          </cell>
          <cell r="P25">
            <v>1.026</v>
          </cell>
          <cell r="Q25">
            <v>2.1779999999999999</v>
          </cell>
          <cell r="R25">
            <v>1385</v>
          </cell>
          <cell r="U25">
            <v>3.0009999999999999</v>
          </cell>
          <cell r="V25">
            <v>3.0670000000000002</v>
          </cell>
          <cell r="W25">
            <v>4.0999999999999996</v>
          </cell>
          <cell r="X25">
            <v>4</v>
          </cell>
          <cell r="Y25">
            <v>4.03</v>
          </cell>
          <cell r="Z25">
            <v>4.24</v>
          </cell>
          <cell r="AA25">
            <v>4.16</v>
          </cell>
        </row>
        <row r="26">
          <cell r="B26">
            <v>45491</v>
          </cell>
          <cell r="C26">
            <v>3.1110000000000002</v>
          </cell>
          <cell r="D26">
            <v>3.14</v>
          </cell>
          <cell r="E26">
            <v>3.0249999999999999</v>
          </cell>
          <cell r="F26">
            <v>4.4459999999999997</v>
          </cell>
          <cell r="G26">
            <v>4.1660000000000004</v>
          </cell>
          <cell r="H26">
            <v>4.3849999999999998</v>
          </cell>
          <cell r="I26">
            <v>2.7770000000000001</v>
          </cell>
          <cell r="J26">
            <v>2.4209999999999998</v>
          </cell>
          <cell r="K26">
            <v>2.6</v>
          </cell>
          <cell r="L26">
            <v>4.0214999999999996</v>
          </cell>
          <cell r="M26">
            <v>4.1100000000000003</v>
          </cell>
          <cell r="N26">
            <v>4.6040000000000001</v>
          </cell>
          <cell r="O26">
            <v>0.32200000000000001</v>
          </cell>
          <cell r="P26">
            <v>1.034</v>
          </cell>
          <cell r="Q26">
            <v>2.1760000000000002</v>
          </cell>
          <cell r="R26">
            <v>1378.1</v>
          </cell>
          <cell r="U26">
            <v>3.0049999999999999</v>
          </cell>
          <cell r="V26">
            <v>3.0670000000000002</v>
          </cell>
          <cell r="W26">
            <v>4.09</v>
          </cell>
          <cell r="X26">
            <v>3.99</v>
          </cell>
          <cell r="Y26">
            <v>4.0199999999999996</v>
          </cell>
          <cell r="Z26">
            <v>4.24</v>
          </cell>
          <cell r="AA26">
            <v>4.16</v>
          </cell>
        </row>
        <row r="27">
          <cell r="B27">
            <v>45492</v>
          </cell>
          <cell r="C27">
            <v>3.1179999999999999</v>
          </cell>
          <cell r="D27">
            <v>3.1349999999999998</v>
          </cell>
          <cell r="E27">
            <v>3.01</v>
          </cell>
          <cell r="F27">
            <v>4.4630000000000001</v>
          </cell>
          <cell r="G27">
            <v>4.194</v>
          </cell>
          <cell r="H27">
            <v>4.4130000000000003</v>
          </cell>
          <cell r="I27">
            <v>2.7360000000000002</v>
          </cell>
          <cell r="J27">
            <v>2.411</v>
          </cell>
          <cell r="K27">
            <v>2.613</v>
          </cell>
          <cell r="L27">
            <v>3.9809999999999999</v>
          </cell>
          <cell r="M27">
            <v>4.0650000000000004</v>
          </cell>
          <cell r="N27">
            <v>4.5650000000000004</v>
          </cell>
          <cell r="O27">
            <v>0.33500000000000002</v>
          </cell>
          <cell r="P27">
            <v>1.0389999999999999</v>
          </cell>
          <cell r="Q27">
            <v>2.1669999999999998</v>
          </cell>
          <cell r="R27">
            <v>1386.3</v>
          </cell>
          <cell r="U27">
            <v>3.0169999999999999</v>
          </cell>
          <cell r="V27">
            <v>3.0739999999999998</v>
          </cell>
          <cell r="W27">
            <v>4.13</v>
          </cell>
          <cell r="X27">
            <v>4.03</v>
          </cell>
          <cell r="Y27">
            <v>4.07</v>
          </cell>
          <cell r="Z27">
            <v>4.29</v>
          </cell>
          <cell r="AA27">
            <v>4.21</v>
          </cell>
        </row>
        <row r="28">
          <cell r="B28">
            <v>45495</v>
          </cell>
          <cell r="C28">
            <v>3.1349999999999998</v>
          </cell>
          <cell r="D28">
            <v>3.1520000000000001</v>
          </cell>
          <cell r="E28">
            <v>3.0249999999999999</v>
          </cell>
          <cell r="F28">
            <v>4.5069999999999997</v>
          </cell>
          <cell r="G28">
            <v>4.2220000000000004</v>
          </cell>
          <cell r="H28">
            <v>4.423</v>
          </cell>
          <cell r="I28">
            <v>2.778</v>
          </cell>
          <cell r="J28">
            <v>2.4630000000000001</v>
          </cell>
          <cell r="K28">
            <v>2.6629999999999998</v>
          </cell>
          <cell r="L28">
            <v>3.9990000000000001</v>
          </cell>
          <cell r="M28">
            <v>4.1260000000000003</v>
          </cell>
          <cell r="N28">
            <v>4.6369999999999996</v>
          </cell>
          <cell r="O28">
            <v>0.33900000000000002</v>
          </cell>
          <cell r="P28">
            <v>1.0449999999999999</v>
          </cell>
          <cell r="Q28">
            <v>2.157</v>
          </cell>
          <cell r="R28">
            <v>1387.6</v>
          </cell>
          <cell r="U28">
            <v>3.0449999999999999</v>
          </cell>
          <cell r="V28">
            <v>3.1040000000000001</v>
          </cell>
          <cell r="W28">
            <v>4.17</v>
          </cell>
          <cell r="X28">
            <v>4.08</v>
          </cell>
          <cell r="Y28">
            <v>4.1100000000000003</v>
          </cell>
          <cell r="Z28">
            <v>4.32</v>
          </cell>
          <cell r="AA28">
            <v>4.24</v>
          </cell>
        </row>
        <row r="29">
          <cell r="B29">
            <v>45496</v>
          </cell>
          <cell r="C29">
            <v>3.1259999999999999</v>
          </cell>
          <cell r="D29">
            <v>3.1419999999999999</v>
          </cell>
          <cell r="E29">
            <v>3.0129999999999999</v>
          </cell>
          <cell r="F29">
            <v>4.5149999999999997</v>
          </cell>
          <cell r="G29">
            <v>4.2539999999999996</v>
          </cell>
          <cell r="H29">
            <v>4.468</v>
          </cell>
          <cell r="I29">
            <v>2.8220000000000001</v>
          </cell>
          <cell r="J29">
            <v>2.4830000000000001</v>
          </cell>
          <cell r="K29">
            <v>2.6680000000000001</v>
          </cell>
          <cell r="L29">
            <v>4.0720000000000001</v>
          </cell>
          <cell r="M29">
            <v>4.1639999999999997</v>
          </cell>
          <cell r="N29">
            <v>4.6779999999999999</v>
          </cell>
          <cell r="O29">
            <v>0.33800000000000002</v>
          </cell>
          <cell r="P29">
            <v>1.0529999999999999</v>
          </cell>
          <cell r="Q29">
            <v>2.1859999999999999</v>
          </cell>
          <cell r="R29">
            <v>1386.8</v>
          </cell>
          <cell r="U29">
            <v>3.0350000000000001</v>
          </cell>
          <cell r="V29">
            <v>3.0920000000000001</v>
          </cell>
          <cell r="W29">
            <v>4.18</v>
          </cell>
          <cell r="X29">
            <v>4.09</v>
          </cell>
          <cell r="Y29">
            <v>4.13</v>
          </cell>
          <cell r="Z29">
            <v>4.3499999999999996</v>
          </cell>
          <cell r="AA29">
            <v>4.2699999999999996</v>
          </cell>
        </row>
        <row r="30">
          <cell r="B30">
            <v>45497</v>
          </cell>
          <cell r="C30">
            <v>3.1419999999999999</v>
          </cell>
          <cell r="D30">
            <v>3.1720000000000002</v>
          </cell>
          <cell r="E30">
            <v>3.0350000000000001</v>
          </cell>
          <cell r="F30">
            <v>4.4960000000000004</v>
          </cell>
          <cell r="G30">
            <v>4.2610000000000001</v>
          </cell>
          <cell r="H30">
            <v>4.4870000000000001</v>
          </cell>
          <cell r="I30">
            <v>2.766</v>
          </cell>
          <cell r="J30">
            <v>2.4380000000000002</v>
          </cell>
          <cell r="K30">
            <v>2.6349999999999998</v>
          </cell>
          <cell r="L30">
            <v>4.0220000000000002</v>
          </cell>
          <cell r="M30">
            <v>4.1269999999999998</v>
          </cell>
          <cell r="N30">
            <v>4.6369999999999996</v>
          </cell>
          <cell r="O30">
            <v>0.34899999999999998</v>
          </cell>
          <cell r="P30">
            <v>1.0629999999999999</v>
          </cell>
          <cell r="Q30">
            <v>2.1909999999999998</v>
          </cell>
          <cell r="R30">
            <v>1386.1</v>
          </cell>
          <cell r="U30">
            <v>3.0379999999999998</v>
          </cell>
          <cell r="V30">
            <v>3.1</v>
          </cell>
          <cell r="W30">
            <v>4.16</v>
          </cell>
          <cell r="X30">
            <v>4.08</v>
          </cell>
          <cell r="Y30">
            <v>4.13</v>
          </cell>
          <cell r="Z30">
            <v>4.3600000000000003</v>
          </cell>
          <cell r="AA30">
            <v>4.28</v>
          </cell>
        </row>
        <row r="31">
          <cell r="B31">
            <v>45498</v>
          </cell>
          <cell r="C31">
            <v>3.1150000000000002</v>
          </cell>
          <cell r="D31">
            <v>3.1320000000000001</v>
          </cell>
          <cell r="E31">
            <v>3.0049999999999999</v>
          </cell>
          <cell r="F31">
            <v>4.4329999999999998</v>
          </cell>
          <cell r="G31">
            <v>4.282</v>
          </cell>
          <cell r="H31">
            <v>4.5419999999999998</v>
          </cell>
          <cell r="I31">
            <v>2.7120000000000002</v>
          </cell>
          <cell r="J31">
            <v>2.4420000000000002</v>
          </cell>
          <cell r="K31">
            <v>2.6629999999999998</v>
          </cell>
          <cell r="L31">
            <v>3.9929999999999999</v>
          </cell>
          <cell r="M31">
            <v>4.1580000000000004</v>
          </cell>
          <cell r="N31">
            <v>4.6740000000000004</v>
          </cell>
          <cell r="O31">
            <v>0.36799999999999999</v>
          </cell>
          <cell r="P31">
            <v>1.085</v>
          </cell>
          <cell r="Q31">
            <v>2.2080000000000002</v>
          </cell>
          <cell r="R31">
            <v>1379.8</v>
          </cell>
          <cell r="U31">
            <v>2.9990000000000001</v>
          </cell>
          <cell r="V31">
            <v>3.0659999999999998</v>
          </cell>
          <cell r="W31">
            <v>4.1500000000000004</v>
          </cell>
          <cell r="X31">
            <v>4.1100000000000003</v>
          </cell>
          <cell r="Y31">
            <v>4.18</v>
          </cell>
          <cell r="Z31">
            <v>4.42</v>
          </cell>
          <cell r="AA31">
            <v>4.34</v>
          </cell>
        </row>
        <row r="32">
          <cell r="B32">
            <v>45499</v>
          </cell>
          <cell r="C32">
            <v>3.0920000000000001</v>
          </cell>
          <cell r="D32">
            <v>3.1219999999999999</v>
          </cell>
          <cell r="E32">
            <v>3</v>
          </cell>
          <cell r="F32">
            <v>4.431</v>
          </cell>
          <cell r="G32">
            <v>4.2409999999999997</v>
          </cell>
          <cell r="H32">
            <v>4.4850000000000003</v>
          </cell>
          <cell r="I32">
            <v>2.68</v>
          </cell>
          <cell r="J32">
            <v>2.4129999999999998</v>
          </cell>
          <cell r="K32">
            <v>2.6309999999999998</v>
          </cell>
          <cell r="L32">
            <v>3.948</v>
          </cell>
          <cell r="M32">
            <v>4.1340000000000003</v>
          </cell>
          <cell r="N32">
            <v>4.673</v>
          </cell>
          <cell r="O32">
            <v>0.38500000000000001</v>
          </cell>
          <cell r="P32">
            <v>1.0569999999999999</v>
          </cell>
          <cell r="Q32">
            <v>2.1709999999999998</v>
          </cell>
          <cell r="R32">
            <v>1385</v>
          </cell>
          <cell r="U32">
            <v>2.984</v>
          </cell>
          <cell r="V32">
            <v>3.048</v>
          </cell>
          <cell r="W32">
            <v>4.16</v>
          </cell>
          <cell r="X32">
            <v>4.08</v>
          </cell>
          <cell r="Y32">
            <v>4.1399999999999997</v>
          </cell>
          <cell r="Z32">
            <v>4.3600000000000003</v>
          </cell>
          <cell r="AA32">
            <v>4.28</v>
          </cell>
        </row>
        <row r="33">
          <cell r="B33">
            <v>45502</v>
          </cell>
          <cell r="C33">
            <v>3.0859999999999999</v>
          </cell>
          <cell r="D33">
            <v>3.1040000000000001</v>
          </cell>
          <cell r="E33">
            <v>2.99</v>
          </cell>
          <cell r="F33">
            <v>4.3890000000000002</v>
          </cell>
          <cell r="G33">
            <v>4.1920000000000002</v>
          </cell>
          <cell r="H33">
            <v>4.452</v>
          </cell>
          <cell r="I33">
            <v>2.6669999999999998</v>
          </cell>
          <cell r="J33">
            <v>2.403</v>
          </cell>
          <cell r="K33">
            <v>2.6269999999999998</v>
          </cell>
          <cell r="L33">
            <v>3.9169999999999998</v>
          </cell>
          <cell r="M33">
            <v>4.1029999999999998</v>
          </cell>
          <cell r="N33">
            <v>4.6630000000000003</v>
          </cell>
          <cell r="O33">
            <v>0.39</v>
          </cell>
          <cell r="P33">
            <v>1.0580000000000001</v>
          </cell>
          <cell r="Q33">
            <v>2.165</v>
          </cell>
          <cell r="R33">
            <v>1385.3</v>
          </cell>
          <cell r="U33">
            <v>2.95</v>
          </cell>
          <cell r="V33">
            <v>3.01</v>
          </cell>
          <cell r="W33">
            <v>4.0999999999999996</v>
          </cell>
          <cell r="X33">
            <v>4.01</v>
          </cell>
          <cell r="Y33">
            <v>4.09</v>
          </cell>
          <cell r="Z33">
            <v>4.2699999999999996</v>
          </cell>
          <cell r="AA33">
            <v>4.25</v>
          </cell>
        </row>
        <row r="34">
          <cell r="B34">
            <v>45503</v>
          </cell>
          <cell r="C34">
            <v>3.052</v>
          </cell>
          <cell r="D34">
            <v>3.0419999999999998</v>
          </cell>
          <cell r="E34">
            <v>2.9369999999999998</v>
          </cell>
          <cell r="F34">
            <v>4.4020000000000001</v>
          </cell>
          <cell r="G34">
            <v>4.18</v>
          </cell>
          <cell r="H34">
            <v>4.4249999999999998</v>
          </cell>
          <cell r="I34">
            <v>2.65</v>
          </cell>
          <cell r="J34">
            <v>2.36</v>
          </cell>
          <cell r="K34">
            <v>2.573</v>
          </cell>
          <cell r="L34">
            <v>3.8820000000000001</v>
          </cell>
          <cell r="M34">
            <v>4.0529999999999999</v>
          </cell>
          <cell r="N34">
            <v>4.617</v>
          </cell>
          <cell r="O34">
            <v>0.38900000000000001</v>
          </cell>
          <cell r="P34">
            <v>1.022</v>
          </cell>
          <cell r="Q34">
            <v>2.1379999999999999</v>
          </cell>
          <cell r="R34">
            <v>1384.5</v>
          </cell>
          <cell r="U34">
            <v>2.9060000000000001</v>
          </cell>
          <cell r="V34">
            <v>2.9609999999999999</v>
          </cell>
          <cell r="W34">
            <v>4.09</v>
          </cell>
          <cell r="X34">
            <v>3.99</v>
          </cell>
          <cell r="Y34">
            <v>4.05</v>
          </cell>
          <cell r="Z34">
            <v>4.29</v>
          </cell>
          <cell r="AA34">
            <v>4.22</v>
          </cell>
        </row>
        <row r="35">
          <cell r="B35">
            <v>45504</v>
          </cell>
          <cell r="C35">
            <v>3.069</v>
          </cell>
          <cell r="D35">
            <v>3.0550000000000002</v>
          </cell>
          <cell r="E35">
            <v>2.9420000000000002</v>
          </cell>
          <cell r="F35">
            <v>4.3609999999999998</v>
          </cell>
          <cell r="G35">
            <v>4.141</v>
          </cell>
          <cell r="H35">
            <v>4.399</v>
          </cell>
          <cell r="I35">
            <v>2.5590000000000002</v>
          </cell>
          <cell r="J35">
            <v>2.3420000000000001</v>
          </cell>
          <cell r="K35">
            <v>2.5680000000000001</v>
          </cell>
          <cell r="L35">
            <v>3.8690000000000002</v>
          </cell>
          <cell r="M35">
            <v>4.0469999999999997</v>
          </cell>
          <cell r="N35">
            <v>4.6020000000000003</v>
          </cell>
          <cell r="O35">
            <v>0.37</v>
          </cell>
          <cell r="P35">
            <v>1</v>
          </cell>
          <cell r="Q35">
            <v>2.14</v>
          </cell>
          <cell r="R35">
            <v>1384.6</v>
          </cell>
          <cell r="U35">
            <v>2.9430000000000001</v>
          </cell>
          <cell r="V35">
            <v>2.9849999999999999</v>
          </cell>
          <cell r="W35">
            <v>4.0599999999999996</v>
          </cell>
          <cell r="X35">
            <v>3.99</v>
          </cell>
          <cell r="Y35">
            <v>4.03</v>
          </cell>
          <cell r="Z35">
            <v>4.2699999999999996</v>
          </cell>
          <cell r="AA35">
            <v>4.1900000000000004</v>
          </cell>
        </row>
        <row r="36">
          <cell r="B36">
            <v>45505</v>
          </cell>
          <cell r="C36">
            <v>3.073</v>
          </cell>
          <cell r="D36">
            <v>3.0569999999999999</v>
          </cell>
          <cell r="E36">
            <v>2.9449999999999998</v>
          </cell>
          <cell r="F36">
            <v>4.28</v>
          </cell>
          <cell r="G36">
            <v>4.0579999999999998</v>
          </cell>
          <cell r="H36">
            <v>4.3239999999999998</v>
          </cell>
          <cell r="I36">
            <v>2.5329999999999999</v>
          </cell>
          <cell r="J36">
            <v>2.302</v>
          </cell>
          <cell r="K36">
            <v>2.5139999999999998</v>
          </cell>
          <cell r="L36">
            <v>3.8109999999999999</v>
          </cell>
          <cell r="M36">
            <v>3.9710000000000001</v>
          </cell>
          <cell r="N36">
            <v>4.5359999999999996</v>
          </cell>
          <cell r="O36">
            <v>0.44700000000000001</v>
          </cell>
          <cell r="P36">
            <v>1.052</v>
          </cell>
          <cell r="Q36">
            <v>2.1819999999999999</v>
          </cell>
          <cell r="R36">
            <v>1368.8</v>
          </cell>
          <cell r="U36">
            <v>2.9129999999999998</v>
          </cell>
          <cell r="V36">
            <v>2.9569999999999999</v>
          </cell>
          <cell r="W36">
            <v>3.95</v>
          </cell>
          <cell r="X36">
            <v>3.85</v>
          </cell>
          <cell r="Y36">
            <v>3.94</v>
          </cell>
          <cell r="Z36">
            <v>4.1500000000000004</v>
          </cell>
          <cell r="AA36">
            <v>4.08</v>
          </cell>
        </row>
        <row r="37">
          <cell r="B37">
            <v>45506</v>
          </cell>
          <cell r="C37">
            <v>3.06</v>
          </cell>
          <cell r="D37">
            <v>3.012</v>
          </cell>
          <cell r="E37">
            <v>2.9169999999999998</v>
          </cell>
          <cell r="F37">
            <v>4.1500000000000004</v>
          </cell>
          <cell r="G37">
            <v>3.97</v>
          </cell>
          <cell r="H37">
            <v>4.2709999999999999</v>
          </cell>
          <cell r="I37">
            <v>2.4630000000000001</v>
          </cell>
          <cell r="J37">
            <v>2.2480000000000002</v>
          </cell>
          <cell r="K37">
            <v>2.4670000000000001</v>
          </cell>
          <cell r="L37">
            <v>3.706</v>
          </cell>
          <cell r="M37">
            <v>3.8879999999999999</v>
          </cell>
          <cell r="N37">
            <v>4.4820000000000002</v>
          </cell>
          <cell r="O37">
            <v>0.45600000000000002</v>
          </cell>
          <cell r="P37">
            <v>1.0329999999999999</v>
          </cell>
          <cell r="Q37">
            <v>2.157</v>
          </cell>
          <cell r="R37">
            <v>1372.4</v>
          </cell>
          <cell r="U37">
            <v>2.8279999999999998</v>
          </cell>
          <cell r="V37">
            <v>2.863</v>
          </cell>
          <cell r="W37">
            <v>3.82</v>
          </cell>
          <cell r="X37">
            <v>3.74</v>
          </cell>
          <cell r="Y37">
            <v>3.83</v>
          </cell>
          <cell r="Z37">
            <v>4.08</v>
          </cell>
          <cell r="AA37">
            <v>4</v>
          </cell>
        </row>
        <row r="38">
          <cell r="B38">
            <v>45509</v>
          </cell>
          <cell r="C38">
            <v>3.0369999999999999</v>
          </cell>
          <cell r="D38">
            <v>2.97</v>
          </cell>
          <cell r="E38">
            <v>2.87</v>
          </cell>
          <cell r="F38">
            <v>3.802</v>
          </cell>
          <cell r="G38">
            <v>3.73</v>
          </cell>
          <cell r="H38">
            <v>4.0579999999999998</v>
          </cell>
          <cell r="I38">
            <v>2.3370000000000002</v>
          </cell>
          <cell r="J38">
            <v>2.16</v>
          </cell>
          <cell r="K38">
            <v>2.41</v>
          </cell>
          <cell r="L38">
            <v>3.609</v>
          </cell>
          <cell r="M38">
            <v>3.831</v>
          </cell>
          <cell r="N38">
            <v>4.4370000000000003</v>
          </cell>
          <cell r="O38">
            <v>0.39500000000000002</v>
          </cell>
          <cell r="P38">
            <v>0.93</v>
          </cell>
          <cell r="Q38">
            <v>2.089</v>
          </cell>
          <cell r="R38">
            <v>1360.9</v>
          </cell>
          <cell r="U38">
            <v>2.76</v>
          </cell>
          <cell r="V38">
            <v>2.8220000000000001</v>
          </cell>
          <cell r="W38">
            <v>3.55</v>
          </cell>
          <cell r="X38">
            <v>3.51</v>
          </cell>
          <cell r="Y38">
            <v>3.61</v>
          </cell>
          <cell r="Z38">
            <v>3.87</v>
          </cell>
          <cell r="AA38">
            <v>3.78</v>
          </cell>
        </row>
        <row r="39">
          <cell r="B39">
            <v>45510</v>
          </cell>
          <cell r="C39">
            <v>2.9249999999999998</v>
          </cell>
          <cell r="D39">
            <v>2.8919999999999999</v>
          </cell>
          <cell r="E39">
            <v>2.84</v>
          </cell>
          <cell r="F39">
            <v>3.9820000000000002</v>
          </cell>
          <cell r="G39">
            <v>3.8380000000000001</v>
          </cell>
          <cell r="H39">
            <v>4.1150000000000002</v>
          </cell>
          <cell r="I39">
            <v>2.3370000000000002</v>
          </cell>
          <cell r="J39">
            <v>2.1819999999999999</v>
          </cell>
          <cell r="K39">
            <v>2.403</v>
          </cell>
          <cell r="L39">
            <v>3.6160000000000001</v>
          </cell>
          <cell r="M39">
            <v>3.8730000000000002</v>
          </cell>
          <cell r="N39">
            <v>4.4580000000000002</v>
          </cell>
          <cell r="O39">
            <v>0.27500000000000002</v>
          </cell>
          <cell r="P39">
            <v>0.79600000000000004</v>
          </cell>
          <cell r="Q39">
            <v>1.9830000000000001</v>
          </cell>
          <cell r="R39">
            <v>1371.4</v>
          </cell>
          <cell r="U39">
            <v>2.85</v>
          </cell>
          <cell r="V39">
            <v>2.8969999999999998</v>
          </cell>
          <cell r="W39">
            <v>3.61</v>
          </cell>
          <cell r="X39">
            <v>3.55</v>
          </cell>
          <cell r="Y39">
            <v>3.64</v>
          </cell>
          <cell r="Z39">
            <v>3.9</v>
          </cell>
          <cell r="AA39">
            <v>3.82</v>
          </cell>
        </row>
        <row r="40">
          <cell r="B40">
            <v>45511</v>
          </cell>
          <cell r="C40">
            <v>3.04</v>
          </cell>
          <cell r="D40">
            <v>2.9969999999999999</v>
          </cell>
          <cell r="E40">
            <v>2.915</v>
          </cell>
          <cell r="F40">
            <v>3.9769999999999999</v>
          </cell>
          <cell r="G40">
            <v>3.8889999999999998</v>
          </cell>
          <cell r="H40">
            <v>4.1840000000000002</v>
          </cell>
          <cell r="I40">
            <v>2.3620000000000001</v>
          </cell>
          <cell r="J40">
            <v>2.181</v>
          </cell>
          <cell r="K40">
            <v>2.391</v>
          </cell>
          <cell r="L40">
            <v>3.6629999999999998</v>
          </cell>
          <cell r="M40">
            <v>3.9220000000000002</v>
          </cell>
          <cell r="N40">
            <v>4.4909999999999997</v>
          </cell>
          <cell r="O40">
            <v>0.28499999999999998</v>
          </cell>
          <cell r="P40">
            <v>0.89400000000000002</v>
          </cell>
          <cell r="Q40">
            <v>2.125</v>
          </cell>
          <cell r="R40">
            <v>1375.1</v>
          </cell>
          <cell r="U40">
            <v>2.89</v>
          </cell>
          <cell r="V40">
            <v>2.927</v>
          </cell>
          <cell r="W40">
            <v>3.71</v>
          </cell>
          <cell r="X40">
            <v>3.67</v>
          </cell>
          <cell r="Y40">
            <v>3.78</v>
          </cell>
          <cell r="Z40">
            <v>4.03</v>
          </cell>
          <cell r="AA40">
            <v>3.95</v>
          </cell>
        </row>
        <row r="41">
          <cell r="B41">
            <v>45512</v>
          </cell>
          <cell r="C41">
            <v>3.032</v>
          </cell>
          <cell r="D41">
            <v>3.0019999999999998</v>
          </cell>
          <cell r="E41">
            <v>2.9</v>
          </cell>
          <cell r="F41">
            <v>3.9390000000000001</v>
          </cell>
          <cell r="G41">
            <v>3.9159999999999999</v>
          </cell>
          <cell r="H41">
            <v>4.2300000000000004</v>
          </cell>
          <cell r="I41">
            <v>2.4140000000000001</v>
          </cell>
          <cell r="J41">
            <v>2.2719999999999998</v>
          </cell>
          <cell r="K41">
            <v>2.496</v>
          </cell>
          <cell r="L41">
            <v>3.661</v>
          </cell>
          <cell r="M41">
            <v>3.9529999999999998</v>
          </cell>
          <cell r="N41">
            <v>4.5170000000000003</v>
          </cell>
          <cell r="O41">
            <v>0.27100000000000002</v>
          </cell>
          <cell r="P41">
            <v>0.9</v>
          </cell>
          <cell r="Q41">
            <v>2.2149999999999999</v>
          </cell>
          <cell r="R41">
            <v>1378.8</v>
          </cell>
          <cell r="U41">
            <v>2.871</v>
          </cell>
          <cell r="V41">
            <v>2.9390000000000001</v>
          </cell>
          <cell r="W41">
            <v>3.74</v>
          </cell>
          <cell r="X41">
            <v>3.72</v>
          </cell>
          <cell r="Y41">
            <v>3.84</v>
          </cell>
          <cell r="Z41">
            <v>4.0999999999999996</v>
          </cell>
          <cell r="AA41">
            <v>4.0199999999999996</v>
          </cell>
        </row>
        <row r="42">
          <cell r="B42">
            <v>45513</v>
          </cell>
          <cell r="C42">
            <v>3.0150000000000001</v>
          </cell>
          <cell r="D42">
            <v>3</v>
          </cell>
          <cell r="E42">
            <v>2.9</v>
          </cell>
          <cell r="F42">
            <v>4.0359999999999996</v>
          </cell>
          <cell r="G42">
            <v>3.9870000000000001</v>
          </cell>
          <cell r="H42">
            <v>4.2759999999999998</v>
          </cell>
          <cell r="I42">
            <v>2.4009999999999998</v>
          </cell>
          <cell r="J42">
            <v>2.2690000000000001</v>
          </cell>
          <cell r="K42">
            <v>2.5030000000000001</v>
          </cell>
          <cell r="L42">
            <v>3.67</v>
          </cell>
          <cell r="M42">
            <v>3.9809999999999999</v>
          </cell>
          <cell r="N42">
            <v>4.54</v>
          </cell>
          <cell r="O42">
            <v>0.27700000000000002</v>
          </cell>
          <cell r="P42">
            <v>0.85099999999999998</v>
          </cell>
          <cell r="Q42">
            <v>2.1190000000000002</v>
          </cell>
          <cell r="R42">
            <v>1375.8</v>
          </cell>
          <cell r="U42">
            <v>2.8879999999999999</v>
          </cell>
          <cell r="V42">
            <v>2.944</v>
          </cell>
          <cell r="W42">
            <v>3.79</v>
          </cell>
          <cell r="X42">
            <v>3.77</v>
          </cell>
          <cell r="Y42">
            <v>3.88</v>
          </cell>
          <cell r="Z42">
            <v>4.13</v>
          </cell>
          <cell r="AA42">
            <v>4.05</v>
          </cell>
        </row>
        <row r="43">
          <cell r="B43">
            <v>45516</v>
          </cell>
          <cell r="C43">
            <v>3.0310000000000001</v>
          </cell>
          <cell r="D43">
            <v>3.012</v>
          </cell>
          <cell r="E43">
            <v>2.911</v>
          </cell>
          <cell r="F43">
            <v>4.0570000000000004</v>
          </cell>
          <cell r="G43">
            <v>3.9590000000000001</v>
          </cell>
          <cell r="H43">
            <v>4.22</v>
          </cell>
          <cell r="I43">
            <v>2.38</v>
          </cell>
          <cell r="J43">
            <v>2.222</v>
          </cell>
          <cell r="K43">
            <v>2.4580000000000002</v>
          </cell>
          <cell r="L43">
            <v>3.641</v>
          </cell>
          <cell r="M43">
            <v>3.9470000000000001</v>
          </cell>
          <cell r="N43">
            <v>4.5179999999999998</v>
          </cell>
          <cell r="O43">
            <v>0.29299999999999998</v>
          </cell>
          <cell r="P43">
            <v>0.85099999999999998</v>
          </cell>
          <cell r="Q43">
            <v>2.0859999999999999</v>
          </cell>
          <cell r="R43">
            <v>1364.6</v>
          </cell>
          <cell r="U43">
            <v>2.8980000000000001</v>
          </cell>
          <cell r="V43">
            <v>2.9449999999999998</v>
          </cell>
          <cell r="W43">
            <v>3.78</v>
          </cell>
          <cell r="X43">
            <v>3.72</v>
          </cell>
          <cell r="Y43">
            <v>3.82</v>
          </cell>
          <cell r="Z43">
            <v>4.0199999999999996</v>
          </cell>
          <cell r="AA43">
            <v>3.99</v>
          </cell>
        </row>
        <row r="44">
          <cell r="B44">
            <v>45517</v>
          </cell>
          <cell r="C44">
            <v>3.0350000000000001</v>
          </cell>
          <cell r="D44">
            <v>3.0019999999999998</v>
          </cell>
          <cell r="E44">
            <v>2.9</v>
          </cell>
          <cell r="F44">
            <v>4.0209999999999999</v>
          </cell>
          <cell r="G44">
            <v>3.9060000000000001</v>
          </cell>
          <cell r="H44">
            <v>4.202</v>
          </cell>
          <cell r="I44">
            <v>2.3959999999999999</v>
          </cell>
          <cell r="J44">
            <v>2.2250000000000001</v>
          </cell>
          <cell r="K44">
            <v>2.4580000000000002</v>
          </cell>
          <cell r="L44">
            <v>3.6349999999999998</v>
          </cell>
          <cell r="M44">
            <v>3.919</v>
          </cell>
          <cell r="N44">
            <v>4.4889999999999999</v>
          </cell>
          <cell r="O44">
            <v>0.29299999999999998</v>
          </cell>
          <cell r="P44">
            <v>0.85099999999999998</v>
          </cell>
          <cell r="Q44">
            <v>2.0859999999999999</v>
          </cell>
          <cell r="R44">
            <v>1371.3</v>
          </cell>
          <cell r="U44">
            <v>2.859</v>
          </cell>
          <cell r="V44">
            <v>2.9060000000000001</v>
          </cell>
          <cell r="W44">
            <v>3.73</v>
          </cell>
          <cell r="X44">
            <v>3.68</v>
          </cell>
          <cell r="Y44">
            <v>3.79</v>
          </cell>
          <cell r="Z44">
            <v>4.01</v>
          </cell>
          <cell r="AA44">
            <v>3.96</v>
          </cell>
        </row>
        <row r="45">
          <cell r="B45">
            <v>45518</v>
          </cell>
          <cell r="C45">
            <v>3.02</v>
          </cell>
          <cell r="D45">
            <v>2.9750000000000001</v>
          </cell>
          <cell r="E45">
            <v>2.8719999999999999</v>
          </cell>
          <cell r="F45">
            <v>3.9359999999999999</v>
          </cell>
          <cell r="G45">
            <v>3.855</v>
          </cell>
          <cell r="H45">
            <v>4.16</v>
          </cell>
          <cell r="I45">
            <v>2.339</v>
          </cell>
          <cell r="J45">
            <v>2.1819999999999999</v>
          </cell>
          <cell r="K45">
            <v>2.4220000000000002</v>
          </cell>
          <cell r="L45">
            <v>3.6059999999999999</v>
          </cell>
          <cell r="M45">
            <v>3.891</v>
          </cell>
          <cell r="N45">
            <v>4.4710000000000001</v>
          </cell>
          <cell r="O45">
            <v>0.29499999999999998</v>
          </cell>
          <cell r="P45">
            <v>0.84899999999999998</v>
          </cell>
          <cell r="Q45">
            <v>2.085</v>
          </cell>
          <cell r="R45">
            <v>1363.3</v>
          </cell>
          <cell r="U45">
            <v>2.8250000000000002</v>
          </cell>
          <cell r="V45">
            <v>2.87</v>
          </cell>
          <cell r="W45">
            <v>3.67</v>
          </cell>
          <cell r="X45">
            <v>3.62</v>
          </cell>
          <cell r="Y45">
            <v>3.73</v>
          </cell>
          <cell r="Z45">
            <v>3.95</v>
          </cell>
          <cell r="AA45">
            <v>3.92</v>
          </cell>
        </row>
        <row r="46">
          <cell r="B46">
            <v>45520</v>
          </cell>
          <cell r="C46">
            <v>3.0009999999999999</v>
          </cell>
          <cell r="D46">
            <v>2.94</v>
          </cell>
          <cell r="E46">
            <v>2.83</v>
          </cell>
          <cell r="F46">
            <v>4.0970000000000004</v>
          </cell>
          <cell r="G46">
            <v>3.923</v>
          </cell>
          <cell r="H46">
            <v>4.173</v>
          </cell>
          <cell r="I46">
            <v>2.4550000000000001</v>
          </cell>
          <cell r="J46">
            <v>2.262</v>
          </cell>
          <cell r="K46">
            <v>2.4830000000000001</v>
          </cell>
          <cell r="L46">
            <v>3.6509999999999998</v>
          </cell>
          <cell r="M46">
            <v>3.9239999999999999</v>
          </cell>
          <cell r="N46">
            <v>4.4809999999999999</v>
          </cell>
          <cell r="O46">
            <v>0.317</v>
          </cell>
          <cell r="P46">
            <v>0.84099999999999997</v>
          </cell>
          <cell r="Q46">
            <v>2.0579999999999998</v>
          </cell>
          <cell r="R46">
            <v>1363.6</v>
          </cell>
          <cell r="U46">
            <v>2.8820000000000001</v>
          </cell>
          <cell r="V46">
            <v>2.9140000000000001</v>
          </cell>
          <cell r="W46">
            <v>3.8</v>
          </cell>
          <cell r="X46">
            <v>3.72</v>
          </cell>
          <cell r="Y46">
            <v>3.79</v>
          </cell>
          <cell r="Z46">
            <v>4.07</v>
          </cell>
          <cell r="AA46">
            <v>3.95</v>
          </cell>
        </row>
        <row r="47">
          <cell r="B47">
            <v>45523</v>
          </cell>
          <cell r="C47">
            <v>3.03</v>
          </cell>
          <cell r="D47">
            <v>2.9750000000000001</v>
          </cell>
          <cell r="E47">
            <v>2.85</v>
          </cell>
          <cell r="F47">
            <v>4.0830000000000002</v>
          </cell>
          <cell r="G47">
            <v>3.9180000000000001</v>
          </cell>
          <cell r="H47">
            <v>4.1580000000000004</v>
          </cell>
          <cell r="I47">
            <v>2.4510000000000001</v>
          </cell>
          <cell r="J47">
            <v>2.258</v>
          </cell>
          <cell r="K47">
            <v>2.4769999999999999</v>
          </cell>
          <cell r="L47">
            <v>3.677</v>
          </cell>
          <cell r="M47">
            <v>3.93</v>
          </cell>
          <cell r="N47">
            <v>4.4720000000000004</v>
          </cell>
          <cell r="O47">
            <v>0.34799999999999998</v>
          </cell>
          <cell r="P47">
            <v>0.877</v>
          </cell>
          <cell r="Q47">
            <v>2.0710000000000002</v>
          </cell>
          <cell r="R47">
            <v>1349.3</v>
          </cell>
          <cell r="U47">
            <v>2.8820000000000001</v>
          </cell>
          <cell r="V47">
            <v>2.923</v>
          </cell>
          <cell r="W47">
            <v>3.76</v>
          </cell>
          <cell r="X47">
            <v>3.69</v>
          </cell>
          <cell r="Y47">
            <v>3.76</v>
          </cell>
          <cell r="Z47">
            <v>4.04</v>
          </cell>
          <cell r="AA47">
            <v>3.92</v>
          </cell>
        </row>
        <row r="48">
          <cell r="B48">
            <v>45524</v>
          </cell>
          <cell r="C48">
            <v>3.032</v>
          </cell>
          <cell r="D48">
            <v>2.9849999999999999</v>
          </cell>
          <cell r="E48">
            <v>2.8660000000000001</v>
          </cell>
          <cell r="F48">
            <v>4.0599999999999996</v>
          </cell>
          <cell r="G48">
            <v>3.871</v>
          </cell>
          <cell r="H48">
            <v>4.1230000000000002</v>
          </cell>
          <cell r="I48">
            <v>2.444</v>
          </cell>
          <cell r="J48">
            <v>2.254</v>
          </cell>
          <cell r="K48">
            <v>2.472</v>
          </cell>
          <cell r="L48">
            <v>3.6880000000000002</v>
          </cell>
          <cell r="M48">
            <v>3.9260000000000002</v>
          </cell>
          <cell r="N48">
            <v>4.4610000000000003</v>
          </cell>
          <cell r="O48">
            <v>0.36399999999999999</v>
          </cell>
          <cell r="P48">
            <v>0.88900000000000001</v>
          </cell>
          <cell r="Q48">
            <v>2.0979999999999999</v>
          </cell>
          <cell r="R48">
            <v>1331.9</v>
          </cell>
          <cell r="U48">
            <v>2.8879999999999999</v>
          </cell>
          <cell r="V48">
            <v>2.9220000000000002</v>
          </cell>
          <cell r="W48">
            <v>3.77</v>
          </cell>
          <cell r="X48">
            <v>3.68</v>
          </cell>
          <cell r="Y48">
            <v>3.74</v>
          </cell>
          <cell r="Z48">
            <v>4.0199999999999996</v>
          </cell>
          <cell r="AA48">
            <v>3.9</v>
          </cell>
        </row>
        <row r="49">
          <cell r="B49">
            <v>45525</v>
          </cell>
          <cell r="C49">
            <v>3.0489999999999999</v>
          </cell>
          <cell r="D49">
            <v>3</v>
          </cell>
          <cell r="E49">
            <v>2.9</v>
          </cell>
          <cell r="F49">
            <v>3.9940000000000002</v>
          </cell>
          <cell r="G49">
            <v>3.802</v>
          </cell>
          <cell r="H49">
            <v>4.0609999999999999</v>
          </cell>
          <cell r="I49">
            <v>2.4060000000000001</v>
          </cell>
          <cell r="J49">
            <v>2.2149999999999999</v>
          </cell>
          <cell r="K49">
            <v>2.4350000000000001</v>
          </cell>
          <cell r="L49">
            <v>3.694</v>
          </cell>
          <cell r="M49">
            <v>3.9180000000000001</v>
          </cell>
          <cell r="N49">
            <v>4.4569999999999999</v>
          </cell>
          <cell r="O49">
            <v>0.35499999999999998</v>
          </cell>
          <cell r="P49">
            <v>0.89400000000000002</v>
          </cell>
          <cell r="Q49">
            <v>2.1269999999999998</v>
          </cell>
          <cell r="R49">
            <v>1330</v>
          </cell>
          <cell r="U49">
            <v>2.8719999999999999</v>
          </cell>
          <cell r="V49">
            <v>2.915</v>
          </cell>
          <cell r="W49">
            <v>3.69</v>
          </cell>
          <cell r="X49">
            <v>3.61</v>
          </cell>
          <cell r="Y49">
            <v>3.67</v>
          </cell>
          <cell r="Z49">
            <v>3.95</v>
          </cell>
          <cell r="AA49">
            <v>3.83</v>
          </cell>
        </row>
        <row r="50">
          <cell r="B50">
            <v>45526</v>
          </cell>
          <cell r="C50">
            <v>3.0449999999999999</v>
          </cell>
          <cell r="D50">
            <v>2.9969999999999999</v>
          </cell>
          <cell r="E50">
            <v>2.9049999999999998</v>
          </cell>
          <cell r="F50">
            <v>3.9409999999999998</v>
          </cell>
          <cell r="G50">
            <v>3.8039999999999998</v>
          </cell>
          <cell r="H50">
            <v>4.077</v>
          </cell>
          <cell r="I50">
            <v>2.371</v>
          </cell>
          <cell r="J50">
            <v>2.2010000000000001</v>
          </cell>
          <cell r="K50">
            <v>2.4380000000000002</v>
          </cell>
          <cell r="L50">
            <v>3.6619999999999999</v>
          </cell>
          <cell r="M50">
            <v>3.8929999999999998</v>
          </cell>
          <cell r="N50">
            <v>4.4390000000000001</v>
          </cell>
          <cell r="O50">
            <v>0.34899999999999998</v>
          </cell>
          <cell r="P50">
            <v>0.879</v>
          </cell>
          <cell r="Q50">
            <v>2.1120000000000001</v>
          </cell>
          <cell r="R50">
            <v>1334.4</v>
          </cell>
          <cell r="U50">
            <v>2.88</v>
          </cell>
          <cell r="V50">
            <v>2.9239999999999999</v>
          </cell>
          <cell r="W50">
            <v>3.64</v>
          </cell>
          <cell r="X50">
            <v>3.58</v>
          </cell>
          <cell r="Y50">
            <v>3.66</v>
          </cell>
          <cell r="Z50">
            <v>3.97</v>
          </cell>
          <cell r="AA50">
            <v>3.85</v>
          </cell>
        </row>
        <row r="51">
          <cell r="B51">
            <v>45527</v>
          </cell>
          <cell r="C51">
            <v>3.02</v>
          </cell>
          <cell r="D51">
            <v>2.9820000000000002</v>
          </cell>
          <cell r="E51">
            <v>2.907</v>
          </cell>
          <cell r="F51">
            <v>3.9969999999999999</v>
          </cell>
          <cell r="G51">
            <v>3.8450000000000002</v>
          </cell>
          <cell r="H51">
            <v>4.12</v>
          </cell>
          <cell r="I51">
            <v>2.4020000000000001</v>
          </cell>
          <cell r="J51">
            <v>2.2450000000000001</v>
          </cell>
          <cell r="K51">
            <v>2.4740000000000002</v>
          </cell>
          <cell r="L51">
            <v>3.73</v>
          </cell>
          <cell r="M51">
            <v>3.9620000000000002</v>
          </cell>
          <cell r="N51">
            <v>4.5030000000000001</v>
          </cell>
          <cell r="O51">
            <v>0.35599999999999998</v>
          </cell>
          <cell r="P51">
            <v>0.88600000000000001</v>
          </cell>
          <cell r="Q51">
            <v>2.0960000000000001</v>
          </cell>
          <cell r="R51">
            <v>1342</v>
          </cell>
          <cell r="U51">
            <v>2.887</v>
          </cell>
          <cell r="V51">
            <v>2.9319999999999999</v>
          </cell>
          <cell r="W51">
            <v>3.72</v>
          </cell>
          <cell r="X51">
            <v>3.66</v>
          </cell>
          <cell r="Y51">
            <v>3.73</v>
          </cell>
          <cell r="Z51">
            <v>4.0199999999999996</v>
          </cell>
          <cell r="AA51">
            <v>3.9</v>
          </cell>
        </row>
        <row r="52">
          <cell r="B52">
            <v>45530</v>
          </cell>
          <cell r="C52">
            <v>3.032</v>
          </cell>
          <cell r="D52">
            <v>3.0049999999999999</v>
          </cell>
          <cell r="E52">
            <v>2.9220000000000002</v>
          </cell>
          <cell r="F52">
            <v>3.8879999999999999</v>
          </cell>
          <cell r="G52">
            <v>3.782</v>
          </cell>
          <cell r="H52">
            <v>4.0789999999999997</v>
          </cell>
          <cell r="I52">
            <v>2.3719999999999999</v>
          </cell>
          <cell r="J52">
            <v>2.2250000000000001</v>
          </cell>
          <cell r="K52">
            <v>2.472</v>
          </cell>
          <cell r="L52">
            <v>3.6869999999999998</v>
          </cell>
          <cell r="M52">
            <v>3.9140000000000001</v>
          </cell>
          <cell r="N52">
            <v>4.45</v>
          </cell>
          <cell r="O52">
            <v>0.36699999999999999</v>
          </cell>
          <cell r="P52">
            <v>0.90100000000000002</v>
          </cell>
          <cell r="Q52">
            <v>2.101</v>
          </cell>
          <cell r="R52">
            <v>1323</v>
          </cell>
          <cell r="U52">
            <v>2.8559999999999999</v>
          </cell>
          <cell r="V52">
            <v>2.91</v>
          </cell>
          <cell r="W52">
            <v>3.61</v>
          </cell>
          <cell r="X52">
            <v>3.57</v>
          </cell>
          <cell r="Y52">
            <v>3.67</v>
          </cell>
          <cell r="Z52">
            <v>3.96</v>
          </cell>
          <cell r="AA52">
            <v>3.84</v>
          </cell>
        </row>
        <row r="53">
          <cell r="B53">
            <v>45531</v>
          </cell>
          <cell r="C53">
            <v>3.01</v>
          </cell>
          <cell r="D53">
            <v>2.9750000000000001</v>
          </cell>
          <cell r="E53">
            <v>2.9049999999999998</v>
          </cell>
          <cell r="F53">
            <v>3.931</v>
          </cell>
          <cell r="G53">
            <v>3.8119999999999998</v>
          </cell>
          <cell r="H53">
            <v>4.1040000000000001</v>
          </cell>
          <cell r="I53">
            <v>2.395</v>
          </cell>
          <cell r="J53">
            <v>2.2490000000000001</v>
          </cell>
          <cell r="K53">
            <v>2.4870000000000001</v>
          </cell>
          <cell r="L53">
            <v>3.6869999999999998</v>
          </cell>
          <cell r="M53">
            <v>3.9140000000000001</v>
          </cell>
          <cell r="N53">
            <v>4.5419999999999998</v>
          </cell>
          <cell r="O53">
            <v>0.35899999999999999</v>
          </cell>
          <cell r="P53">
            <v>0.88900000000000001</v>
          </cell>
          <cell r="Q53">
            <v>2.1019999999999999</v>
          </cell>
          <cell r="R53">
            <v>1329</v>
          </cell>
          <cell r="U53">
            <v>2.88</v>
          </cell>
          <cell r="V53">
            <v>2.9289999999999998</v>
          </cell>
          <cell r="W53">
            <v>3.65</v>
          </cell>
          <cell r="X53">
            <v>3.61</v>
          </cell>
          <cell r="Y53">
            <v>3.7</v>
          </cell>
          <cell r="Z53">
            <v>4</v>
          </cell>
          <cell r="AA53">
            <v>3.87</v>
          </cell>
        </row>
        <row r="54">
          <cell r="B54">
            <v>45532</v>
          </cell>
          <cell r="C54">
            <v>3.0409999999999999</v>
          </cell>
          <cell r="D54">
            <v>3.0649999999999999</v>
          </cell>
          <cell r="E54">
            <v>2.9750000000000001</v>
          </cell>
          <cell r="F54">
            <v>3.867</v>
          </cell>
          <cell r="G54">
            <v>3.8239999999999998</v>
          </cell>
          <cell r="H54">
            <v>4.1130000000000004</v>
          </cell>
          <cell r="I54">
            <v>2.3980000000000001</v>
          </cell>
          <cell r="J54">
            <v>2.2789999999999999</v>
          </cell>
          <cell r="K54">
            <v>2.5299999999999998</v>
          </cell>
          <cell r="L54">
            <v>4.1130000000000004</v>
          </cell>
          <cell r="M54">
            <v>4.0010000000000003</v>
          </cell>
          <cell r="N54">
            <v>4.5129999999999999</v>
          </cell>
          <cell r="O54">
            <v>0.36399999999999999</v>
          </cell>
          <cell r="P54">
            <v>0.88500000000000001</v>
          </cell>
          <cell r="Q54">
            <v>2.085</v>
          </cell>
          <cell r="R54">
            <v>1329.7</v>
          </cell>
          <cell r="U54">
            <v>2.927</v>
          </cell>
          <cell r="V54">
            <v>3.0070000000000001</v>
          </cell>
          <cell r="W54">
            <v>3.63</v>
          </cell>
          <cell r="X54">
            <v>3.61</v>
          </cell>
          <cell r="Y54">
            <v>3.72</v>
          </cell>
          <cell r="Z54">
            <v>4</v>
          </cell>
          <cell r="AA54">
            <v>3.88</v>
          </cell>
        </row>
        <row r="55">
          <cell r="B55">
            <v>45533</v>
          </cell>
          <cell r="C55">
            <v>3.024</v>
          </cell>
          <cell r="D55">
            <v>3.05</v>
          </cell>
          <cell r="E55">
            <v>2.9670000000000001</v>
          </cell>
          <cell r="F55">
            <v>3.8690000000000002</v>
          </cell>
          <cell r="G55">
            <v>3.84</v>
          </cell>
          <cell r="H55">
            <v>4.1289999999999996</v>
          </cell>
          <cell r="I55">
            <v>2.379</v>
          </cell>
          <cell r="J55">
            <v>2.254</v>
          </cell>
          <cell r="K55">
            <v>2.4990000000000001</v>
          </cell>
          <cell r="L55">
            <v>4.1210000000000004</v>
          </cell>
          <cell r="M55">
            <v>4.0019999999999998</v>
          </cell>
          <cell r="N55">
            <v>4.5220000000000002</v>
          </cell>
          <cell r="O55">
            <v>0.372</v>
          </cell>
          <cell r="P55">
            <v>0.9</v>
          </cell>
          <cell r="Q55">
            <v>2.0819999999999999</v>
          </cell>
          <cell r="R55">
            <v>1336.6</v>
          </cell>
          <cell r="U55">
            <v>2.9089999999999998</v>
          </cell>
          <cell r="V55">
            <v>2.99</v>
          </cell>
          <cell r="W55">
            <v>3.63</v>
          </cell>
          <cell r="X55">
            <v>3.61</v>
          </cell>
          <cell r="Y55">
            <v>3.73</v>
          </cell>
          <cell r="Z55">
            <v>4.0199999999999996</v>
          </cell>
          <cell r="AA55">
            <v>3.9</v>
          </cell>
        </row>
        <row r="56">
          <cell r="B56">
            <v>45534</v>
          </cell>
          <cell r="C56">
            <v>3.0529999999999999</v>
          </cell>
          <cell r="D56">
            <v>3.0720000000000001</v>
          </cell>
          <cell r="E56">
            <v>2.9849999999999999</v>
          </cell>
          <cell r="F56">
            <v>3.9020000000000001</v>
          </cell>
          <cell r="G56">
            <v>3.8650000000000002</v>
          </cell>
          <cell r="H56">
            <v>4.1509999999999998</v>
          </cell>
          <cell r="I56">
            <v>2.3639999999999999</v>
          </cell>
          <cell r="J56">
            <v>2.282</v>
          </cell>
          <cell r="K56">
            <v>2.5329999999999999</v>
          </cell>
          <cell r="L56">
            <v>4.1210000000000004</v>
          </cell>
          <cell r="M56">
            <v>4.0209999999999999</v>
          </cell>
          <cell r="N56">
            <v>4.5419999999999998</v>
          </cell>
          <cell r="O56">
            <v>0.35499999999999998</v>
          </cell>
          <cell r="P56">
            <v>0.89400000000000002</v>
          </cell>
          <cell r="Q56">
            <v>2.101</v>
          </cell>
          <cell r="R56">
            <v>1333.8</v>
          </cell>
          <cell r="U56">
            <v>2.93</v>
          </cell>
          <cell r="V56">
            <v>2.9950000000000001</v>
          </cell>
          <cell r="W56">
            <v>3.67</v>
          </cell>
          <cell r="X56">
            <v>3.65</v>
          </cell>
          <cell r="Y56">
            <v>3.76</v>
          </cell>
          <cell r="Z56">
            <v>4.04</v>
          </cell>
          <cell r="AA56">
            <v>3.92</v>
          </cell>
        </row>
        <row r="57">
          <cell r="B57">
            <v>45537</v>
          </cell>
          <cell r="C57">
            <v>3.0680000000000001</v>
          </cell>
          <cell r="D57">
            <v>3.0870000000000002</v>
          </cell>
          <cell r="E57">
            <v>2.9820000000000002</v>
          </cell>
          <cell r="F57">
            <v>3.919</v>
          </cell>
          <cell r="G57">
            <v>3.91</v>
          </cell>
          <cell r="H57">
            <v>4.2009999999999996</v>
          </cell>
          <cell r="I57">
            <v>2.3839999999999999</v>
          </cell>
          <cell r="J57">
            <v>2.29</v>
          </cell>
          <cell r="K57">
            <v>2.5390000000000001</v>
          </cell>
          <cell r="L57">
            <v>4.1130000000000004</v>
          </cell>
          <cell r="M57">
            <v>4.016</v>
          </cell>
          <cell r="N57">
            <v>4.5389999999999997</v>
          </cell>
          <cell r="O57">
            <v>0.36199999999999999</v>
          </cell>
          <cell r="P57">
            <v>0.90100000000000002</v>
          </cell>
          <cell r="Q57">
            <v>2.12</v>
          </cell>
          <cell r="R57">
            <v>1338</v>
          </cell>
          <cell r="U57">
            <v>2.97</v>
          </cell>
          <cell r="V57">
            <v>3.0409999999999999</v>
          </cell>
          <cell r="W57">
            <v>3.69</v>
          </cell>
          <cell r="X57">
            <v>3.68</v>
          </cell>
          <cell r="Y57">
            <v>3.81</v>
          </cell>
          <cell r="Z57">
            <v>4.09</v>
          </cell>
          <cell r="AA57">
            <v>3.96</v>
          </cell>
        </row>
        <row r="58">
          <cell r="B58">
            <v>45538</v>
          </cell>
          <cell r="C58">
            <v>3.0910000000000002</v>
          </cell>
          <cell r="D58">
            <v>3.125</v>
          </cell>
          <cell r="E58">
            <v>3.0049999999999999</v>
          </cell>
          <cell r="F58">
            <v>3.919</v>
          </cell>
          <cell r="G58">
            <v>3.9279999999999999</v>
          </cell>
          <cell r="H58">
            <v>4.2009999999999996</v>
          </cell>
          <cell r="I58">
            <v>2.4180000000000001</v>
          </cell>
          <cell r="J58">
            <v>2.3380000000000001</v>
          </cell>
          <cell r="K58">
            <v>2.581</v>
          </cell>
          <cell r="L58">
            <v>4.1269999999999998</v>
          </cell>
          <cell r="M58">
            <v>4.0549999999999997</v>
          </cell>
          <cell r="N58">
            <v>4.5670000000000002</v>
          </cell>
          <cell r="O58">
            <v>0.36899999999999999</v>
          </cell>
          <cell r="P58">
            <v>0.91700000000000004</v>
          </cell>
          <cell r="Q58">
            <v>2.137</v>
          </cell>
          <cell r="R58">
            <v>1338.5</v>
          </cell>
          <cell r="U58">
            <v>2.984</v>
          </cell>
          <cell r="V58">
            <v>3.048</v>
          </cell>
          <cell r="W58">
            <v>3.69</v>
          </cell>
          <cell r="X58">
            <v>3.68</v>
          </cell>
          <cell r="Y58">
            <v>3.81</v>
          </cell>
          <cell r="Z58">
            <v>4.09</v>
          </cell>
          <cell r="AA58">
            <v>3.96</v>
          </cell>
        </row>
        <row r="59">
          <cell r="B59">
            <v>45539</v>
          </cell>
          <cell r="C59">
            <v>3.0790000000000002</v>
          </cell>
          <cell r="D59">
            <v>3.12</v>
          </cell>
          <cell r="E59">
            <v>3.016</v>
          </cell>
          <cell r="F59">
            <v>3.863</v>
          </cell>
          <cell r="G59">
            <v>3.831</v>
          </cell>
          <cell r="H59">
            <v>4.1230000000000002</v>
          </cell>
          <cell r="I59">
            <v>2.38</v>
          </cell>
          <cell r="J59">
            <v>2.274</v>
          </cell>
          <cell r="K59">
            <v>2.5070000000000001</v>
          </cell>
          <cell r="L59">
            <v>4.0860000000000003</v>
          </cell>
          <cell r="M59">
            <v>3.9910000000000001</v>
          </cell>
          <cell r="N59">
            <v>4.51</v>
          </cell>
          <cell r="O59">
            <v>0.38500000000000001</v>
          </cell>
          <cell r="P59">
            <v>0.92900000000000005</v>
          </cell>
          <cell r="Q59">
            <v>2.1219999999999999</v>
          </cell>
          <cell r="R59">
            <v>1345.4</v>
          </cell>
          <cell r="U59">
            <v>2.9430000000000001</v>
          </cell>
          <cell r="V59">
            <v>3.004</v>
          </cell>
          <cell r="W59">
            <v>3.64</v>
          </cell>
          <cell r="X59">
            <v>3.6</v>
          </cell>
          <cell r="Y59">
            <v>3.72</v>
          </cell>
          <cell r="Z59">
            <v>4.01</v>
          </cell>
          <cell r="AA59">
            <v>3.89</v>
          </cell>
        </row>
        <row r="60">
          <cell r="B60">
            <v>45540</v>
          </cell>
          <cell r="C60">
            <v>3.0369999999999999</v>
          </cell>
          <cell r="D60">
            <v>3.0470000000000002</v>
          </cell>
          <cell r="E60">
            <v>2.972</v>
          </cell>
          <cell r="F60">
            <v>3.762</v>
          </cell>
          <cell r="G60">
            <v>3.7639999999999998</v>
          </cell>
          <cell r="H60">
            <v>4.0599999999999996</v>
          </cell>
          <cell r="I60">
            <v>2.3149999999999999</v>
          </cell>
          <cell r="J60">
            <v>2.218</v>
          </cell>
          <cell r="K60">
            <v>2.464</v>
          </cell>
          <cell r="L60">
            <v>4.0369999999999999</v>
          </cell>
          <cell r="M60">
            <v>3.9359999999999999</v>
          </cell>
          <cell r="N60">
            <v>4.4690000000000003</v>
          </cell>
          <cell r="O60">
            <v>0.36699999999999999</v>
          </cell>
          <cell r="P60">
            <v>0.88900000000000001</v>
          </cell>
          <cell r="Q60">
            <v>2.09</v>
          </cell>
          <cell r="R60">
            <v>1336.7</v>
          </cell>
          <cell r="U60">
            <v>2.8980000000000001</v>
          </cell>
          <cell r="V60">
            <v>2.9569999999999999</v>
          </cell>
          <cell r="W60">
            <v>3.54</v>
          </cell>
          <cell r="X60">
            <v>3.53</v>
          </cell>
          <cell r="Y60">
            <v>3.65</v>
          </cell>
          <cell r="Z60">
            <v>3.93</v>
          </cell>
          <cell r="AA60">
            <v>3.82</v>
          </cell>
        </row>
        <row r="61">
          <cell r="B61">
            <v>45541</v>
          </cell>
          <cell r="C61">
            <v>3.0209999999999999</v>
          </cell>
          <cell r="D61">
            <v>3.032</v>
          </cell>
          <cell r="E61">
            <v>2.9729999999999999</v>
          </cell>
          <cell r="F61">
            <v>3.746</v>
          </cell>
          <cell r="G61">
            <v>3.7320000000000002</v>
          </cell>
          <cell r="H61">
            <v>4.0229999999999997</v>
          </cell>
          <cell r="I61">
            <v>2.2959999999999998</v>
          </cell>
          <cell r="J61">
            <v>2.2080000000000002</v>
          </cell>
          <cell r="K61">
            <v>2.4569999999999999</v>
          </cell>
          <cell r="L61">
            <v>4.0019999999999998</v>
          </cell>
          <cell r="M61">
            <v>3.9159999999999999</v>
          </cell>
          <cell r="N61">
            <v>4.444</v>
          </cell>
          <cell r="O61">
            <v>0.371</v>
          </cell>
          <cell r="P61">
            <v>0.877</v>
          </cell>
          <cell r="Q61">
            <v>2.0750000000000002</v>
          </cell>
          <cell r="R61">
            <v>1333.5</v>
          </cell>
          <cell r="U61">
            <v>2.891</v>
          </cell>
          <cell r="V61">
            <v>2.9449999999999998</v>
          </cell>
          <cell r="W61">
            <v>3.52</v>
          </cell>
          <cell r="X61">
            <v>3.5</v>
          </cell>
          <cell r="Y61">
            <v>3.61</v>
          </cell>
          <cell r="Z61">
            <v>3.9</v>
          </cell>
          <cell r="AA61">
            <v>3.78</v>
          </cell>
        </row>
        <row r="62">
          <cell r="B62">
            <v>45544</v>
          </cell>
          <cell r="C62">
            <v>3.0030000000000001</v>
          </cell>
          <cell r="D62">
            <v>2.9870000000000001</v>
          </cell>
          <cell r="E62">
            <v>2.9220000000000002</v>
          </cell>
          <cell r="F62">
            <v>3.6629999999999998</v>
          </cell>
          <cell r="G62">
            <v>3.7330000000000001</v>
          </cell>
          <cell r="H62">
            <v>4.0449999999999999</v>
          </cell>
          <cell r="I62">
            <v>2.2290000000000001</v>
          </cell>
          <cell r="J62">
            <v>2.1709999999999998</v>
          </cell>
          <cell r="K62">
            <v>2.4340000000000002</v>
          </cell>
          <cell r="L62">
            <v>3.956</v>
          </cell>
          <cell r="M62">
            <v>3.891</v>
          </cell>
          <cell r="N62">
            <v>4.4349999999999996</v>
          </cell>
          <cell r="O62">
            <v>0.375</v>
          </cell>
          <cell r="P62">
            <v>0.86499999999999999</v>
          </cell>
          <cell r="Q62">
            <v>2.0510000000000002</v>
          </cell>
          <cell r="R62">
            <v>1337.8</v>
          </cell>
          <cell r="U62">
            <v>2.8730000000000002</v>
          </cell>
          <cell r="V62">
            <v>2.944</v>
          </cell>
          <cell r="W62">
            <v>3.44</v>
          </cell>
          <cell r="X62">
            <v>3.47</v>
          </cell>
          <cell r="Y62">
            <v>3.6</v>
          </cell>
          <cell r="Z62">
            <v>3.88</v>
          </cell>
          <cell r="AA62">
            <v>3.76</v>
          </cell>
        </row>
        <row r="63">
          <cell r="B63">
            <v>45545</v>
          </cell>
          <cell r="C63">
            <v>3.0169999999999999</v>
          </cell>
          <cell r="D63">
            <v>3.03</v>
          </cell>
          <cell r="E63">
            <v>2.9649999999999999</v>
          </cell>
          <cell r="F63">
            <v>3.677</v>
          </cell>
          <cell r="G63">
            <v>3.7010000000000001</v>
          </cell>
          <cell r="H63">
            <v>4.008</v>
          </cell>
          <cell r="I63">
            <v>2.2170000000000001</v>
          </cell>
          <cell r="J63">
            <v>2.1709999999999998</v>
          </cell>
          <cell r="K63">
            <v>2.4359999999999999</v>
          </cell>
          <cell r="L63">
            <v>3.891</v>
          </cell>
          <cell r="M63">
            <v>3.8570000000000002</v>
          </cell>
          <cell r="N63">
            <v>4.4249999999999998</v>
          </cell>
          <cell r="O63">
            <v>0.39200000000000002</v>
          </cell>
          <cell r="P63">
            <v>0.90400000000000003</v>
          </cell>
          <cell r="Q63">
            <v>2.085</v>
          </cell>
          <cell r="R63">
            <v>1344.4</v>
          </cell>
          <cell r="U63">
            <v>2.8439999999999999</v>
          </cell>
          <cell r="V63">
            <v>2.9390000000000001</v>
          </cell>
          <cell r="W63">
            <v>3.45</v>
          </cell>
          <cell r="X63">
            <v>3.46</v>
          </cell>
          <cell r="Y63">
            <v>3.59</v>
          </cell>
          <cell r="Z63">
            <v>3.86</v>
          </cell>
          <cell r="AA63">
            <v>3.74</v>
          </cell>
        </row>
        <row r="64">
          <cell r="B64">
            <v>45546</v>
          </cell>
          <cell r="C64">
            <v>2.9540000000000002</v>
          </cell>
          <cell r="D64">
            <v>3.0070000000000001</v>
          </cell>
          <cell r="E64">
            <v>2.9129999999999998</v>
          </cell>
          <cell r="F64">
            <v>3.5880000000000001</v>
          </cell>
          <cell r="G64">
            <v>3.6349999999999998</v>
          </cell>
          <cell r="H64">
            <v>3.9540000000000002</v>
          </cell>
          <cell r="I64">
            <v>2.2010000000000001</v>
          </cell>
          <cell r="J64">
            <v>2.1480000000000001</v>
          </cell>
          <cell r="K64">
            <v>2.419</v>
          </cell>
          <cell r="L64">
            <v>3.8610000000000002</v>
          </cell>
          <cell r="M64">
            <v>3.8220000000000001</v>
          </cell>
          <cell r="N64">
            <v>4.3979999999999997</v>
          </cell>
          <cell r="O64">
            <v>0.39</v>
          </cell>
          <cell r="P64">
            <v>0.89800000000000002</v>
          </cell>
          <cell r="Q64">
            <v>2.0979999999999999</v>
          </cell>
          <cell r="R64">
            <v>1343.8</v>
          </cell>
          <cell r="U64">
            <v>2.8050000000000002</v>
          </cell>
          <cell r="V64">
            <v>2.903</v>
          </cell>
          <cell r="W64">
            <v>3.37</v>
          </cell>
          <cell r="X64">
            <v>3.39</v>
          </cell>
          <cell r="Y64">
            <v>3.53</v>
          </cell>
          <cell r="Z64">
            <v>3.81</v>
          </cell>
          <cell r="AA64">
            <v>3.7</v>
          </cell>
        </row>
        <row r="65">
          <cell r="B65">
            <v>45547</v>
          </cell>
          <cell r="C65">
            <v>2.907</v>
          </cell>
          <cell r="D65">
            <v>2.9369999999999998</v>
          </cell>
          <cell r="E65">
            <v>2.847</v>
          </cell>
          <cell r="F65">
            <v>3.6560000000000001</v>
          </cell>
          <cell r="G65">
            <v>3.6619999999999999</v>
          </cell>
          <cell r="H65">
            <v>3.9780000000000002</v>
          </cell>
          <cell r="I65">
            <v>2.1339999999999999</v>
          </cell>
          <cell r="J65">
            <v>2.0979999999999999</v>
          </cell>
          <cell r="K65">
            <v>2.3839999999999999</v>
          </cell>
          <cell r="L65">
            <v>3.802</v>
          </cell>
          <cell r="M65">
            <v>3.762</v>
          </cell>
          <cell r="N65">
            <v>4.375</v>
          </cell>
          <cell r="O65">
            <v>0.376</v>
          </cell>
          <cell r="P65">
            <v>0.85499999999999998</v>
          </cell>
          <cell r="Q65">
            <v>2.0819999999999999</v>
          </cell>
          <cell r="R65">
            <v>1341.9</v>
          </cell>
          <cell r="U65">
            <v>2.8069999999999999</v>
          </cell>
          <cell r="V65">
            <v>2.899</v>
          </cell>
          <cell r="W65">
            <v>3.4</v>
          </cell>
          <cell r="X65">
            <v>3.41</v>
          </cell>
          <cell r="Y65">
            <v>3.54</v>
          </cell>
          <cell r="Z65">
            <v>3.83</v>
          </cell>
          <cell r="AA65">
            <v>3.7</v>
          </cell>
        </row>
        <row r="66">
          <cell r="B66">
            <v>45548</v>
          </cell>
          <cell r="C66">
            <v>2.8540000000000001</v>
          </cell>
          <cell r="D66">
            <v>2.927</v>
          </cell>
          <cell r="E66">
            <v>2.839</v>
          </cell>
          <cell r="F66">
            <v>3.5870000000000002</v>
          </cell>
          <cell r="G66">
            <v>3.657</v>
          </cell>
          <cell r="H66">
            <v>3.984</v>
          </cell>
          <cell r="I66">
            <v>2.206</v>
          </cell>
          <cell r="J66">
            <v>2.149</v>
          </cell>
          <cell r="K66">
            <v>2.4319999999999999</v>
          </cell>
          <cell r="L66">
            <v>3.8029999999999999</v>
          </cell>
          <cell r="M66">
            <v>3.7690000000000001</v>
          </cell>
          <cell r="N66">
            <v>4.3609999999999998</v>
          </cell>
          <cell r="O66">
            <v>0.38600000000000001</v>
          </cell>
          <cell r="P66">
            <v>0.84099999999999997</v>
          </cell>
          <cell r="Q66">
            <v>2.0110000000000001</v>
          </cell>
          <cell r="R66">
            <v>1329.6</v>
          </cell>
          <cell r="U66">
            <v>2.8069999999999999</v>
          </cell>
          <cell r="V66">
            <v>2.899</v>
          </cell>
          <cell r="W66">
            <v>3.4</v>
          </cell>
          <cell r="X66">
            <v>3.41</v>
          </cell>
          <cell r="Y66">
            <v>3.54</v>
          </cell>
          <cell r="Z66">
            <v>3.83</v>
          </cell>
          <cell r="AA66">
            <v>3.7</v>
          </cell>
        </row>
        <row r="67">
          <cell r="B67">
            <v>45551</v>
          </cell>
          <cell r="C67">
            <v>2.8540000000000001</v>
          </cell>
          <cell r="D67">
            <v>2.927</v>
          </cell>
          <cell r="E67">
            <v>2.839</v>
          </cell>
          <cell r="F67">
            <v>3.5870000000000002</v>
          </cell>
          <cell r="G67">
            <v>3.6520000000000001</v>
          </cell>
          <cell r="H67">
            <v>3.984</v>
          </cell>
          <cell r="I67">
            <v>2.206</v>
          </cell>
          <cell r="J67">
            <v>2.149</v>
          </cell>
          <cell r="K67">
            <v>2.4319999999999999</v>
          </cell>
          <cell r="L67">
            <v>3.8029999999999999</v>
          </cell>
          <cell r="M67">
            <v>3.7690000000000001</v>
          </cell>
          <cell r="N67">
            <v>4.3609999999999998</v>
          </cell>
          <cell r="O67">
            <v>0.38600000000000001</v>
          </cell>
          <cell r="P67">
            <v>0.84099999999999997</v>
          </cell>
          <cell r="Q67">
            <v>2.0110000000000001</v>
          </cell>
          <cell r="R67">
            <v>1329.6</v>
          </cell>
          <cell r="U67">
            <v>2.8069999999999999</v>
          </cell>
          <cell r="V67">
            <v>2.899</v>
          </cell>
          <cell r="W67">
            <v>3.4</v>
          </cell>
          <cell r="X67">
            <v>3.41</v>
          </cell>
          <cell r="Y67">
            <v>3.54</v>
          </cell>
          <cell r="Z67">
            <v>3.83</v>
          </cell>
          <cell r="AA67">
            <v>3.7</v>
          </cell>
        </row>
        <row r="68">
          <cell r="B68">
            <v>45552</v>
          </cell>
          <cell r="C68">
            <v>2.8540000000000001</v>
          </cell>
          <cell r="D68">
            <v>2.927</v>
          </cell>
          <cell r="E68">
            <v>2.839</v>
          </cell>
          <cell r="F68">
            <v>3.5550000000000002</v>
          </cell>
          <cell r="G68">
            <v>3.6179999999999999</v>
          </cell>
          <cell r="H68">
            <v>3.931</v>
          </cell>
          <cell r="I68">
            <v>2.1829999999999998</v>
          </cell>
          <cell r="J68">
            <v>2.12</v>
          </cell>
          <cell r="K68">
            <v>2.399</v>
          </cell>
          <cell r="L68">
            <v>3.7930000000000001</v>
          </cell>
          <cell r="M68">
            <v>3.76</v>
          </cell>
          <cell r="N68">
            <v>4.3529999999999998</v>
          </cell>
          <cell r="O68">
            <v>0.377</v>
          </cell>
          <cell r="P68">
            <v>0.83299999999999996</v>
          </cell>
          <cell r="Q68">
            <v>2.0350000000000001</v>
          </cell>
          <cell r="R68">
            <v>1329.6</v>
          </cell>
          <cell r="U68">
            <v>2.8069999999999999</v>
          </cell>
          <cell r="V68">
            <v>2.899</v>
          </cell>
          <cell r="W68">
            <v>3.4</v>
          </cell>
          <cell r="X68">
            <v>3.41</v>
          </cell>
          <cell r="Y68">
            <v>3.54</v>
          </cell>
          <cell r="Z68">
            <v>3.83</v>
          </cell>
          <cell r="AA68">
            <v>3.7</v>
          </cell>
        </row>
        <row r="69">
          <cell r="B69">
            <v>45553</v>
          </cell>
          <cell r="C69">
            <v>2.8540000000000001</v>
          </cell>
          <cell r="D69">
            <v>2.927</v>
          </cell>
          <cell r="E69">
            <v>2.839</v>
          </cell>
          <cell r="F69">
            <v>3.6070000000000002</v>
          </cell>
          <cell r="G69">
            <v>3.6480000000000001</v>
          </cell>
          <cell r="H69">
            <v>3.96</v>
          </cell>
          <cell r="I69">
            <v>2.2309999999999999</v>
          </cell>
          <cell r="J69">
            <v>2.1469999999999998</v>
          </cell>
          <cell r="K69">
            <v>2.4020000000000001</v>
          </cell>
          <cell r="L69">
            <v>3.8279999999999998</v>
          </cell>
          <cell r="M69">
            <v>3.7679999999999998</v>
          </cell>
          <cell r="N69">
            <v>4.3520000000000003</v>
          </cell>
          <cell r="O69">
            <v>0.38600000000000001</v>
          </cell>
          <cell r="P69">
            <v>0.82599999999999996</v>
          </cell>
          <cell r="Q69">
            <v>1.9810000000000001</v>
          </cell>
          <cell r="R69">
            <v>1329.6</v>
          </cell>
          <cell r="U69">
            <v>2.8069999999999999</v>
          </cell>
          <cell r="V69">
            <v>2.899</v>
          </cell>
          <cell r="W69">
            <v>3.4</v>
          </cell>
          <cell r="X69">
            <v>3.41</v>
          </cell>
          <cell r="Y69">
            <v>3.54</v>
          </cell>
          <cell r="Z69">
            <v>3.83</v>
          </cell>
          <cell r="AA69">
            <v>3.7</v>
          </cell>
        </row>
        <row r="70">
          <cell r="B70">
            <v>45554</v>
          </cell>
          <cell r="C70">
            <v>2.8540000000000001</v>
          </cell>
          <cell r="D70">
            <v>2.927</v>
          </cell>
          <cell r="E70">
            <v>2.839</v>
          </cell>
          <cell r="F70">
            <v>3.6280000000000001</v>
          </cell>
          <cell r="G70">
            <v>3.72</v>
          </cell>
          <cell r="H70">
            <v>4.0309999999999997</v>
          </cell>
          <cell r="I70">
            <v>2.2629999999999999</v>
          </cell>
          <cell r="J70">
            <v>2.1909999999999998</v>
          </cell>
          <cell r="K70">
            <v>2.4609999999999999</v>
          </cell>
          <cell r="L70">
            <v>3.9089999999999998</v>
          </cell>
          <cell r="M70">
            <v>3.85</v>
          </cell>
          <cell r="N70">
            <v>4.4169999999999998</v>
          </cell>
          <cell r="O70">
            <v>0.376</v>
          </cell>
          <cell r="P70">
            <v>0.83499999999999996</v>
          </cell>
          <cell r="Q70">
            <v>2.0350000000000001</v>
          </cell>
          <cell r="R70">
            <v>1329.6</v>
          </cell>
          <cell r="U70">
            <v>2.806</v>
          </cell>
          <cell r="V70">
            <v>2.9279999999999999</v>
          </cell>
          <cell r="W70">
            <v>3.42</v>
          </cell>
          <cell r="X70">
            <v>3.45</v>
          </cell>
          <cell r="Y70">
            <v>3.6</v>
          </cell>
          <cell r="Z70">
            <v>3.9</v>
          </cell>
          <cell r="AA70">
            <v>3.77</v>
          </cell>
        </row>
        <row r="71">
          <cell r="B71">
            <v>45555</v>
          </cell>
          <cell r="C71">
            <v>2.8610000000000002</v>
          </cell>
          <cell r="D71">
            <v>2.968</v>
          </cell>
          <cell r="E71">
            <v>2.855</v>
          </cell>
          <cell r="F71">
            <v>3.581</v>
          </cell>
          <cell r="G71">
            <v>3.7149999999999999</v>
          </cell>
          <cell r="H71">
            <v>4.0490000000000004</v>
          </cell>
          <cell r="I71">
            <v>2.2149999999999999</v>
          </cell>
          <cell r="J71">
            <v>2.1920000000000002</v>
          </cell>
          <cell r="K71">
            <v>2.5009999999999999</v>
          </cell>
          <cell r="L71">
            <v>3.9249999999999998</v>
          </cell>
          <cell r="M71">
            <v>3.8929999999999998</v>
          </cell>
          <cell r="N71">
            <v>4.4630000000000001</v>
          </cell>
          <cell r="O71">
            <v>0.379</v>
          </cell>
          <cell r="P71">
            <v>0.85399999999999998</v>
          </cell>
          <cell r="Q71">
            <v>2.081</v>
          </cell>
          <cell r="R71">
            <v>1328.8</v>
          </cell>
          <cell r="U71">
            <v>2.7829999999999999</v>
          </cell>
          <cell r="V71">
            <v>2.9119999999999999</v>
          </cell>
          <cell r="W71">
            <v>3.41</v>
          </cell>
          <cell r="X71">
            <v>3.46</v>
          </cell>
          <cell r="Y71">
            <v>3.62</v>
          </cell>
          <cell r="Z71">
            <v>3.9</v>
          </cell>
          <cell r="AA71">
            <v>3.78</v>
          </cell>
        </row>
        <row r="72">
          <cell r="B72">
            <v>45558</v>
          </cell>
          <cell r="C72">
            <v>2.8610000000000002</v>
          </cell>
          <cell r="D72">
            <v>2.992</v>
          </cell>
          <cell r="E72">
            <v>2.871</v>
          </cell>
          <cell r="F72">
            <v>3.597</v>
          </cell>
          <cell r="G72">
            <v>3.7450000000000001</v>
          </cell>
          <cell r="H72">
            <v>4.0830000000000002</v>
          </cell>
          <cell r="I72">
            <v>2.2530000000000001</v>
          </cell>
          <cell r="J72">
            <v>2.2210000000000001</v>
          </cell>
          <cell r="K72">
            <v>2.5139999999999998</v>
          </cell>
          <cell r="L72">
            <v>3.9220000000000002</v>
          </cell>
          <cell r="M72">
            <v>3.9039999999999999</v>
          </cell>
          <cell r="N72">
            <v>4.47</v>
          </cell>
          <cell r="O72">
            <v>0.371</v>
          </cell>
          <cell r="P72">
            <v>0.84699999999999998</v>
          </cell>
          <cell r="Q72">
            <v>2.0910000000000002</v>
          </cell>
          <cell r="R72">
            <v>1334</v>
          </cell>
          <cell r="U72">
            <v>2.8109999999999999</v>
          </cell>
          <cell r="V72">
            <v>2.9449999999999998</v>
          </cell>
          <cell r="W72">
            <v>3.4</v>
          </cell>
          <cell r="X72">
            <v>3.47</v>
          </cell>
          <cell r="Y72">
            <v>3.63</v>
          </cell>
          <cell r="Z72">
            <v>3.93</v>
          </cell>
          <cell r="AA72">
            <v>3.81</v>
          </cell>
        </row>
        <row r="73">
          <cell r="B73">
            <v>45559</v>
          </cell>
          <cell r="C73">
            <v>2.8740000000000001</v>
          </cell>
          <cell r="D73">
            <v>3.0249999999999999</v>
          </cell>
          <cell r="E73">
            <v>2.91</v>
          </cell>
          <cell r="F73">
            <v>3.5779999999999998</v>
          </cell>
          <cell r="G73">
            <v>3.7469999999999999</v>
          </cell>
          <cell r="H73">
            <v>4.0919999999999996</v>
          </cell>
          <cell r="I73">
            <v>2.1659999999999999</v>
          </cell>
          <cell r="J73">
            <v>2.1749999999999998</v>
          </cell>
          <cell r="K73">
            <v>2.4990000000000001</v>
          </cell>
          <cell r="L73">
            <v>3.915</v>
          </cell>
          <cell r="M73">
            <v>3.9249999999999998</v>
          </cell>
          <cell r="N73">
            <v>4.4980000000000002</v>
          </cell>
          <cell r="O73">
            <v>0.371</v>
          </cell>
          <cell r="P73">
            <v>0.84699999999999998</v>
          </cell>
          <cell r="Q73">
            <v>2.0910000000000002</v>
          </cell>
          <cell r="R73">
            <v>1334.2</v>
          </cell>
          <cell r="U73">
            <v>2.7970000000000002</v>
          </cell>
          <cell r="V73">
            <v>2.9369999999999998</v>
          </cell>
          <cell r="W73">
            <v>3.4</v>
          </cell>
          <cell r="X73">
            <v>3.48</v>
          </cell>
          <cell r="Y73">
            <v>3.64</v>
          </cell>
          <cell r="Z73">
            <v>3.94</v>
          </cell>
          <cell r="AA73">
            <v>3.82</v>
          </cell>
        </row>
        <row r="74">
          <cell r="B74">
            <v>45560</v>
          </cell>
          <cell r="C74">
            <v>2.8730000000000002</v>
          </cell>
          <cell r="D74">
            <v>3.032</v>
          </cell>
          <cell r="E74">
            <v>2.915</v>
          </cell>
          <cell r="F74">
            <v>3.512</v>
          </cell>
          <cell r="G74">
            <v>3.7370000000000001</v>
          </cell>
          <cell r="H74">
            <v>4.0919999999999996</v>
          </cell>
          <cell r="I74">
            <v>2.093</v>
          </cell>
          <cell r="J74">
            <v>2.1360000000000001</v>
          </cell>
          <cell r="K74">
            <v>2.4689999999999999</v>
          </cell>
          <cell r="L74">
            <v>3.9220000000000002</v>
          </cell>
          <cell r="M74">
            <v>3.9420000000000002</v>
          </cell>
          <cell r="N74">
            <v>4.5170000000000003</v>
          </cell>
          <cell r="O74">
            <v>0.34499999999999997</v>
          </cell>
          <cell r="P74">
            <v>0.82499999999999996</v>
          </cell>
          <cell r="Q74">
            <v>2.0960000000000001</v>
          </cell>
          <cell r="R74">
            <v>1326.4</v>
          </cell>
          <cell r="U74">
            <v>2.827</v>
          </cell>
          <cell r="V74">
            <v>2.9470000000000001</v>
          </cell>
          <cell r="W74">
            <v>3.4</v>
          </cell>
          <cell r="X74">
            <v>3.45</v>
          </cell>
          <cell r="Y74">
            <v>3.64</v>
          </cell>
          <cell r="Z74">
            <v>3.93</v>
          </cell>
          <cell r="AA74">
            <v>3.81</v>
          </cell>
        </row>
        <row r="75">
          <cell r="B75">
            <v>45561</v>
          </cell>
          <cell r="C75">
            <v>2.83</v>
          </cell>
          <cell r="D75">
            <v>2.9969999999999999</v>
          </cell>
          <cell r="E75">
            <v>2.8919999999999999</v>
          </cell>
          <cell r="F75">
            <v>3.5569999999999999</v>
          </cell>
          <cell r="G75">
            <v>3.7850000000000001</v>
          </cell>
          <cell r="H75">
            <v>4.1360000000000001</v>
          </cell>
          <cell r="I75">
            <v>2.1339999999999999</v>
          </cell>
          <cell r="J75">
            <v>2.1890000000000001</v>
          </cell>
          <cell r="K75">
            <v>2.5070000000000001</v>
          </cell>
          <cell r="L75">
            <v>3.964</v>
          </cell>
          <cell r="M75">
            <v>3.992</v>
          </cell>
          <cell r="N75">
            <v>4.5650000000000004</v>
          </cell>
          <cell r="O75">
            <v>0.34</v>
          </cell>
          <cell r="P75">
            <v>0.81299999999999994</v>
          </cell>
          <cell r="Q75">
            <v>2.0699999999999998</v>
          </cell>
          <cell r="R75">
            <v>1332.6</v>
          </cell>
          <cell r="U75">
            <v>2.8159999999999998</v>
          </cell>
          <cell r="V75">
            <v>2.9460000000000002</v>
          </cell>
          <cell r="W75">
            <v>3.4</v>
          </cell>
          <cell r="X75">
            <v>3.51</v>
          </cell>
          <cell r="Y75">
            <v>3.69</v>
          </cell>
          <cell r="Z75">
            <v>3.97</v>
          </cell>
          <cell r="AA75">
            <v>3.87</v>
          </cell>
        </row>
        <row r="76">
          <cell r="B76">
            <v>45562</v>
          </cell>
          <cell r="C76">
            <v>2.82</v>
          </cell>
          <cell r="D76">
            <v>3</v>
          </cell>
          <cell r="E76">
            <v>2.895</v>
          </cell>
          <cell r="F76">
            <v>3.6269999999999998</v>
          </cell>
          <cell r="G76">
            <v>3.7970000000000002</v>
          </cell>
          <cell r="H76">
            <v>4.1289999999999996</v>
          </cell>
          <cell r="I76">
            <v>2.1120000000000001</v>
          </cell>
          <cell r="J76">
            <v>2.1720000000000002</v>
          </cell>
          <cell r="K76">
            <v>2.4969999999999999</v>
          </cell>
          <cell r="L76">
            <v>3.964</v>
          </cell>
          <cell r="M76">
            <v>4.0119999999999996</v>
          </cell>
          <cell r="N76">
            <v>4.6020000000000003</v>
          </cell>
          <cell r="O76">
            <v>0.33300000000000002</v>
          </cell>
          <cell r="P76">
            <v>0.83199999999999996</v>
          </cell>
          <cell r="Q76">
            <v>2.1070000000000002</v>
          </cell>
          <cell r="R76">
            <v>1319.2</v>
          </cell>
          <cell r="U76">
            <v>2.8250000000000002</v>
          </cell>
          <cell r="V76">
            <v>2.9350000000000001</v>
          </cell>
          <cell r="W76">
            <v>3.4</v>
          </cell>
          <cell r="X76">
            <v>3.53</v>
          </cell>
          <cell r="Y76">
            <v>3.69</v>
          </cell>
          <cell r="Z76">
            <v>3.96</v>
          </cell>
          <cell r="AA76">
            <v>3.86</v>
          </cell>
        </row>
        <row r="77">
          <cell r="B77">
            <v>45565</v>
          </cell>
          <cell r="C77">
            <v>2.8340000000000001</v>
          </cell>
          <cell r="D77">
            <v>2.9969999999999999</v>
          </cell>
          <cell r="E77">
            <v>2.883</v>
          </cell>
          <cell r="F77">
            <v>3.5710000000000002</v>
          </cell>
          <cell r="G77">
            <v>3.7610000000000001</v>
          </cell>
          <cell r="H77">
            <v>4.1070000000000002</v>
          </cell>
          <cell r="I77">
            <v>2.0870000000000002</v>
          </cell>
          <cell r="J77">
            <v>2.14</v>
          </cell>
          <cell r="K77">
            <v>2.472</v>
          </cell>
          <cell r="L77">
            <v>3.94</v>
          </cell>
          <cell r="M77">
            <v>3.98</v>
          </cell>
          <cell r="N77">
            <v>4.5780000000000003</v>
          </cell>
          <cell r="O77">
            <v>0.36299999999999999</v>
          </cell>
          <cell r="P77">
            <v>0.85399999999999998</v>
          </cell>
          <cell r="Q77">
            <v>2.1059999999999999</v>
          </cell>
          <cell r="R77">
            <v>1310.0999999999999</v>
          </cell>
          <cell r="U77">
            <v>2.8</v>
          </cell>
          <cell r="V77">
            <v>2.91</v>
          </cell>
          <cell r="W77">
            <v>3.4</v>
          </cell>
          <cell r="X77">
            <v>3.46</v>
          </cell>
          <cell r="Y77">
            <v>3.65</v>
          </cell>
          <cell r="Z77">
            <v>3.93</v>
          </cell>
          <cell r="AA77">
            <v>3.83</v>
          </cell>
        </row>
        <row r="78">
          <cell r="B78">
            <v>45567</v>
          </cell>
          <cell r="C78">
            <v>2.8180000000000001</v>
          </cell>
          <cell r="D78">
            <v>2.992</v>
          </cell>
          <cell r="E78">
            <v>2.867</v>
          </cell>
          <cell r="F78">
            <v>3.6059999999999999</v>
          </cell>
          <cell r="G78">
            <v>3.7320000000000002</v>
          </cell>
          <cell r="H78">
            <v>4.0709999999999997</v>
          </cell>
          <cell r="I78">
            <v>2.0270000000000001</v>
          </cell>
          <cell r="J78">
            <v>2.0430000000000001</v>
          </cell>
          <cell r="K78">
            <v>2.3650000000000002</v>
          </cell>
          <cell r="L78">
            <v>3.9540000000000002</v>
          </cell>
          <cell r="M78">
            <v>3.9430000000000001</v>
          </cell>
          <cell r="N78">
            <v>4.5140000000000002</v>
          </cell>
          <cell r="O78">
            <v>0.38500000000000001</v>
          </cell>
          <cell r="P78">
            <v>0.84899999999999998</v>
          </cell>
          <cell r="Q78">
            <v>2.093</v>
          </cell>
          <cell r="R78">
            <v>1316.8</v>
          </cell>
          <cell r="U78">
            <v>2.778</v>
          </cell>
          <cell r="V78">
            <v>2.8639999999999999</v>
          </cell>
          <cell r="W78">
            <v>3.4</v>
          </cell>
          <cell r="X78">
            <v>3.46</v>
          </cell>
          <cell r="Y78">
            <v>3.64</v>
          </cell>
          <cell r="Z78">
            <v>3.91</v>
          </cell>
          <cell r="AA78">
            <v>3.82</v>
          </cell>
        </row>
        <row r="79">
          <cell r="B79">
            <v>45569</v>
          </cell>
          <cell r="C79">
            <v>2.8</v>
          </cell>
          <cell r="D79">
            <v>2.9350000000000001</v>
          </cell>
          <cell r="E79">
            <v>2.8119999999999998</v>
          </cell>
          <cell r="F79">
            <v>3.6989999999999998</v>
          </cell>
          <cell r="G79">
            <v>3.843</v>
          </cell>
          <cell r="H79">
            <v>4.1779999999999999</v>
          </cell>
          <cell r="I79">
            <v>2.0720000000000001</v>
          </cell>
          <cell r="J79">
            <v>2.137</v>
          </cell>
          <cell r="K79">
            <v>2.4609999999999999</v>
          </cell>
          <cell r="L79">
            <v>3.9710000000000001</v>
          </cell>
          <cell r="M79">
            <v>4.0179999999999998</v>
          </cell>
          <cell r="N79">
            <v>4.5990000000000002</v>
          </cell>
          <cell r="O79">
            <v>0.36</v>
          </cell>
          <cell r="P79">
            <v>0.83899999999999997</v>
          </cell>
          <cell r="Q79">
            <v>2.105</v>
          </cell>
          <cell r="R79">
            <v>1332.1</v>
          </cell>
          <cell r="U79">
            <v>2.8290000000000002</v>
          </cell>
          <cell r="V79">
            <v>2.9249999999999998</v>
          </cell>
          <cell r="W79">
            <v>3.4</v>
          </cell>
          <cell r="X79">
            <v>3.57</v>
          </cell>
          <cell r="Y79">
            <v>3.75</v>
          </cell>
          <cell r="Z79">
            <v>4.0199999999999996</v>
          </cell>
          <cell r="AA79">
            <v>3.91</v>
          </cell>
        </row>
        <row r="80">
          <cell r="B80">
            <v>45572</v>
          </cell>
          <cell r="C80">
            <v>2.847</v>
          </cell>
          <cell r="D80">
            <v>2.9950000000000001</v>
          </cell>
          <cell r="E80">
            <v>2.86</v>
          </cell>
          <cell r="F80">
            <v>3.9239999999999999</v>
          </cell>
          <cell r="G80">
            <v>3.9990000000000001</v>
          </cell>
          <cell r="H80">
            <v>4.2530000000000001</v>
          </cell>
          <cell r="I80">
            <v>2.206</v>
          </cell>
          <cell r="J80">
            <v>2.2120000000000002</v>
          </cell>
          <cell r="K80">
            <v>2.4929999999999999</v>
          </cell>
          <cell r="L80">
            <v>4.1349999999999998</v>
          </cell>
          <cell r="M80">
            <v>4.133</v>
          </cell>
          <cell r="N80">
            <v>4.6779999999999999</v>
          </cell>
          <cell r="O80">
            <v>0.38400000000000001</v>
          </cell>
          <cell r="P80">
            <v>0.90400000000000003</v>
          </cell>
          <cell r="Q80">
            <v>2.1120000000000001</v>
          </cell>
          <cell r="R80">
            <v>1349.3</v>
          </cell>
          <cell r="U80">
            <v>2.92</v>
          </cell>
          <cell r="V80">
            <v>3</v>
          </cell>
          <cell r="W80">
            <v>3.76</v>
          </cell>
          <cell r="X80">
            <v>3.73</v>
          </cell>
          <cell r="Y80">
            <v>3.86</v>
          </cell>
          <cell r="Z80">
            <v>4.1100000000000003</v>
          </cell>
          <cell r="AA80">
            <v>4.01</v>
          </cell>
        </row>
        <row r="81">
          <cell r="B81">
            <v>45573</v>
          </cell>
          <cell r="C81">
            <v>2.9750000000000001</v>
          </cell>
          <cell r="D81">
            <v>3.101</v>
          </cell>
          <cell r="E81">
            <v>2.9409999999999998</v>
          </cell>
          <cell r="F81">
            <v>3.9950000000000001</v>
          </cell>
          <cell r="G81">
            <v>4.0259999999999998</v>
          </cell>
          <cell r="H81">
            <v>4.3049999999999997</v>
          </cell>
          <cell r="I81">
            <v>2.2370000000000001</v>
          </cell>
          <cell r="J81">
            <v>2.25</v>
          </cell>
          <cell r="K81">
            <v>2.532</v>
          </cell>
          <cell r="L81">
            <v>4.2249999999999996</v>
          </cell>
          <cell r="M81">
            <v>4.21</v>
          </cell>
          <cell r="N81">
            <v>4.734</v>
          </cell>
          <cell r="O81">
            <v>0.40500000000000003</v>
          </cell>
          <cell r="P81">
            <v>0.91900000000000004</v>
          </cell>
          <cell r="Q81">
            <v>2.1349999999999998</v>
          </cell>
          <cell r="R81">
            <v>1345.6</v>
          </cell>
          <cell r="U81">
            <v>2.931</v>
          </cell>
          <cell r="V81">
            <v>3.03</v>
          </cell>
          <cell r="W81">
            <v>3.82</v>
          </cell>
          <cell r="X81">
            <v>3.79</v>
          </cell>
          <cell r="Y81">
            <v>3.91</v>
          </cell>
          <cell r="Z81">
            <v>4.17</v>
          </cell>
          <cell r="AA81">
            <v>4.07</v>
          </cell>
        </row>
        <row r="82">
          <cell r="B82">
            <v>45575</v>
          </cell>
          <cell r="C82">
            <v>2.9569999999999999</v>
          </cell>
          <cell r="D82">
            <v>3.08</v>
          </cell>
          <cell r="E82">
            <v>2.9220000000000002</v>
          </cell>
          <cell r="F82">
            <v>4.016</v>
          </cell>
          <cell r="G82">
            <v>4.0739999999999998</v>
          </cell>
          <cell r="H82">
            <v>4.3410000000000002</v>
          </cell>
          <cell r="I82">
            <v>2.258</v>
          </cell>
          <cell r="J82">
            <v>2.2570000000000001</v>
          </cell>
          <cell r="K82">
            <v>2.5430000000000001</v>
          </cell>
          <cell r="L82">
            <v>4.1900000000000004</v>
          </cell>
          <cell r="M82">
            <v>4.1820000000000004</v>
          </cell>
          <cell r="N82">
            <v>4.7190000000000003</v>
          </cell>
          <cell r="O82">
            <v>0.39900000000000002</v>
          </cell>
          <cell r="P82">
            <v>0.93</v>
          </cell>
          <cell r="Q82">
            <v>2.1480000000000001</v>
          </cell>
          <cell r="R82">
            <v>1348.7</v>
          </cell>
          <cell r="U82">
            <v>2.871</v>
          </cell>
          <cell r="V82">
            <v>2.968</v>
          </cell>
          <cell r="W82">
            <v>3.84</v>
          </cell>
          <cell r="X82">
            <v>3.83</v>
          </cell>
          <cell r="Y82">
            <v>3.95</v>
          </cell>
          <cell r="Z82">
            <v>4.21</v>
          </cell>
          <cell r="AA82">
            <v>4.1100000000000003</v>
          </cell>
        </row>
        <row r="83">
          <cell r="B83">
            <v>45576</v>
          </cell>
          <cell r="C83">
            <v>2.9790000000000001</v>
          </cell>
          <cell r="D83">
            <v>3.0870000000000002</v>
          </cell>
          <cell r="E83">
            <v>2.9049999999999998</v>
          </cell>
          <cell r="F83">
            <v>3.964</v>
          </cell>
          <cell r="G83">
            <v>4.0730000000000004</v>
          </cell>
          <cell r="H83">
            <v>4.3630000000000004</v>
          </cell>
          <cell r="I83">
            <v>2.234</v>
          </cell>
          <cell r="J83">
            <v>2.2530000000000001</v>
          </cell>
          <cell r="K83">
            <v>2.544</v>
          </cell>
          <cell r="L83">
            <v>4.1890000000000001</v>
          </cell>
          <cell r="M83">
            <v>4.2149999999999999</v>
          </cell>
          <cell r="N83">
            <v>4.7489999999999997</v>
          </cell>
          <cell r="O83">
            <v>0.40500000000000003</v>
          </cell>
          <cell r="P83">
            <v>0.95</v>
          </cell>
          <cell r="Q83">
            <v>2.1819999999999999</v>
          </cell>
          <cell r="R83">
            <v>1350.1</v>
          </cell>
          <cell r="U83">
            <v>2.92</v>
          </cell>
          <cell r="V83">
            <v>3.0110000000000001</v>
          </cell>
          <cell r="W83">
            <v>3.81</v>
          </cell>
          <cell r="X83">
            <v>3.83</v>
          </cell>
          <cell r="Y83">
            <v>3.97</v>
          </cell>
          <cell r="Z83">
            <v>4.21</v>
          </cell>
          <cell r="AA83">
            <v>4.13</v>
          </cell>
        </row>
        <row r="84">
          <cell r="B84">
            <v>45579</v>
          </cell>
          <cell r="C84">
            <v>2.964</v>
          </cell>
          <cell r="D84">
            <v>3.077</v>
          </cell>
          <cell r="E84">
            <v>2.9060000000000001</v>
          </cell>
          <cell r="F84">
            <v>3.9529999999999998</v>
          </cell>
          <cell r="G84">
            <v>4.1040000000000001</v>
          </cell>
          <cell r="H84">
            <v>4.3819999999999997</v>
          </cell>
          <cell r="I84">
            <v>2.258</v>
          </cell>
          <cell r="J84">
            <v>2.274</v>
          </cell>
          <cell r="K84">
            <v>2.5619999999999998</v>
          </cell>
          <cell r="L84">
            <v>4.173</v>
          </cell>
          <cell r="M84">
            <v>4.2080000000000002</v>
          </cell>
          <cell r="N84">
            <v>4.7489999999999997</v>
          </cell>
          <cell r="O84">
            <v>0.41299999999999998</v>
          </cell>
          <cell r="P84">
            <v>0.95599999999999996</v>
          </cell>
          <cell r="Q84">
            <v>2.1640000000000001</v>
          </cell>
          <cell r="R84">
            <v>1353.2</v>
          </cell>
          <cell r="U84">
            <v>2.9249999999999998</v>
          </cell>
          <cell r="V84">
            <v>3.0179999999999998</v>
          </cell>
          <cell r="W84">
            <v>3.78</v>
          </cell>
          <cell r="X84">
            <v>3.82</v>
          </cell>
          <cell r="Y84">
            <v>3.98</v>
          </cell>
          <cell r="Z84">
            <v>4.25</v>
          </cell>
          <cell r="AA84">
            <v>4.1500000000000004</v>
          </cell>
        </row>
        <row r="85">
          <cell r="B85">
            <v>45580</v>
          </cell>
          <cell r="C85">
            <v>2.9529999999999998</v>
          </cell>
          <cell r="D85">
            <v>3.0840000000000001</v>
          </cell>
          <cell r="E85">
            <v>2.9369999999999998</v>
          </cell>
          <cell r="F85">
            <v>3.9529999999999998</v>
          </cell>
          <cell r="G85">
            <v>4.1059999999999999</v>
          </cell>
          <cell r="H85">
            <v>4.4059999999999997</v>
          </cell>
          <cell r="I85">
            <v>2.2589999999999999</v>
          </cell>
          <cell r="J85">
            <v>2.2759999999999998</v>
          </cell>
          <cell r="K85">
            <v>2.5619999999999998</v>
          </cell>
          <cell r="L85">
            <v>4.181</v>
          </cell>
          <cell r="M85">
            <v>4.24</v>
          </cell>
          <cell r="N85">
            <v>4.78</v>
          </cell>
          <cell r="O85">
            <v>0.41299999999999998</v>
          </cell>
          <cell r="P85">
            <v>0.95599999999999996</v>
          </cell>
          <cell r="Q85">
            <v>2.1640000000000001</v>
          </cell>
          <cell r="R85">
            <v>1357.8</v>
          </cell>
          <cell r="U85">
            <v>2.8969999999999998</v>
          </cell>
          <cell r="V85">
            <v>2.988</v>
          </cell>
          <cell r="W85">
            <v>3.78</v>
          </cell>
          <cell r="X85">
            <v>3.82</v>
          </cell>
          <cell r="Y85">
            <v>3.98</v>
          </cell>
          <cell r="Z85">
            <v>4.24</v>
          </cell>
          <cell r="AA85">
            <v>4.1399999999999997</v>
          </cell>
        </row>
        <row r="86">
          <cell r="B86">
            <v>45581</v>
          </cell>
          <cell r="C86">
            <v>2.9260000000000002</v>
          </cell>
          <cell r="D86">
            <v>3.0470000000000002</v>
          </cell>
          <cell r="E86">
            <v>2.915</v>
          </cell>
          <cell r="F86">
            <v>3.9470000000000001</v>
          </cell>
          <cell r="G86">
            <v>4.0369999999999999</v>
          </cell>
          <cell r="H86">
            <v>4.3280000000000003</v>
          </cell>
          <cell r="I86">
            <v>2.214</v>
          </cell>
          <cell r="J86">
            <v>2.2280000000000002</v>
          </cell>
          <cell r="K86">
            <v>2.52</v>
          </cell>
          <cell r="L86">
            <v>4.1289999999999996</v>
          </cell>
          <cell r="M86">
            <v>4.1639999999999997</v>
          </cell>
          <cell r="N86">
            <v>4.6769999999999996</v>
          </cell>
          <cell r="O86">
            <v>0.41399999999999998</v>
          </cell>
          <cell r="P86">
            <v>0.95599999999999996</v>
          </cell>
          <cell r="Q86">
            <v>2.1640000000000001</v>
          </cell>
          <cell r="R86">
            <v>1366</v>
          </cell>
          <cell r="U86">
            <v>2.8679999999999999</v>
          </cell>
          <cell r="V86">
            <v>2.9319999999999999</v>
          </cell>
          <cell r="W86">
            <v>3.79</v>
          </cell>
          <cell r="X86">
            <v>3.78</v>
          </cell>
          <cell r="Y86">
            <v>3.91</v>
          </cell>
          <cell r="Z86">
            <v>4.17</v>
          </cell>
          <cell r="AA86">
            <v>4.07</v>
          </cell>
        </row>
        <row r="87">
          <cell r="B87">
            <v>45582</v>
          </cell>
          <cell r="C87">
            <v>2.8980000000000001</v>
          </cell>
          <cell r="D87">
            <v>3.0049999999999999</v>
          </cell>
          <cell r="E87">
            <v>2.8849999999999998</v>
          </cell>
          <cell r="F87">
            <v>3.94</v>
          </cell>
          <cell r="G87">
            <v>4.0209999999999999</v>
          </cell>
          <cell r="H87">
            <v>4.3040000000000003</v>
          </cell>
          <cell r="I87">
            <v>2.1659999999999999</v>
          </cell>
          <cell r="J87">
            <v>2.177</v>
          </cell>
          <cell r="K87">
            <v>2.4700000000000002</v>
          </cell>
          <cell r="L87">
            <v>4.0199999999999996</v>
          </cell>
          <cell r="M87">
            <v>4.0659999999999998</v>
          </cell>
          <cell r="N87">
            <v>4.5949999999999998</v>
          </cell>
          <cell r="O87">
            <v>0.41499999999999998</v>
          </cell>
          <cell r="P87">
            <v>0.93899999999999995</v>
          </cell>
          <cell r="Q87">
            <v>2.149</v>
          </cell>
          <cell r="R87">
            <v>1365.1</v>
          </cell>
          <cell r="U87">
            <v>2.8330000000000002</v>
          </cell>
          <cell r="V87">
            <v>2.9350000000000001</v>
          </cell>
          <cell r="W87">
            <v>3.76</v>
          </cell>
          <cell r="X87">
            <v>3.77</v>
          </cell>
          <cell r="Y87">
            <v>3.9</v>
          </cell>
          <cell r="Z87">
            <v>4.1500000000000004</v>
          </cell>
          <cell r="AA87">
            <v>4.04</v>
          </cell>
        </row>
        <row r="88">
          <cell r="B88">
            <v>45583</v>
          </cell>
          <cell r="C88">
            <v>2.9140000000000001</v>
          </cell>
          <cell r="D88">
            <v>3.0369999999999999</v>
          </cell>
          <cell r="E88">
            <v>2.907</v>
          </cell>
          <cell r="F88">
            <v>3.976</v>
          </cell>
          <cell r="G88">
            <v>4.0949999999999998</v>
          </cell>
          <cell r="H88">
            <v>4.3920000000000003</v>
          </cell>
          <cell r="I88">
            <v>2.141</v>
          </cell>
          <cell r="J88">
            <v>2.202</v>
          </cell>
          <cell r="K88">
            <v>2.5179999999999998</v>
          </cell>
          <cell r="L88">
            <v>4.0339999999999998</v>
          </cell>
          <cell r="M88">
            <v>4.0910000000000002</v>
          </cell>
          <cell r="N88">
            <v>4.6159999999999997</v>
          </cell>
          <cell r="O88">
            <v>0.432</v>
          </cell>
          <cell r="P88">
            <v>0.96399999999999997</v>
          </cell>
          <cell r="Q88">
            <v>2.14</v>
          </cell>
          <cell r="R88">
            <v>1371.5</v>
          </cell>
          <cell r="U88">
            <v>2.8929999999999998</v>
          </cell>
          <cell r="V88">
            <v>2.9870000000000001</v>
          </cell>
          <cell r="W88">
            <v>3.82</v>
          </cell>
          <cell r="X88">
            <v>3.84</v>
          </cell>
          <cell r="Y88">
            <v>3.98</v>
          </cell>
          <cell r="Z88">
            <v>4.24</v>
          </cell>
          <cell r="AA88">
            <v>4.13</v>
          </cell>
        </row>
        <row r="89">
          <cell r="B89">
            <v>45586</v>
          </cell>
          <cell r="C89">
            <v>2.927</v>
          </cell>
          <cell r="D89">
            <v>3.08</v>
          </cell>
          <cell r="E89">
            <v>2.9319999999999999</v>
          </cell>
          <cell r="F89">
            <v>3.95</v>
          </cell>
          <cell r="G89">
            <v>4.0949999999999998</v>
          </cell>
          <cell r="H89">
            <v>4.3819999999999997</v>
          </cell>
          <cell r="I89">
            <v>2.105</v>
          </cell>
          <cell r="J89">
            <v>2.1829999999999998</v>
          </cell>
          <cell r="K89">
            <v>2.5019999999999998</v>
          </cell>
          <cell r="L89">
            <v>3.9990000000000001</v>
          </cell>
          <cell r="M89">
            <v>4.0570000000000004</v>
          </cell>
          <cell r="N89">
            <v>4.5860000000000003</v>
          </cell>
          <cell r="O89">
            <v>0.43099999999999999</v>
          </cell>
          <cell r="P89">
            <v>0.95599999999999996</v>
          </cell>
          <cell r="Q89">
            <v>2.1469999999999998</v>
          </cell>
          <cell r="R89">
            <v>1367</v>
          </cell>
          <cell r="U89">
            <v>2.7240000000000002</v>
          </cell>
          <cell r="V89">
            <v>2.8170000000000002</v>
          </cell>
          <cell r="W89">
            <v>3.78</v>
          </cell>
          <cell r="X89">
            <v>3.83</v>
          </cell>
          <cell r="Y89">
            <v>3.98</v>
          </cell>
          <cell r="Z89">
            <v>4.25</v>
          </cell>
          <cell r="AA89">
            <v>4.13</v>
          </cell>
        </row>
        <row r="90">
          <cell r="B90">
            <v>45587</v>
          </cell>
          <cell r="C90">
            <v>2.9169999999999998</v>
          </cell>
          <cell r="D90">
            <v>3.0569999999999999</v>
          </cell>
          <cell r="E90">
            <v>2.9249999999999998</v>
          </cell>
          <cell r="F90">
            <v>4.032</v>
          </cell>
          <cell r="G90">
            <v>4.1959999999999997</v>
          </cell>
          <cell r="H90">
            <v>4.5</v>
          </cell>
          <cell r="I90">
            <v>2.1779999999999999</v>
          </cell>
          <cell r="J90">
            <v>2.278</v>
          </cell>
          <cell r="K90">
            <v>2.5920000000000001</v>
          </cell>
          <cell r="L90">
            <v>4.05</v>
          </cell>
          <cell r="M90">
            <v>4.1390000000000002</v>
          </cell>
          <cell r="N90">
            <v>4.6820000000000004</v>
          </cell>
          <cell r="O90">
            <v>0.43099999999999999</v>
          </cell>
          <cell r="P90">
            <v>0.96199999999999997</v>
          </cell>
          <cell r="Q90">
            <v>2.165</v>
          </cell>
          <cell r="R90">
            <v>1380</v>
          </cell>
          <cell r="U90">
            <v>2.95</v>
          </cell>
          <cell r="V90">
            <v>3.06</v>
          </cell>
          <cell r="W90">
            <v>3.83</v>
          </cell>
          <cell r="X90">
            <v>3.92</v>
          </cell>
          <cell r="Y90">
            <v>4.09</v>
          </cell>
          <cell r="Z90">
            <v>4.37</v>
          </cell>
          <cell r="AA90">
            <v>4.24</v>
          </cell>
        </row>
        <row r="91">
          <cell r="B91">
            <v>45588</v>
          </cell>
          <cell r="C91">
            <v>2.9369999999999998</v>
          </cell>
          <cell r="D91">
            <v>3.1269999999999998</v>
          </cell>
          <cell r="E91">
            <v>2.9649999999999999</v>
          </cell>
          <cell r="F91">
            <v>4.0350000000000001</v>
          </cell>
          <cell r="G91">
            <v>4.2140000000000004</v>
          </cell>
          <cell r="H91">
            <v>4.4980000000000002</v>
          </cell>
          <cell r="I91">
            <v>2.1989999999999998</v>
          </cell>
          <cell r="J91">
            <v>2.3170000000000002</v>
          </cell>
          <cell r="K91">
            <v>2.6280000000000001</v>
          </cell>
          <cell r="L91">
            <v>4.0720000000000001</v>
          </cell>
          <cell r="M91">
            <v>4.1689999999999996</v>
          </cell>
          <cell r="N91">
            <v>4.71</v>
          </cell>
          <cell r="O91">
            <v>0.442</v>
          </cell>
          <cell r="P91">
            <v>0.96199999999999997</v>
          </cell>
          <cell r="Q91">
            <v>2.194</v>
          </cell>
          <cell r="R91">
            <v>1381.4</v>
          </cell>
          <cell r="U91">
            <v>2.94</v>
          </cell>
          <cell r="V91">
            <v>3.06</v>
          </cell>
          <cell r="W91">
            <v>3.95</v>
          </cell>
          <cell r="X91">
            <v>3.98</v>
          </cell>
          <cell r="Y91">
            <v>4.13</v>
          </cell>
          <cell r="Z91">
            <v>4.4000000000000004</v>
          </cell>
          <cell r="AA91">
            <v>4.3</v>
          </cell>
        </row>
        <row r="92">
          <cell r="B92">
            <v>45589</v>
          </cell>
          <cell r="C92">
            <v>2.93</v>
          </cell>
          <cell r="D92">
            <v>3.1269999999999998</v>
          </cell>
          <cell r="E92">
            <v>2.96</v>
          </cell>
          <cell r="F92">
            <v>4.0819999999999999</v>
          </cell>
          <cell r="G92">
            <v>4.2569999999999997</v>
          </cell>
          <cell r="H92">
            <v>4.5199999999999996</v>
          </cell>
          <cell r="I92">
            <v>2.1360000000000001</v>
          </cell>
          <cell r="J92">
            <v>2.3130000000000002</v>
          </cell>
          <cell r="K92">
            <v>2.64</v>
          </cell>
          <cell r="L92">
            <v>4.0910000000000002</v>
          </cell>
          <cell r="M92">
            <v>4.2009999999999996</v>
          </cell>
          <cell r="N92">
            <v>4.7300000000000004</v>
          </cell>
          <cell r="O92">
            <v>0.44600000000000001</v>
          </cell>
          <cell r="P92">
            <v>0.97399999999999998</v>
          </cell>
          <cell r="Q92">
            <v>2.1970000000000001</v>
          </cell>
          <cell r="R92">
            <v>1380.9</v>
          </cell>
          <cell r="U92">
            <v>2.88</v>
          </cell>
          <cell r="V92">
            <v>3.01</v>
          </cell>
          <cell r="W92">
            <v>3.95</v>
          </cell>
          <cell r="X92">
            <v>3.98</v>
          </cell>
          <cell r="Y92">
            <v>4.13</v>
          </cell>
          <cell r="Z92">
            <v>4.4000000000000004</v>
          </cell>
          <cell r="AA92">
            <v>4.3</v>
          </cell>
        </row>
        <row r="93">
          <cell r="B93">
            <v>45590</v>
          </cell>
          <cell r="C93">
            <v>2.8929999999999998</v>
          </cell>
          <cell r="D93">
            <v>3.07</v>
          </cell>
          <cell r="E93">
            <v>2.9239999999999999</v>
          </cell>
          <cell r="F93">
            <v>4.0979999999999999</v>
          </cell>
          <cell r="G93">
            <v>4.202</v>
          </cell>
          <cell r="H93">
            <v>4.4669999999999996</v>
          </cell>
          <cell r="I93">
            <v>2.0979999999999999</v>
          </cell>
          <cell r="J93">
            <v>2.2570000000000001</v>
          </cell>
          <cell r="K93">
            <v>2.5779999999999998</v>
          </cell>
          <cell r="L93">
            <v>4.141</v>
          </cell>
          <cell r="M93">
            <v>4.2380000000000004</v>
          </cell>
          <cell r="N93">
            <v>4.7670000000000003</v>
          </cell>
          <cell r="O93">
            <v>0.44900000000000001</v>
          </cell>
          <cell r="P93">
            <v>0.96</v>
          </cell>
          <cell r="Q93">
            <v>2.206</v>
          </cell>
          <cell r="R93">
            <v>1389.2</v>
          </cell>
          <cell r="U93">
            <v>2.86</v>
          </cell>
          <cell r="V93">
            <v>2.98</v>
          </cell>
          <cell r="W93">
            <v>3.95</v>
          </cell>
          <cell r="X93">
            <v>3.98</v>
          </cell>
          <cell r="Y93">
            <v>4.13</v>
          </cell>
          <cell r="Z93">
            <v>4.4000000000000004</v>
          </cell>
          <cell r="AA93">
            <v>4.3</v>
          </cell>
        </row>
        <row r="94">
          <cell r="B94">
            <v>45593</v>
          </cell>
          <cell r="C94">
            <v>2.8879999999999999</v>
          </cell>
          <cell r="D94">
            <v>3.06</v>
          </cell>
          <cell r="E94">
            <v>2.9220000000000002</v>
          </cell>
          <cell r="F94">
            <v>4.1420000000000003</v>
          </cell>
          <cell r="G94">
            <v>4.2320000000000002</v>
          </cell>
          <cell r="H94">
            <v>4.4989999999999997</v>
          </cell>
          <cell r="I94">
            <v>2.1480000000000001</v>
          </cell>
          <cell r="J94">
            <v>2.2909999999999999</v>
          </cell>
          <cell r="K94">
            <v>2.5960000000000001</v>
          </cell>
          <cell r="L94">
            <v>4.1660000000000004</v>
          </cell>
          <cell r="M94">
            <v>4.2350000000000003</v>
          </cell>
          <cell r="N94">
            <v>4.7329999999999997</v>
          </cell>
          <cell r="O94">
            <v>0.44900000000000001</v>
          </cell>
          <cell r="P94">
            <v>0.94899999999999995</v>
          </cell>
          <cell r="Q94">
            <v>2.1720000000000002</v>
          </cell>
          <cell r="R94">
            <v>1385.7</v>
          </cell>
          <cell r="U94">
            <v>2.92</v>
          </cell>
          <cell r="V94">
            <v>3.03</v>
          </cell>
          <cell r="W94">
            <v>3.99</v>
          </cell>
          <cell r="X94">
            <v>4</v>
          </cell>
          <cell r="Y94">
            <v>4.13</v>
          </cell>
          <cell r="Z94">
            <v>4.3899999999999997</v>
          </cell>
          <cell r="AA94">
            <v>4.29</v>
          </cell>
        </row>
        <row r="95">
          <cell r="B95">
            <v>45594</v>
          </cell>
          <cell r="C95">
            <v>2.931</v>
          </cell>
          <cell r="D95">
            <v>3.1269999999999998</v>
          </cell>
          <cell r="E95">
            <v>2.972</v>
          </cell>
          <cell r="F95">
            <v>4.1189999999999998</v>
          </cell>
          <cell r="G95">
            <v>4.2779999999999996</v>
          </cell>
          <cell r="H95">
            <v>4.53</v>
          </cell>
          <cell r="I95">
            <v>2.13</v>
          </cell>
          <cell r="J95">
            <v>2.2850000000000001</v>
          </cell>
          <cell r="K95">
            <v>2.5960000000000001</v>
          </cell>
          <cell r="L95">
            <v>4.21</v>
          </cell>
          <cell r="M95">
            <v>4.2569999999999997</v>
          </cell>
          <cell r="N95">
            <v>4.7539999999999996</v>
          </cell>
          <cell r="O95">
            <v>0.45300000000000001</v>
          </cell>
          <cell r="P95">
            <v>0.97</v>
          </cell>
          <cell r="Q95">
            <v>2.2149999999999999</v>
          </cell>
          <cell r="R95">
            <v>1382.2</v>
          </cell>
          <cell r="U95">
            <v>2.927</v>
          </cell>
          <cell r="V95">
            <v>3.0350000000000001</v>
          </cell>
          <cell r="W95">
            <v>4</v>
          </cell>
          <cell r="X95">
            <v>4.04</v>
          </cell>
          <cell r="Y95">
            <v>4.13</v>
          </cell>
          <cell r="Z95">
            <v>4.43</v>
          </cell>
          <cell r="AA95">
            <v>4.32</v>
          </cell>
        </row>
        <row r="96">
          <cell r="B96">
            <v>45595</v>
          </cell>
          <cell r="C96">
            <v>2.9340000000000002</v>
          </cell>
          <cell r="D96">
            <v>3.12</v>
          </cell>
          <cell r="E96">
            <v>2.972</v>
          </cell>
          <cell r="F96">
            <v>4.1539999999999999</v>
          </cell>
          <cell r="G96">
            <v>4.274</v>
          </cell>
          <cell r="H96">
            <v>4.5190000000000001</v>
          </cell>
          <cell r="I96">
            <v>2.17</v>
          </cell>
          <cell r="J96">
            <v>2.3340000000000001</v>
          </cell>
          <cell r="K96">
            <v>2.6280000000000001</v>
          </cell>
          <cell r="L96">
            <v>4.2590000000000003</v>
          </cell>
          <cell r="M96">
            <v>4.3170000000000002</v>
          </cell>
          <cell r="N96">
            <v>4.7930000000000001</v>
          </cell>
          <cell r="O96">
            <v>0.44600000000000001</v>
          </cell>
          <cell r="P96">
            <v>0.97599999999999998</v>
          </cell>
          <cell r="Q96">
            <v>2.206</v>
          </cell>
          <cell r="R96">
            <v>1379.8</v>
          </cell>
          <cell r="U96">
            <v>2.927</v>
          </cell>
          <cell r="V96">
            <v>3.0350000000000001</v>
          </cell>
          <cell r="W96">
            <v>4</v>
          </cell>
          <cell r="X96">
            <v>4.04</v>
          </cell>
          <cell r="Y96">
            <v>4.13</v>
          </cell>
          <cell r="Z96">
            <v>4.43</v>
          </cell>
          <cell r="AA96">
            <v>4.32</v>
          </cell>
        </row>
        <row r="97">
          <cell r="B97">
            <v>45596</v>
          </cell>
          <cell r="C97">
            <v>2.9620000000000002</v>
          </cell>
          <cell r="D97">
            <v>3.1019999999999999</v>
          </cell>
          <cell r="E97">
            <v>2.95</v>
          </cell>
          <cell r="F97">
            <v>4.1660000000000004</v>
          </cell>
          <cell r="G97">
            <v>4.2640000000000002</v>
          </cell>
          <cell r="H97">
            <v>4.4790000000000001</v>
          </cell>
          <cell r="I97">
            <v>2.2829999999999999</v>
          </cell>
          <cell r="J97">
            <v>2.375</v>
          </cell>
          <cell r="K97">
            <v>2.6150000000000002</v>
          </cell>
          <cell r="L97">
            <v>4.3120000000000003</v>
          </cell>
          <cell r="M97">
            <v>4.351</v>
          </cell>
          <cell r="N97">
            <v>4.8339999999999996</v>
          </cell>
          <cell r="O97">
            <v>0.442</v>
          </cell>
          <cell r="P97">
            <v>0.95599999999999996</v>
          </cell>
          <cell r="Q97">
            <v>2.2269999999999999</v>
          </cell>
          <cell r="R97">
            <v>1377</v>
          </cell>
          <cell r="U97">
            <v>2.9630000000000001</v>
          </cell>
          <cell r="V97">
            <v>3.0670000000000002</v>
          </cell>
          <cell r="W97">
            <v>4.03</v>
          </cell>
          <cell r="X97">
            <v>4.07</v>
          </cell>
          <cell r="Y97">
            <v>4.16</v>
          </cell>
          <cell r="Z97">
            <v>4.41</v>
          </cell>
          <cell r="AA97">
            <v>4.29</v>
          </cell>
        </row>
        <row r="98">
          <cell r="B98">
            <v>45597</v>
          </cell>
          <cell r="C98">
            <v>2.9710000000000001</v>
          </cell>
          <cell r="D98">
            <v>3.0950000000000002</v>
          </cell>
          <cell r="E98">
            <v>2.9249999999999998</v>
          </cell>
          <cell r="F98">
            <v>4.2030000000000003</v>
          </cell>
          <cell r="G98">
            <v>4.2839999999999998</v>
          </cell>
          <cell r="H98">
            <v>4.4749999999999996</v>
          </cell>
          <cell r="I98">
            <v>2.3180000000000001</v>
          </cell>
          <cell r="J98">
            <v>2.3919999999999999</v>
          </cell>
          <cell r="K98">
            <v>2.5990000000000002</v>
          </cell>
          <cell r="L98">
            <v>4.4379999999999997</v>
          </cell>
          <cell r="M98">
            <v>4.4489999999999998</v>
          </cell>
          <cell r="N98">
            <v>4.875</v>
          </cell>
          <cell r="O98">
            <v>0.435</v>
          </cell>
          <cell r="P98">
            <v>0.93500000000000005</v>
          </cell>
          <cell r="Q98">
            <v>2.214</v>
          </cell>
          <cell r="R98">
            <v>1378.3</v>
          </cell>
          <cell r="U98">
            <v>2.9209999999999998</v>
          </cell>
          <cell r="V98">
            <v>3.03</v>
          </cell>
          <cell r="W98">
            <v>4.03</v>
          </cell>
          <cell r="X98">
            <v>4.07</v>
          </cell>
          <cell r="Y98">
            <v>4.16</v>
          </cell>
          <cell r="Z98">
            <v>4.41</v>
          </cell>
          <cell r="AA98">
            <v>4.29</v>
          </cell>
        </row>
        <row r="99">
          <cell r="B99">
            <v>45600</v>
          </cell>
          <cell r="C99">
            <v>2.96</v>
          </cell>
          <cell r="D99">
            <v>3.09</v>
          </cell>
          <cell r="E99">
            <v>2.93</v>
          </cell>
          <cell r="F99">
            <v>4.2119999999999997</v>
          </cell>
          <cell r="G99">
            <v>4.3630000000000004</v>
          </cell>
          <cell r="H99">
            <v>4.5590000000000002</v>
          </cell>
          <cell r="I99">
            <v>2.2799999999999998</v>
          </cell>
          <cell r="J99">
            <v>2.4049999999999998</v>
          </cell>
          <cell r="K99">
            <v>2.63</v>
          </cell>
          <cell r="L99">
            <v>4.43</v>
          </cell>
          <cell r="M99">
            <v>4.4459999999999997</v>
          </cell>
          <cell r="N99">
            <v>4.8940000000000001</v>
          </cell>
          <cell r="O99">
            <v>0.46400000000000002</v>
          </cell>
          <cell r="P99">
            <v>0.94499999999999995</v>
          </cell>
          <cell r="Q99">
            <v>2.2109999999999999</v>
          </cell>
          <cell r="R99">
            <v>1375.5</v>
          </cell>
          <cell r="U99">
            <v>2.9239999999999999</v>
          </cell>
          <cell r="V99">
            <v>3.0209999999999999</v>
          </cell>
          <cell r="W99">
            <v>4.1100000000000003</v>
          </cell>
          <cell r="X99">
            <v>4.16</v>
          </cell>
          <cell r="Y99">
            <v>4.25</v>
          </cell>
          <cell r="Z99">
            <v>4.47</v>
          </cell>
          <cell r="AA99">
            <v>4.37</v>
          </cell>
        </row>
        <row r="100">
          <cell r="B100">
            <v>45601</v>
          </cell>
          <cell r="C100">
            <v>2.9510000000000001</v>
          </cell>
          <cell r="D100">
            <v>3.0950000000000002</v>
          </cell>
          <cell r="E100">
            <v>2.9350000000000001</v>
          </cell>
          <cell r="F100">
            <v>4.1660000000000004</v>
          </cell>
          <cell r="G100">
            <v>4.298</v>
          </cell>
          <cell r="H100">
            <v>4.4729999999999999</v>
          </cell>
          <cell r="I100">
            <v>2.2909999999999999</v>
          </cell>
          <cell r="J100">
            <v>2.39</v>
          </cell>
          <cell r="K100">
            <v>2.5830000000000002</v>
          </cell>
          <cell r="L100">
            <v>4.4349999999999996</v>
          </cell>
          <cell r="M100">
            <v>4.4589999999999996</v>
          </cell>
          <cell r="N100">
            <v>4.9249999999999998</v>
          </cell>
          <cell r="O100">
            <v>0.46400000000000002</v>
          </cell>
          <cell r="P100">
            <v>0.94499999999999995</v>
          </cell>
          <cell r="Q100">
            <v>2.2109999999999999</v>
          </cell>
          <cell r="R100">
            <v>1375</v>
          </cell>
          <cell r="U100">
            <v>2.9079999999999999</v>
          </cell>
          <cell r="V100">
            <v>3.0049999999999999</v>
          </cell>
          <cell r="W100">
            <v>4.0599999999999996</v>
          </cell>
          <cell r="X100">
            <v>4.08</v>
          </cell>
          <cell r="Y100">
            <v>4.17</v>
          </cell>
          <cell r="Z100">
            <v>4.3899999999999997</v>
          </cell>
          <cell r="AA100">
            <v>4.29</v>
          </cell>
        </row>
        <row r="101">
          <cell r="B101">
            <v>45602</v>
          </cell>
          <cell r="C101">
            <v>2.9359999999999999</v>
          </cell>
          <cell r="D101">
            <v>3.0750000000000002</v>
          </cell>
          <cell r="E101">
            <v>2.9119999999999999</v>
          </cell>
          <cell r="F101">
            <v>4.1890000000000001</v>
          </cell>
          <cell r="G101">
            <v>4.2830000000000004</v>
          </cell>
          <cell r="H101">
            <v>4.4409999999999998</v>
          </cell>
          <cell r="I101">
            <v>2.3290000000000002</v>
          </cell>
          <cell r="J101">
            <v>2.4300000000000002</v>
          </cell>
          <cell r="K101">
            <v>2.6150000000000002</v>
          </cell>
          <cell r="L101">
            <v>4.5045000000000002</v>
          </cell>
          <cell r="M101">
            <v>4.5274999999999999</v>
          </cell>
          <cell r="N101">
            <v>4.9569999999999999</v>
          </cell>
          <cell r="O101">
            <v>0.45100000000000001</v>
          </cell>
          <cell r="P101">
            <v>0.92900000000000005</v>
          </cell>
          <cell r="Q101">
            <v>2.2000000000000002</v>
          </cell>
          <cell r="R101">
            <v>1378.7</v>
          </cell>
          <cell r="U101">
            <v>2.8860000000000001</v>
          </cell>
          <cell r="V101">
            <v>2.9849999999999999</v>
          </cell>
          <cell r="W101">
            <v>4.09</v>
          </cell>
          <cell r="X101">
            <v>4.09</v>
          </cell>
          <cell r="Y101">
            <v>4.1500000000000004</v>
          </cell>
          <cell r="Z101">
            <v>4.38</v>
          </cell>
          <cell r="AA101">
            <v>4.28</v>
          </cell>
        </row>
        <row r="102">
          <cell r="B102">
            <v>45603</v>
          </cell>
          <cell r="C102">
            <v>2.9750000000000001</v>
          </cell>
          <cell r="D102">
            <v>3.137</v>
          </cell>
          <cell r="E102">
            <v>2.95</v>
          </cell>
          <cell r="F102">
            <v>4.266</v>
          </cell>
          <cell r="G102">
            <v>4.4240000000000004</v>
          </cell>
          <cell r="H102">
            <v>4.609</v>
          </cell>
          <cell r="I102">
            <v>2.1720000000000002</v>
          </cell>
          <cell r="J102">
            <v>2.3919999999999999</v>
          </cell>
          <cell r="K102">
            <v>2.6360000000000001</v>
          </cell>
          <cell r="L102">
            <v>4.508</v>
          </cell>
          <cell r="M102">
            <v>4.5609999999999999</v>
          </cell>
          <cell r="N102">
            <v>5.0119999999999996</v>
          </cell>
          <cell r="O102">
            <v>0.47799999999999998</v>
          </cell>
          <cell r="P102">
            <v>0.98</v>
          </cell>
          <cell r="Q102">
            <v>2.2170000000000001</v>
          </cell>
          <cell r="R102">
            <v>1399.5</v>
          </cell>
          <cell r="U102">
            <v>2.9359999999999999</v>
          </cell>
          <cell r="V102">
            <v>3.0539999999999998</v>
          </cell>
          <cell r="W102">
            <v>4.17</v>
          </cell>
          <cell r="X102">
            <v>4.2300000000000004</v>
          </cell>
          <cell r="Y102">
            <v>4.3099999999999996</v>
          </cell>
          <cell r="Z102">
            <v>4.5199999999999996</v>
          </cell>
          <cell r="AA102">
            <v>4.43</v>
          </cell>
        </row>
        <row r="103">
          <cell r="B103">
            <v>45604</v>
          </cell>
          <cell r="C103">
            <v>2.9489999999999998</v>
          </cell>
          <cell r="D103">
            <v>3.093</v>
          </cell>
          <cell r="E103">
            <v>2.9249999999999998</v>
          </cell>
          <cell r="F103">
            <v>4.21</v>
          </cell>
          <cell r="G103">
            <v>4.335</v>
          </cell>
          <cell r="H103">
            <v>4.5419999999999998</v>
          </cell>
          <cell r="I103">
            <v>2.202</v>
          </cell>
          <cell r="J103">
            <v>2.4390000000000001</v>
          </cell>
          <cell r="K103">
            <v>2.6949999999999998</v>
          </cell>
          <cell r="L103">
            <v>4.4470000000000001</v>
          </cell>
          <cell r="M103">
            <v>4.4989999999999997</v>
          </cell>
          <cell r="N103">
            <v>4.9660000000000002</v>
          </cell>
          <cell r="O103">
            <v>0.498</v>
          </cell>
          <cell r="P103">
            <v>1</v>
          </cell>
          <cell r="Q103">
            <v>2.2349999999999999</v>
          </cell>
          <cell r="R103">
            <v>1385.4</v>
          </cell>
          <cell r="U103">
            <v>2.8660000000000001</v>
          </cell>
          <cell r="V103">
            <v>2.98</v>
          </cell>
          <cell r="W103">
            <v>4.09</v>
          </cell>
          <cell r="X103">
            <v>4.1100000000000003</v>
          </cell>
          <cell r="Y103">
            <v>4.21</v>
          </cell>
          <cell r="Z103">
            <v>4.4400000000000004</v>
          </cell>
          <cell r="AA103">
            <v>4.34</v>
          </cell>
        </row>
        <row r="104">
          <cell r="B104">
            <v>45607</v>
          </cell>
          <cell r="C104">
            <v>2.915</v>
          </cell>
          <cell r="D104">
            <v>3.0369999999999999</v>
          </cell>
          <cell r="E104">
            <v>2.895</v>
          </cell>
          <cell r="F104">
            <v>4.25</v>
          </cell>
          <cell r="G104">
            <v>4.3319999999999999</v>
          </cell>
          <cell r="H104">
            <v>4.4720000000000004</v>
          </cell>
          <cell r="I104">
            <v>2.1760000000000002</v>
          </cell>
          <cell r="J104">
            <v>2.3639999999999999</v>
          </cell>
          <cell r="K104">
            <v>2.6030000000000002</v>
          </cell>
          <cell r="L104">
            <v>4.4154999999999998</v>
          </cell>
          <cell r="M104">
            <v>4.4314999999999998</v>
          </cell>
          <cell r="N104">
            <v>4.8979999999999997</v>
          </cell>
          <cell r="O104">
            <v>0.50600000000000001</v>
          </cell>
          <cell r="P104">
            <v>0.999</v>
          </cell>
          <cell r="Q104">
            <v>2.2210000000000001</v>
          </cell>
          <cell r="R104">
            <v>1396</v>
          </cell>
          <cell r="U104">
            <v>2.8650000000000002</v>
          </cell>
          <cell r="V104">
            <v>2.9670000000000001</v>
          </cell>
          <cell r="W104">
            <v>4.12</v>
          </cell>
          <cell r="X104">
            <v>4.1100000000000003</v>
          </cell>
          <cell r="Y104">
            <v>4.21</v>
          </cell>
          <cell r="Z104">
            <v>4.4000000000000004</v>
          </cell>
          <cell r="AA104">
            <v>4.34</v>
          </cell>
        </row>
        <row r="105">
          <cell r="B105">
            <v>45608</v>
          </cell>
          <cell r="C105">
            <v>2.93</v>
          </cell>
          <cell r="D105">
            <v>3.0350000000000001</v>
          </cell>
          <cell r="E105">
            <v>2.8849999999999998</v>
          </cell>
          <cell r="F105">
            <v>4.2850000000000001</v>
          </cell>
          <cell r="G105">
            <v>4.3330000000000002</v>
          </cell>
          <cell r="H105">
            <v>4.4790000000000001</v>
          </cell>
          <cell r="I105">
            <v>2.214</v>
          </cell>
          <cell r="J105">
            <v>2.3239999999999998</v>
          </cell>
          <cell r="K105">
            <v>2.5590000000000002</v>
          </cell>
          <cell r="L105">
            <v>4.4074999999999998</v>
          </cell>
          <cell r="M105">
            <v>4.423</v>
          </cell>
          <cell r="N105">
            <v>4.8689999999999998</v>
          </cell>
          <cell r="O105">
            <v>0.49299999999999999</v>
          </cell>
          <cell r="P105">
            <v>0.99299999999999999</v>
          </cell>
          <cell r="Q105">
            <v>2.234</v>
          </cell>
          <cell r="R105">
            <v>1400.9</v>
          </cell>
          <cell r="U105">
            <v>2.8580000000000001</v>
          </cell>
          <cell r="V105">
            <v>2.9369999999999998</v>
          </cell>
          <cell r="W105">
            <v>4.13</v>
          </cell>
          <cell r="X105">
            <v>4.1100000000000003</v>
          </cell>
          <cell r="Y105">
            <v>4.21</v>
          </cell>
          <cell r="Z105">
            <v>4.4000000000000004</v>
          </cell>
          <cell r="AA105">
            <v>4.34</v>
          </cell>
        </row>
        <row r="106">
          <cell r="B106">
            <v>45609</v>
          </cell>
          <cell r="C106">
            <v>2.9369999999999998</v>
          </cell>
          <cell r="D106">
            <v>3.0150000000000001</v>
          </cell>
          <cell r="E106">
            <v>2.8650000000000002</v>
          </cell>
          <cell r="F106">
            <v>4.3440000000000003</v>
          </cell>
          <cell r="G106">
            <v>4.4409999999999998</v>
          </cell>
          <cell r="H106">
            <v>4.5670000000000002</v>
          </cell>
          <cell r="I106">
            <v>2.1190000000000002</v>
          </cell>
          <cell r="J106">
            <v>2.3525</v>
          </cell>
          <cell r="K106">
            <v>2.5579999999999998</v>
          </cell>
          <cell r="L106">
            <v>4.5030000000000001</v>
          </cell>
          <cell r="M106">
            <v>4.4989999999999997</v>
          </cell>
          <cell r="N106">
            <v>4.9160000000000004</v>
          </cell>
          <cell r="O106">
            <v>0.504</v>
          </cell>
          <cell r="P106">
            <v>1.006</v>
          </cell>
          <cell r="Q106">
            <v>2.2450000000000001</v>
          </cell>
          <cell r="R106">
            <v>1409.3</v>
          </cell>
          <cell r="U106">
            <v>2.91</v>
          </cell>
          <cell r="V106">
            <v>2.99</v>
          </cell>
          <cell r="W106">
            <v>4.2300000000000004</v>
          </cell>
          <cell r="X106">
            <v>4.1100000000000003</v>
          </cell>
          <cell r="Y106">
            <v>4.21</v>
          </cell>
          <cell r="Z106">
            <v>4.5</v>
          </cell>
          <cell r="AA106">
            <v>4.34</v>
          </cell>
        </row>
        <row r="107">
          <cell r="B107">
            <v>45610</v>
          </cell>
          <cell r="C107">
            <v>2.98</v>
          </cell>
          <cell r="D107">
            <v>3.0619999999999998</v>
          </cell>
          <cell r="E107">
            <v>2.9</v>
          </cell>
          <cell r="F107">
            <v>4.2939999999999996</v>
          </cell>
          <cell r="G107">
            <v>4.4619999999999997</v>
          </cell>
          <cell r="H107">
            <v>4.6360000000000001</v>
          </cell>
          <cell r="I107">
            <v>2.1459999999999999</v>
          </cell>
          <cell r="J107">
            <v>2.3855</v>
          </cell>
          <cell r="K107">
            <v>2.5840000000000001</v>
          </cell>
          <cell r="L107">
            <v>4.4915000000000003</v>
          </cell>
          <cell r="M107">
            <v>4.5199999999999996</v>
          </cell>
          <cell r="N107">
            <v>4.9130000000000003</v>
          </cell>
          <cell r="O107">
            <v>0.52100000000000002</v>
          </cell>
          <cell r="P107">
            <v>1.038</v>
          </cell>
          <cell r="Q107">
            <v>2.258</v>
          </cell>
          <cell r="R107">
            <v>1405.7</v>
          </cell>
          <cell r="U107">
            <v>2.92</v>
          </cell>
          <cell r="V107">
            <v>3.0150000000000001</v>
          </cell>
          <cell r="W107">
            <v>4.18</v>
          </cell>
          <cell r="X107">
            <v>4.1100000000000003</v>
          </cell>
          <cell r="Y107">
            <v>4.21</v>
          </cell>
          <cell r="Z107">
            <v>4.5</v>
          </cell>
          <cell r="AA107">
            <v>4.34</v>
          </cell>
        </row>
        <row r="108">
          <cell r="B108">
            <v>45611</v>
          </cell>
          <cell r="C108">
            <v>2.9540000000000002</v>
          </cell>
          <cell r="D108">
            <v>3.0750000000000002</v>
          </cell>
          <cell r="E108">
            <v>2.92</v>
          </cell>
          <cell r="F108">
            <v>4.3550000000000004</v>
          </cell>
          <cell r="G108">
            <v>4.4489999999999998</v>
          </cell>
          <cell r="H108">
            <v>4.5990000000000002</v>
          </cell>
          <cell r="I108">
            <v>2.097</v>
          </cell>
          <cell r="J108">
            <v>2.3420000000000001</v>
          </cell>
          <cell r="K108">
            <v>2.5609999999999999</v>
          </cell>
          <cell r="L108">
            <v>4.415</v>
          </cell>
          <cell r="M108">
            <v>4.4814999999999996</v>
          </cell>
          <cell r="N108">
            <v>4.9169999999999998</v>
          </cell>
          <cell r="O108">
            <v>0.53300000000000003</v>
          </cell>
          <cell r="P108">
            <v>1.054</v>
          </cell>
          <cell r="Q108">
            <v>2.2759999999999998</v>
          </cell>
          <cell r="R108">
            <v>1407</v>
          </cell>
          <cell r="U108">
            <v>2.9169999999999998</v>
          </cell>
          <cell r="V108">
            <v>2.9980000000000002</v>
          </cell>
          <cell r="W108">
            <v>4.24</v>
          </cell>
          <cell r="X108">
            <v>4.1100000000000003</v>
          </cell>
          <cell r="Y108">
            <v>4.21</v>
          </cell>
          <cell r="Z108">
            <v>4.5199999999999996</v>
          </cell>
          <cell r="AA108">
            <v>4.34</v>
          </cell>
        </row>
        <row r="109">
          <cell r="B109">
            <v>45614</v>
          </cell>
          <cell r="C109">
            <v>2.9750000000000001</v>
          </cell>
          <cell r="D109">
            <v>3.08</v>
          </cell>
          <cell r="E109">
            <v>2.92</v>
          </cell>
          <cell r="F109">
            <v>4.306</v>
          </cell>
          <cell r="G109">
            <v>4.444</v>
          </cell>
          <cell r="H109">
            <v>4.6219999999999999</v>
          </cell>
          <cell r="I109">
            <v>2.1139999999999999</v>
          </cell>
          <cell r="J109">
            <v>2.3485</v>
          </cell>
          <cell r="K109">
            <v>2.5680000000000001</v>
          </cell>
          <cell r="L109">
            <v>4.3925000000000001</v>
          </cell>
          <cell r="M109">
            <v>4.47</v>
          </cell>
          <cell r="N109">
            <v>4.9219999999999997</v>
          </cell>
          <cell r="O109">
            <v>0.55200000000000005</v>
          </cell>
          <cell r="P109">
            <v>1.0669999999999999</v>
          </cell>
          <cell r="Q109">
            <v>2.2639999999999998</v>
          </cell>
          <cell r="R109">
            <v>1393.7</v>
          </cell>
          <cell r="U109">
            <v>2.9049999999999998</v>
          </cell>
          <cell r="V109">
            <v>2.9950000000000001</v>
          </cell>
          <cell r="W109">
            <v>4.2</v>
          </cell>
          <cell r="X109">
            <v>4.2300000000000004</v>
          </cell>
          <cell r="Y109">
            <v>4.3099999999999996</v>
          </cell>
          <cell r="Z109">
            <v>4.54</v>
          </cell>
          <cell r="AA109">
            <v>4.46</v>
          </cell>
        </row>
        <row r="110">
          <cell r="B110">
            <v>45615</v>
          </cell>
          <cell r="C110">
            <v>2.9620000000000002</v>
          </cell>
          <cell r="D110">
            <v>3.06</v>
          </cell>
          <cell r="E110">
            <v>2.9220000000000002</v>
          </cell>
          <cell r="F110">
            <v>4.28</v>
          </cell>
          <cell r="G110">
            <v>4.4119999999999999</v>
          </cell>
          <cell r="H110">
            <v>4.6079999999999997</v>
          </cell>
          <cell r="I110">
            <v>2.1659999999999999</v>
          </cell>
          <cell r="J110">
            <v>2.3715000000000002</v>
          </cell>
          <cell r="K110">
            <v>2.5739999999999998</v>
          </cell>
          <cell r="L110">
            <v>4.407</v>
          </cell>
          <cell r="M110">
            <v>4.4640000000000004</v>
          </cell>
          <cell r="N110">
            <v>4.9089999999999998</v>
          </cell>
          <cell r="O110">
            <v>0.55000000000000004</v>
          </cell>
          <cell r="P110">
            <v>1.0640000000000001</v>
          </cell>
          <cell r="Q110">
            <v>2.2719999999999998</v>
          </cell>
          <cell r="R110">
            <v>1391.9</v>
          </cell>
          <cell r="U110">
            <v>2.8769999999999998</v>
          </cell>
          <cell r="V110">
            <v>2.9729999999999999</v>
          </cell>
          <cell r="W110">
            <v>4.18</v>
          </cell>
          <cell r="X110">
            <v>4.2</v>
          </cell>
          <cell r="Y110">
            <v>4.29</v>
          </cell>
          <cell r="Z110">
            <v>4.5199999999999996</v>
          </cell>
          <cell r="AA110">
            <v>4.4400000000000004</v>
          </cell>
        </row>
        <row r="111">
          <cell r="B111">
            <v>45616</v>
          </cell>
          <cell r="C111">
            <v>2.9380000000000002</v>
          </cell>
          <cell r="D111">
            <v>3.0350000000000001</v>
          </cell>
          <cell r="E111">
            <v>2.91</v>
          </cell>
          <cell r="F111">
            <v>4.282</v>
          </cell>
          <cell r="G111">
            <v>4.399</v>
          </cell>
          <cell r="H111">
            <v>4.5830000000000002</v>
          </cell>
          <cell r="I111">
            <v>2.1320000000000001</v>
          </cell>
          <cell r="J111">
            <v>2.3374999999999999</v>
          </cell>
          <cell r="K111">
            <v>2.5449999999999999</v>
          </cell>
          <cell r="L111">
            <v>4.4055</v>
          </cell>
          <cell r="M111">
            <v>4.4429999999999996</v>
          </cell>
          <cell r="N111">
            <v>4.8689999999999998</v>
          </cell>
          <cell r="O111">
            <v>0.54800000000000004</v>
          </cell>
          <cell r="P111">
            <v>1.0469999999999999</v>
          </cell>
          <cell r="Q111">
            <v>2.2519999999999998</v>
          </cell>
          <cell r="R111">
            <v>1390.4</v>
          </cell>
          <cell r="U111">
            <v>2.86</v>
          </cell>
          <cell r="V111">
            <v>2.9609999999999999</v>
          </cell>
          <cell r="W111">
            <v>4.17</v>
          </cell>
          <cell r="X111">
            <v>4.18</v>
          </cell>
          <cell r="Y111">
            <v>4.26</v>
          </cell>
          <cell r="Z111">
            <v>4.49</v>
          </cell>
          <cell r="AA111">
            <v>4.41</v>
          </cell>
        </row>
        <row r="112">
          <cell r="B112">
            <v>45617</v>
          </cell>
          <cell r="C112">
            <v>2.9279999999999999</v>
          </cell>
          <cell r="D112">
            <v>3.012</v>
          </cell>
          <cell r="E112">
            <v>2.89</v>
          </cell>
          <cell r="F112">
            <v>4.3209999999999997</v>
          </cell>
          <cell r="G112">
            <v>4.41</v>
          </cell>
          <cell r="H112">
            <v>4.5990000000000002</v>
          </cell>
          <cell r="I112">
            <v>2.1179999999999999</v>
          </cell>
          <cell r="J112">
            <v>2.3410000000000002</v>
          </cell>
          <cell r="K112">
            <v>2.544</v>
          </cell>
          <cell r="L112">
            <v>4.3975</v>
          </cell>
          <cell r="M112">
            <v>4.4690000000000003</v>
          </cell>
          <cell r="N112">
            <v>4.9189999999999996</v>
          </cell>
          <cell r="O112">
            <v>0.55000000000000004</v>
          </cell>
          <cell r="P112">
            <v>1.056</v>
          </cell>
          <cell r="Q112">
            <v>2.2610000000000001</v>
          </cell>
          <cell r="R112">
            <v>1398.2</v>
          </cell>
          <cell r="U112">
            <v>2.84</v>
          </cell>
          <cell r="V112">
            <v>2.94</v>
          </cell>
          <cell r="W112">
            <v>4.2</v>
          </cell>
          <cell r="X112">
            <v>4.2</v>
          </cell>
          <cell r="Y112">
            <v>4.29</v>
          </cell>
          <cell r="Z112">
            <v>4.51</v>
          </cell>
          <cell r="AA112">
            <v>4.4400000000000004</v>
          </cell>
        </row>
        <row r="113">
          <cell r="B113">
            <v>45618</v>
          </cell>
          <cell r="C113">
            <v>2.8919999999999999</v>
          </cell>
          <cell r="D113">
            <v>2.98</v>
          </cell>
          <cell r="E113">
            <v>2.855</v>
          </cell>
          <cell r="F113">
            <v>4.3470000000000004</v>
          </cell>
          <cell r="G113">
            <v>4.423</v>
          </cell>
          <cell r="H113">
            <v>4.601</v>
          </cell>
          <cell r="I113">
            <v>2.097</v>
          </cell>
          <cell r="J113">
            <v>2.3115000000000001</v>
          </cell>
          <cell r="K113">
            <v>2.5329999999999999</v>
          </cell>
          <cell r="L113">
            <v>4.3739999999999997</v>
          </cell>
          <cell r="M113">
            <v>4.4379999999999997</v>
          </cell>
          <cell r="N113">
            <v>4.9089999999999998</v>
          </cell>
          <cell r="O113">
            <v>0.57599999999999996</v>
          </cell>
          <cell r="P113">
            <v>1.0860000000000001</v>
          </cell>
          <cell r="Q113">
            <v>2.2589999999999999</v>
          </cell>
          <cell r="R113">
            <v>1400.5</v>
          </cell>
          <cell r="U113">
            <v>2.835</v>
          </cell>
          <cell r="V113">
            <v>2.927</v>
          </cell>
          <cell r="W113">
            <v>4.24</v>
          </cell>
          <cell r="X113">
            <v>4.22</v>
          </cell>
          <cell r="Y113">
            <v>4.3</v>
          </cell>
          <cell r="Z113">
            <v>4.5199999999999996</v>
          </cell>
          <cell r="AA113">
            <v>4.46</v>
          </cell>
        </row>
        <row r="114">
          <cell r="B114">
            <v>45621</v>
          </cell>
          <cell r="C114">
            <v>2.8690000000000002</v>
          </cell>
          <cell r="D114">
            <v>2.98</v>
          </cell>
          <cell r="E114">
            <v>2.8650000000000002</v>
          </cell>
          <cell r="F114">
            <v>4.38</v>
          </cell>
          <cell r="G114">
            <v>4.4109999999999996</v>
          </cell>
          <cell r="H114">
            <v>4.5940000000000003</v>
          </cell>
          <cell r="I114">
            <v>2.0030000000000001</v>
          </cell>
          <cell r="J114">
            <v>2.2519999999999998</v>
          </cell>
          <cell r="K114">
            <v>2.4969999999999999</v>
          </cell>
          <cell r="L114">
            <v>4.3205</v>
          </cell>
          <cell r="M114">
            <v>4.3845000000000001</v>
          </cell>
          <cell r="N114">
            <v>4.8520000000000003</v>
          </cell>
          <cell r="O114">
            <v>0.58699999999999997</v>
          </cell>
          <cell r="P114">
            <v>1.0740000000000001</v>
          </cell>
          <cell r="Q114">
            <v>2.2549999999999999</v>
          </cell>
          <cell r="R114">
            <v>1399.2</v>
          </cell>
          <cell r="U114">
            <v>2.7770000000000001</v>
          </cell>
          <cell r="V114">
            <v>2.875</v>
          </cell>
          <cell r="W114">
            <v>4.2</v>
          </cell>
          <cell r="X114">
            <v>4.17</v>
          </cell>
          <cell r="Y114">
            <v>4.25</v>
          </cell>
          <cell r="Z114">
            <v>4.4800000000000004</v>
          </cell>
          <cell r="AA114">
            <v>4.41</v>
          </cell>
        </row>
        <row r="115">
          <cell r="B115">
            <v>45622</v>
          </cell>
          <cell r="C115">
            <v>2.83</v>
          </cell>
          <cell r="D115">
            <v>2.92</v>
          </cell>
          <cell r="E115">
            <v>2.82</v>
          </cell>
          <cell r="F115">
            <v>4.2729999999999997</v>
          </cell>
          <cell r="G115">
            <v>4.2779999999999996</v>
          </cell>
          <cell r="H115">
            <v>4.4640000000000004</v>
          </cell>
          <cell r="I115">
            <v>2.004</v>
          </cell>
          <cell r="J115">
            <v>2.2035</v>
          </cell>
          <cell r="K115">
            <v>2.4380000000000002</v>
          </cell>
          <cell r="L115">
            <v>4.3164999999999996</v>
          </cell>
          <cell r="M115">
            <v>4.343</v>
          </cell>
          <cell r="N115">
            <v>4.8070000000000004</v>
          </cell>
          <cell r="O115">
            <v>0.58599999999999997</v>
          </cell>
          <cell r="P115">
            <v>1.0589999999999999</v>
          </cell>
          <cell r="Q115">
            <v>2.262</v>
          </cell>
          <cell r="R115">
            <v>1404.9</v>
          </cell>
          <cell r="U115">
            <v>2.7360000000000002</v>
          </cell>
          <cell r="V115">
            <v>2.839</v>
          </cell>
          <cell r="W115">
            <v>4.13</v>
          </cell>
          <cell r="X115">
            <v>4.07</v>
          </cell>
          <cell r="Y115">
            <v>4.1399999999999997</v>
          </cell>
          <cell r="Z115">
            <v>4.38</v>
          </cell>
          <cell r="AA115">
            <v>4.3</v>
          </cell>
        </row>
        <row r="116">
          <cell r="B116">
            <v>45623</v>
          </cell>
          <cell r="C116">
            <v>2.823</v>
          </cell>
          <cell r="D116">
            <v>2.9020000000000001</v>
          </cell>
          <cell r="E116">
            <v>2.8</v>
          </cell>
          <cell r="F116">
            <v>4.2480000000000002</v>
          </cell>
          <cell r="G116">
            <v>4.3099999999999996</v>
          </cell>
          <cell r="H116">
            <v>4.4660000000000002</v>
          </cell>
          <cell r="I116">
            <v>2.0259999999999998</v>
          </cell>
          <cell r="J116">
            <v>2.198</v>
          </cell>
          <cell r="K116">
            <v>2.4220000000000002</v>
          </cell>
          <cell r="L116">
            <v>4.327</v>
          </cell>
          <cell r="M116">
            <v>4.3520000000000003</v>
          </cell>
          <cell r="N116">
            <v>4.8339999999999996</v>
          </cell>
          <cell r="O116">
            <v>0.58499999999999996</v>
          </cell>
          <cell r="P116">
            <v>1.0569999999999999</v>
          </cell>
          <cell r="Q116">
            <v>2.2629999999999999</v>
          </cell>
          <cell r="R116">
            <v>1395.3</v>
          </cell>
          <cell r="U116">
            <v>2.7240000000000002</v>
          </cell>
          <cell r="V116">
            <v>2.8170000000000002</v>
          </cell>
          <cell r="W116">
            <v>4.1399999999999997</v>
          </cell>
          <cell r="X116">
            <v>4.0999999999999996</v>
          </cell>
          <cell r="Y116">
            <v>4.17</v>
          </cell>
          <cell r="Z116">
            <v>4.3899999999999997</v>
          </cell>
          <cell r="AA116">
            <v>4.32</v>
          </cell>
        </row>
        <row r="117">
          <cell r="B117">
            <v>45624</v>
          </cell>
          <cell r="C117">
            <v>2.8</v>
          </cell>
          <cell r="D117">
            <v>2.88</v>
          </cell>
          <cell r="E117">
            <v>2.7749999999999999</v>
          </cell>
          <cell r="F117">
            <v>4.2309999999999999</v>
          </cell>
          <cell r="G117">
            <v>4.2610000000000001</v>
          </cell>
          <cell r="H117">
            <v>4.4390000000000001</v>
          </cell>
          <cell r="I117">
            <v>2.032</v>
          </cell>
          <cell r="J117">
            <v>2.1659999999999999</v>
          </cell>
          <cell r="K117">
            <v>2.3740000000000001</v>
          </cell>
          <cell r="L117">
            <v>4.2965</v>
          </cell>
          <cell r="M117">
            <v>4.2949999999999999</v>
          </cell>
          <cell r="N117">
            <v>4.7869999999999999</v>
          </cell>
          <cell r="O117">
            <v>0.58499999999999996</v>
          </cell>
          <cell r="P117">
            <v>1.0569999999999999</v>
          </cell>
          <cell r="Q117">
            <v>2.2789999999999999</v>
          </cell>
          <cell r="R117">
            <v>1392.7</v>
          </cell>
          <cell r="U117">
            <v>2.6930000000000001</v>
          </cell>
          <cell r="V117">
            <v>2.7959999999999998</v>
          </cell>
          <cell r="W117">
            <v>4.09</v>
          </cell>
          <cell r="X117">
            <v>4.04</v>
          </cell>
          <cell r="Y117">
            <v>4.12</v>
          </cell>
          <cell r="Z117">
            <v>4.3499999999999996</v>
          </cell>
          <cell r="AA117">
            <v>4.28</v>
          </cell>
        </row>
        <row r="118">
          <cell r="B118">
            <v>45625</v>
          </cell>
          <cell r="C118">
            <v>2.698</v>
          </cell>
          <cell r="D118">
            <v>2.7850000000000001</v>
          </cell>
          <cell r="E118">
            <v>2.6850000000000001</v>
          </cell>
          <cell r="F118">
            <v>4.2309999999999999</v>
          </cell>
          <cell r="G118">
            <v>4.242</v>
          </cell>
          <cell r="H118">
            <v>4.4390000000000001</v>
          </cell>
          <cell r="I118">
            <v>1.992</v>
          </cell>
          <cell r="J118">
            <v>2.1244999999999998</v>
          </cell>
          <cell r="K118">
            <v>2.3460000000000001</v>
          </cell>
          <cell r="L118">
            <v>4.2694999999999999</v>
          </cell>
          <cell r="M118">
            <v>4.2714999999999996</v>
          </cell>
          <cell r="N118">
            <v>4.7720000000000002</v>
          </cell>
          <cell r="O118">
            <v>0.57199999999999995</v>
          </cell>
          <cell r="P118">
            <v>1.0389999999999999</v>
          </cell>
          <cell r="Q118">
            <v>2.2669999999999999</v>
          </cell>
          <cell r="R118">
            <v>1394.9</v>
          </cell>
          <cell r="U118">
            <v>2.601</v>
          </cell>
          <cell r="V118">
            <v>2.7040000000000002</v>
          </cell>
          <cell r="W118">
            <v>4.0999999999999996</v>
          </cell>
          <cell r="X118">
            <v>4.05</v>
          </cell>
          <cell r="Y118">
            <v>4.12</v>
          </cell>
          <cell r="Z118">
            <v>4.3499999999999996</v>
          </cell>
          <cell r="AA118">
            <v>4.28</v>
          </cell>
        </row>
        <row r="119">
          <cell r="B119">
            <v>45628</v>
          </cell>
          <cell r="C119">
            <v>2.669</v>
          </cell>
          <cell r="D119">
            <v>2.76</v>
          </cell>
          <cell r="E119">
            <v>2.6349999999999998</v>
          </cell>
          <cell r="F119">
            <v>4.16</v>
          </cell>
          <cell r="G119">
            <v>4.1769999999999996</v>
          </cell>
          <cell r="H119">
            <v>4.3650000000000002</v>
          </cell>
          <cell r="I119">
            <v>1.9470000000000001</v>
          </cell>
          <cell r="J119">
            <v>2.0870000000000002</v>
          </cell>
          <cell r="K119">
            <v>2.3199999999999998</v>
          </cell>
          <cell r="L119">
            <v>4.2305000000000001</v>
          </cell>
          <cell r="M119">
            <v>4.2439999999999998</v>
          </cell>
          <cell r="N119">
            <v>4.7510000000000003</v>
          </cell>
          <cell r="O119">
            <v>0.58899999999999997</v>
          </cell>
          <cell r="P119">
            <v>1.044</v>
          </cell>
          <cell r="Q119">
            <v>2.246</v>
          </cell>
          <cell r="R119">
            <v>1399.2</v>
          </cell>
          <cell r="U119">
            <v>2.5590000000000002</v>
          </cell>
          <cell r="V119">
            <v>2.657</v>
          </cell>
          <cell r="W119">
            <v>4.0199999999999996</v>
          </cell>
          <cell r="X119">
            <v>3.97</v>
          </cell>
          <cell r="Y119">
            <v>4.05</v>
          </cell>
          <cell r="Z119">
            <v>4.28</v>
          </cell>
          <cell r="AA119">
            <v>4.22</v>
          </cell>
        </row>
        <row r="120">
          <cell r="B120">
            <v>45629</v>
          </cell>
          <cell r="C120">
            <v>2.6230000000000002</v>
          </cell>
          <cell r="D120">
            <v>2.7</v>
          </cell>
          <cell r="E120">
            <v>2.5870000000000002</v>
          </cell>
          <cell r="F120">
            <v>4.1859999999999999</v>
          </cell>
          <cell r="G120">
            <v>4.1909999999999998</v>
          </cell>
          <cell r="H120">
            <v>4.3689999999999998</v>
          </cell>
          <cell r="I120">
            <v>1.889</v>
          </cell>
          <cell r="J120">
            <v>2.0335000000000001</v>
          </cell>
          <cell r="K120">
            <v>2.2690000000000001</v>
          </cell>
          <cell r="L120">
            <v>4.1994999999999996</v>
          </cell>
          <cell r="M120">
            <v>4.2095000000000002</v>
          </cell>
          <cell r="N120">
            <v>4.7329999999999997</v>
          </cell>
          <cell r="O120">
            <v>0.61899999999999999</v>
          </cell>
          <cell r="P120">
            <v>1.0649999999999999</v>
          </cell>
          <cell r="Q120">
            <v>2.2629999999999999</v>
          </cell>
          <cell r="R120">
            <v>1403.8</v>
          </cell>
          <cell r="U120">
            <v>2.5089999999999999</v>
          </cell>
          <cell r="V120">
            <v>2.609</v>
          </cell>
          <cell r="W120">
            <v>4.05</v>
          </cell>
          <cell r="X120">
            <v>4</v>
          </cell>
          <cell r="Y120">
            <v>4.0599999999999996</v>
          </cell>
          <cell r="Z120">
            <v>4.26</v>
          </cell>
          <cell r="AA120">
            <v>4.2</v>
          </cell>
        </row>
        <row r="121">
          <cell r="B121">
            <v>45630</v>
          </cell>
          <cell r="C121">
            <v>2.64</v>
          </cell>
          <cell r="D121">
            <v>2.7120000000000002</v>
          </cell>
          <cell r="E121">
            <v>2.5750000000000002</v>
          </cell>
          <cell r="F121">
            <v>4.1820000000000004</v>
          </cell>
          <cell r="G121">
            <v>4.2270000000000003</v>
          </cell>
          <cell r="H121">
            <v>4.4050000000000002</v>
          </cell>
          <cell r="I121">
            <v>1.9350000000000001</v>
          </cell>
          <cell r="J121">
            <v>2.0550000000000002</v>
          </cell>
          <cell r="K121">
            <v>2.2770000000000001</v>
          </cell>
          <cell r="L121">
            <v>4.226</v>
          </cell>
          <cell r="M121">
            <v>4.242</v>
          </cell>
          <cell r="N121">
            <v>4.766</v>
          </cell>
          <cell r="O121">
            <v>0.60699999999999998</v>
          </cell>
          <cell r="P121">
            <v>1.0669999999999999</v>
          </cell>
          <cell r="Q121">
            <v>2.2669999999999999</v>
          </cell>
          <cell r="R121">
            <v>1407.6</v>
          </cell>
          <cell r="U121">
            <v>2.5499999999999998</v>
          </cell>
          <cell r="V121">
            <v>2.67</v>
          </cell>
          <cell r="W121">
            <v>4.0599999999999996</v>
          </cell>
          <cell r="X121">
            <v>4.04</v>
          </cell>
          <cell r="Y121">
            <v>4.0999999999999996</v>
          </cell>
          <cell r="Z121">
            <v>4.3</v>
          </cell>
          <cell r="AA121">
            <v>4.24</v>
          </cell>
        </row>
        <row r="122">
          <cell r="B122">
            <v>45631</v>
          </cell>
          <cell r="C122">
            <v>2.6789999999999998</v>
          </cell>
          <cell r="D122">
            <v>2.7650000000000001</v>
          </cell>
          <cell r="E122">
            <v>2.59</v>
          </cell>
          <cell r="F122">
            <v>4.1319999999999997</v>
          </cell>
          <cell r="G122">
            <v>4.1840000000000002</v>
          </cell>
          <cell r="H122">
            <v>4.3499999999999996</v>
          </cell>
          <cell r="I122">
            <v>1.9410000000000001</v>
          </cell>
          <cell r="J122">
            <v>2.0514999999999999</v>
          </cell>
          <cell r="K122">
            <v>2.2789999999999999</v>
          </cell>
          <cell r="L122">
            <v>4.2309999999999999</v>
          </cell>
          <cell r="M122">
            <v>4.2469999999999999</v>
          </cell>
          <cell r="N122">
            <v>4.7729999999999997</v>
          </cell>
          <cell r="O122">
            <v>0.58499999999999996</v>
          </cell>
          <cell r="P122">
            <v>1.05</v>
          </cell>
          <cell r="Q122">
            <v>2.258</v>
          </cell>
          <cell r="R122">
            <v>1414</v>
          </cell>
          <cell r="U122">
            <v>2.5649999999999999</v>
          </cell>
          <cell r="V122">
            <v>2.6779999999999999</v>
          </cell>
          <cell r="W122">
            <v>4.01</v>
          </cell>
          <cell r="X122">
            <v>3.99</v>
          </cell>
          <cell r="Y122">
            <v>4.05</v>
          </cell>
          <cell r="Z122">
            <v>4.26</v>
          </cell>
          <cell r="AA122">
            <v>4.1900000000000004</v>
          </cell>
        </row>
        <row r="123">
          <cell r="B123">
            <v>45632</v>
          </cell>
          <cell r="C123">
            <v>2.65</v>
          </cell>
          <cell r="D123">
            <v>2.7349999999999999</v>
          </cell>
          <cell r="E123">
            <v>2.5720000000000001</v>
          </cell>
          <cell r="F123">
            <v>4.1440000000000001</v>
          </cell>
          <cell r="G123">
            <v>4.1779999999999999</v>
          </cell>
          <cell r="H123">
            <v>4.3339999999999996</v>
          </cell>
          <cell r="I123">
            <v>2.0049999999999999</v>
          </cell>
          <cell r="J123">
            <v>2.1040000000000001</v>
          </cell>
          <cell r="K123">
            <v>2.302</v>
          </cell>
          <cell r="L123">
            <v>4.2699999999999996</v>
          </cell>
          <cell r="M123">
            <v>4.2809999999999997</v>
          </cell>
          <cell r="N123">
            <v>4.8090000000000002</v>
          </cell>
          <cell r="O123">
            <v>0.59299999999999997</v>
          </cell>
          <cell r="P123">
            <v>1.0620000000000001</v>
          </cell>
          <cell r="Q123">
            <v>2.2639999999999998</v>
          </cell>
          <cell r="R123">
            <v>1416.1</v>
          </cell>
          <cell r="U123">
            <v>2.5390000000000001</v>
          </cell>
          <cell r="V123">
            <v>2.661</v>
          </cell>
          <cell r="W123">
            <v>4.03</v>
          </cell>
          <cell r="X123">
            <v>4</v>
          </cell>
          <cell r="Y123">
            <v>4.04</v>
          </cell>
          <cell r="Z123">
            <v>4.26</v>
          </cell>
          <cell r="AA123">
            <v>4.18</v>
          </cell>
        </row>
        <row r="124">
          <cell r="B124">
            <v>45635</v>
          </cell>
          <cell r="C124">
            <v>2.67</v>
          </cell>
          <cell r="D124">
            <v>2.7440000000000002</v>
          </cell>
          <cell r="E124">
            <v>2.5569999999999999</v>
          </cell>
          <cell r="F124">
            <v>4.0960000000000001</v>
          </cell>
          <cell r="G124">
            <v>4.1479999999999997</v>
          </cell>
          <cell r="H124">
            <v>4.3330000000000002</v>
          </cell>
          <cell r="I124">
            <v>2.0059999999999998</v>
          </cell>
          <cell r="J124">
            <v>2.1124999999999998</v>
          </cell>
          <cell r="K124">
            <v>2.3170000000000002</v>
          </cell>
          <cell r="L124">
            <v>4.2569999999999997</v>
          </cell>
          <cell r="M124">
            <v>4.2755000000000001</v>
          </cell>
          <cell r="N124">
            <v>4.8079999999999998</v>
          </cell>
          <cell r="O124">
            <v>0.59199999999999997</v>
          </cell>
          <cell r="P124">
            <v>1.046</v>
          </cell>
          <cell r="Q124">
            <v>2.2349999999999999</v>
          </cell>
          <cell r="R124">
            <v>1428.4</v>
          </cell>
          <cell r="U124">
            <v>2.58</v>
          </cell>
          <cell r="V124">
            <v>2.6829999999999998</v>
          </cell>
          <cell r="W124">
            <v>3.98</v>
          </cell>
          <cell r="X124">
            <v>3.95</v>
          </cell>
          <cell r="Y124">
            <v>4.0199999999999996</v>
          </cell>
          <cell r="Z124">
            <v>4.24</v>
          </cell>
          <cell r="AA124">
            <v>4.16</v>
          </cell>
        </row>
        <row r="125">
          <cell r="B125">
            <v>45636</v>
          </cell>
          <cell r="C125">
            <v>2.629</v>
          </cell>
          <cell r="D125">
            <v>2.6720000000000002</v>
          </cell>
          <cell r="E125">
            <v>2.476</v>
          </cell>
          <cell r="F125">
            <v>4.1289999999999996</v>
          </cell>
          <cell r="G125">
            <v>4.2030000000000003</v>
          </cell>
          <cell r="H125">
            <v>4.3879999999999999</v>
          </cell>
          <cell r="I125">
            <v>1.9910000000000001</v>
          </cell>
          <cell r="J125">
            <v>2.1175000000000002</v>
          </cell>
          <cell r="K125">
            <v>2.34</v>
          </cell>
          <cell r="L125">
            <v>4.2450000000000001</v>
          </cell>
          <cell r="M125">
            <v>4.2705000000000002</v>
          </cell>
          <cell r="N125">
            <v>4.8230000000000004</v>
          </cell>
          <cell r="O125">
            <v>0.57399999999999995</v>
          </cell>
          <cell r="P125">
            <v>1.0409999999999999</v>
          </cell>
          <cell r="Q125">
            <v>2.2400000000000002</v>
          </cell>
          <cell r="R125">
            <v>1428.2</v>
          </cell>
          <cell r="U125">
            <v>2.5379999999999998</v>
          </cell>
          <cell r="V125">
            <v>2.5910000000000002</v>
          </cell>
          <cell r="W125">
            <v>4.01</v>
          </cell>
          <cell r="X125">
            <v>3.99</v>
          </cell>
          <cell r="Y125">
            <v>4.07</v>
          </cell>
          <cell r="Z125">
            <v>4.29</v>
          </cell>
          <cell r="AA125">
            <v>4.22</v>
          </cell>
        </row>
        <row r="126">
          <cell r="B126">
            <v>45637</v>
          </cell>
          <cell r="C126">
            <v>2.6360000000000001</v>
          </cell>
          <cell r="D126">
            <v>2.64</v>
          </cell>
          <cell r="E126">
            <v>2.4870000000000001</v>
          </cell>
          <cell r="F126">
            <v>4.1470000000000002</v>
          </cell>
          <cell r="G126">
            <v>4.2279999999999998</v>
          </cell>
          <cell r="H126">
            <v>4.42</v>
          </cell>
          <cell r="I126">
            <v>1.958</v>
          </cell>
          <cell r="J126">
            <v>2.1160000000000001</v>
          </cell>
          <cell r="K126">
            <v>2.347</v>
          </cell>
          <cell r="L126">
            <v>4.274</v>
          </cell>
          <cell r="M126">
            <v>4.3220000000000001</v>
          </cell>
          <cell r="N126">
            <v>4.8780000000000001</v>
          </cell>
          <cell r="O126">
            <v>0.58599999999999997</v>
          </cell>
          <cell r="P126">
            <v>1.06</v>
          </cell>
          <cell r="Q126">
            <v>2.2429999999999999</v>
          </cell>
          <cell r="R126">
            <v>1431.5</v>
          </cell>
          <cell r="U126">
            <v>2.5169999999999999</v>
          </cell>
          <cell r="V126">
            <v>2.59</v>
          </cell>
          <cell r="W126">
            <v>4.03</v>
          </cell>
          <cell r="X126">
            <v>4.0199999999999996</v>
          </cell>
          <cell r="Y126">
            <v>4.0999999999999996</v>
          </cell>
          <cell r="Z126">
            <v>4.32</v>
          </cell>
          <cell r="AA126">
            <v>4.25</v>
          </cell>
        </row>
        <row r="127">
          <cell r="B127">
            <v>45638</v>
          </cell>
          <cell r="C127">
            <v>2.6579999999999999</v>
          </cell>
          <cell r="D127">
            <v>2.6869999999999998</v>
          </cell>
          <cell r="E127">
            <v>2.54</v>
          </cell>
          <cell r="F127">
            <v>4.1550000000000002</v>
          </cell>
          <cell r="G127">
            <v>4.2729999999999997</v>
          </cell>
          <cell r="H127">
            <v>4.484</v>
          </cell>
          <cell r="I127">
            <v>1.9550000000000001</v>
          </cell>
          <cell r="J127">
            <v>2.1305000000000001</v>
          </cell>
          <cell r="K127">
            <v>2.3820000000000001</v>
          </cell>
          <cell r="L127">
            <v>4.2474999999999996</v>
          </cell>
          <cell r="M127">
            <v>4.3179999999999996</v>
          </cell>
          <cell r="N127">
            <v>4.875</v>
          </cell>
          <cell r="O127">
            <v>0.58299999999999996</v>
          </cell>
          <cell r="P127">
            <v>1.0589999999999999</v>
          </cell>
          <cell r="Q127">
            <v>2.2370000000000001</v>
          </cell>
          <cell r="R127">
            <v>1430.5</v>
          </cell>
          <cell r="U127">
            <v>2.5390000000000001</v>
          </cell>
          <cell r="V127">
            <v>2.62</v>
          </cell>
          <cell r="W127">
            <v>4.05</v>
          </cell>
          <cell r="X127">
            <v>4.0599999999999996</v>
          </cell>
          <cell r="Y127">
            <v>4.1500000000000004</v>
          </cell>
          <cell r="Z127">
            <v>4.38</v>
          </cell>
          <cell r="AA127">
            <v>4.3099999999999996</v>
          </cell>
        </row>
        <row r="128">
          <cell r="B128">
            <v>45639</v>
          </cell>
          <cell r="C128">
            <v>2.665</v>
          </cell>
          <cell r="D128">
            <v>2.7</v>
          </cell>
          <cell r="E128">
            <v>2.5299999999999998</v>
          </cell>
          <cell r="F128">
            <v>4.1989999999999998</v>
          </cell>
          <cell r="G128">
            <v>4.3360000000000003</v>
          </cell>
          <cell r="H128">
            <v>4.5540000000000003</v>
          </cell>
          <cell r="I128">
            <v>2.0030000000000001</v>
          </cell>
          <cell r="J128">
            <v>2.1890000000000001</v>
          </cell>
          <cell r="K128">
            <v>2.4300000000000002</v>
          </cell>
          <cell r="L128">
            <v>4.2729999999999997</v>
          </cell>
          <cell r="M128">
            <v>4.3620000000000001</v>
          </cell>
          <cell r="N128">
            <v>4.9320000000000004</v>
          </cell>
          <cell r="O128">
            <v>0.57499999999999996</v>
          </cell>
          <cell r="P128">
            <v>1.0429999999999999</v>
          </cell>
          <cell r="Q128">
            <v>2.222</v>
          </cell>
          <cell r="R128">
            <v>1433.1</v>
          </cell>
          <cell r="U128">
            <v>2.57</v>
          </cell>
          <cell r="V128">
            <v>2.63</v>
          </cell>
          <cell r="W128">
            <v>4.09</v>
          </cell>
          <cell r="X128">
            <v>4.1100000000000003</v>
          </cell>
          <cell r="Y128">
            <v>4.22</v>
          </cell>
          <cell r="Z128">
            <v>4.45</v>
          </cell>
          <cell r="AA128">
            <v>4.38</v>
          </cell>
        </row>
        <row r="129">
          <cell r="B129">
            <v>45642</v>
          </cell>
          <cell r="C129">
            <v>2.6520000000000001</v>
          </cell>
          <cell r="D129">
            <v>2.6749999999999998</v>
          </cell>
          <cell r="E129">
            <v>2.492</v>
          </cell>
          <cell r="F129">
            <v>4.2430000000000003</v>
          </cell>
          <cell r="G129">
            <v>4.4009999999999998</v>
          </cell>
          <cell r="H129">
            <v>4.6020000000000003</v>
          </cell>
          <cell r="I129">
            <v>2.0510000000000002</v>
          </cell>
          <cell r="J129">
            <v>2.2469999999999999</v>
          </cell>
          <cell r="K129">
            <v>2.4750000000000001</v>
          </cell>
          <cell r="L129">
            <v>4.3045</v>
          </cell>
          <cell r="M129">
            <v>4.4104999999999999</v>
          </cell>
          <cell r="N129">
            <v>4.9649999999999999</v>
          </cell>
          <cell r="O129">
            <v>0.56100000000000005</v>
          </cell>
          <cell r="P129">
            <v>1.0329999999999999</v>
          </cell>
          <cell r="Q129">
            <v>2.218</v>
          </cell>
          <cell r="R129">
            <v>1428.7</v>
          </cell>
          <cell r="U129">
            <v>2.5830000000000002</v>
          </cell>
          <cell r="V129">
            <v>2.665</v>
          </cell>
          <cell r="W129">
            <v>4.1399999999999997</v>
          </cell>
          <cell r="X129">
            <v>4.18</v>
          </cell>
          <cell r="Y129">
            <v>4.29</v>
          </cell>
          <cell r="Z129">
            <v>4.51</v>
          </cell>
          <cell r="AA129">
            <v>4.45</v>
          </cell>
        </row>
        <row r="130">
          <cell r="B130">
            <v>45643</v>
          </cell>
          <cell r="C130">
            <v>2.661</v>
          </cell>
          <cell r="D130">
            <v>2.7120000000000002</v>
          </cell>
          <cell r="E130">
            <v>2.57</v>
          </cell>
          <cell r="F130">
            <v>4.2530000000000001</v>
          </cell>
          <cell r="G130">
            <v>4.4029999999999996</v>
          </cell>
          <cell r="H130">
            <v>4.6040000000000001</v>
          </cell>
          <cell r="I130">
            <v>2.0430000000000001</v>
          </cell>
          <cell r="J130">
            <v>2.2429999999999999</v>
          </cell>
          <cell r="K130">
            <v>2.4790000000000001</v>
          </cell>
          <cell r="L130">
            <v>4.3559999999999999</v>
          </cell>
          <cell r="M130">
            <v>4.4400000000000004</v>
          </cell>
          <cell r="N130">
            <v>4.9870000000000001</v>
          </cell>
          <cell r="O130">
            <v>0.57999999999999996</v>
          </cell>
          <cell r="P130">
            <v>1.0629999999999999</v>
          </cell>
          <cell r="Q130">
            <v>2.2599999999999998</v>
          </cell>
          <cell r="R130">
            <v>1437</v>
          </cell>
          <cell r="U130">
            <v>2.5819999999999999</v>
          </cell>
          <cell r="V130">
            <v>2.65</v>
          </cell>
          <cell r="W130">
            <v>4.1399999999999997</v>
          </cell>
          <cell r="X130">
            <v>4.18</v>
          </cell>
          <cell r="Y130">
            <v>4.28</v>
          </cell>
          <cell r="Z130">
            <v>4.51</v>
          </cell>
          <cell r="AA130">
            <v>4.45</v>
          </cell>
        </row>
        <row r="131">
          <cell r="B131">
            <v>45644</v>
          </cell>
          <cell r="C131">
            <v>2.714</v>
          </cell>
          <cell r="D131">
            <v>2.79</v>
          </cell>
          <cell r="E131">
            <v>2.653</v>
          </cell>
          <cell r="F131">
            <v>4.2469999999999999</v>
          </cell>
          <cell r="G131">
            <v>4.4009999999999998</v>
          </cell>
          <cell r="H131">
            <v>4.5860000000000003</v>
          </cell>
          <cell r="I131">
            <v>2.0470000000000002</v>
          </cell>
          <cell r="J131">
            <v>2.2315</v>
          </cell>
          <cell r="K131">
            <v>2.4529999999999998</v>
          </cell>
          <cell r="L131">
            <v>4.4435000000000002</v>
          </cell>
          <cell r="M131">
            <v>4.5199999999999996</v>
          </cell>
          <cell r="N131">
            <v>5.0449999999999999</v>
          </cell>
          <cell r="O131">
            <v>0.59099999999999997</v>
          </cell>
          <cell r="P131">
            <v>1.071</v>
          </cell>
          <cell r="Q131">
            <v>2.2709999999999999</v>
          </cell>
          <cell r="R131">
            <v>1437.6</v>
          </cell>
          <cell r="U131">
            <v>2.64</v>
          </cell>
          <cell r="V131">
            <v>2.69</v>
          </cell>
          <cell r="W131">
            <v>4.1399999999999997</v>
          </cell>
          <cell r="X131">
            <v>4.18</v>
          </cell>
          <cell r="Y131">
            <v>4.28</v>
          </cell>
          <cell r="Z131">
            <v>4.51</v>
          </cell>
          <cell r="AA131">
            <v>4.45</v>
          </cell>
        </row>
        <row r="132">
          <cell r="B132">
            <v>45645</v>
          </cell>
          <cell r="C132">
            <v>2.637</v>
          </cell>
          <cell r="D132">
            <v>2.7349999999999999</v>
          </cell>
          <cell r="E132">
            <v>2.6480000000000001</v>
          </cell>
          <cell r="F132">
            <v>4.3479999999999999</v>
          </cell>
          <cell r="G132">
            <v>4.5149999999999997</v>
          </cell>
          <cell r="H132">
            <v>4.68</v>
          </cell>
          <cell r="I132">
            <v>2.0209999999999999</v>
          </cell>
          <cell r="J132">
            <v>2.2410000000000001</v>
          </cell>
          <cell r="K132">
            <v>2.472</v>
          </cell>
          <cell r="L132">
            <v>4.4574999999999996</v>
          </cell>
          <cell r="M132">
            <v>4.5575000000000001</v>
          </cell>
          <cell r="N132">
            <v>5.0620000000000003</v>
          </cell>
          <cell r="O132">
            <v>0.58799999999999997</v>
          </cell>
          <cell r="P132">
            <v>1.0569999999999999</v>
          </cell>
          <cell r="Q132">
            <v>2.2480000000000002</v>
          </cell>
          <cell r="R132">
            <v>1450.4</v>
          </cell>
          <cell r="U132">
            <v>2.6520000000000001</v>
          </cell>
          <cell r="V132">
            <v>2.754</v>
          </cell>
          <cell r="W132">
            <v>4.2699999999999996</v>
          </cell>
          <cell r="X132">
            <v>4.3099999999999996</v>
          </cell>
          <cell r="Y132">
            <v>4.38</v>
          </cell>
          <cell r="Z132">
            <v>4.62</v>
          </cell>
          <cell r="AA132">
            <v>4.5599999999999996</v>
          </cell>
        </row>
        <row r="133">
          <cell r="B133">
            <v>45646</v>
          </cell>
          <cell r="C133">
            <v>2.698</v>
          </cell>
          <cell r="D133">
            <v>2.81</v>
          </cell>
          <cell r="E133">
            <v>2.6869999999999998</v>
          </cell>
          <cell r="F133">
            <v>4.3170000000000002</v>
          </cell>
          <cell r="G133">
            <v>4.55</v>
          </cell>
          <cell r="H133">
            <v>4.7249999999999996</v>
          </cell>
          <cell r="I133">
            <v>2.0489999999999999</v>
          </cell>
          <cell r="J133">
            <v>2.3045</v>
          </cell>
          <cell r="K133">
            <v>2.5329999999999999</v>
          </cell>
          <cell r="L133">
            <v>4.4249999999999998</v>
          </cell>
          <cell r="M133">
            <v>4.5785</v>
          </cell>
          <cell r="N133">
            <v>5.1130000000000004</v>
          </cell>
          <cell r="O133">
            <v>0.58099999999999996</v>
          </cell>
          <cell r="P133">
            <v>1.056</v>
          </cell>
          <cell r="Q133">
            <v>2.2410000000000001</v>
          </cell>
          <cell r="R133">
            <v>1450.5</v>
          </cell>
          <cell r="U133">
            <v>2.67</v>
          </cell>
          <cell r="V133">
            <v>2.7669999999999999</v>
          </cell>
          <cell r="W133">
            <v>4.26</v>
          </cell>
          <cell r="X133">
            <v>4.3600000000000003</v>
          </cell>
          <cell r="Y133">
            <v>4.45</v>
          </cell>
          <cell r="Z133">
            <v>4.67</v>
          </cell>
          <cell r="AA133">
            <v>4.62</v>
          </cell>
        </row>
        <row r="134">
          <cell r="B134">
            <v>45649</v>
          </cell>
          <cell r="C134">
            <v>2.73</v>
          </cell>
          <cell r="D134">
            <v>2.86</v>
          </cell>
          <cell r="E134">
            <v>2.72</v>
          </cell>
          <cell r="F134">
            <v>4.3179999999999996</v>
          </cell>
          <cell r="G134">
            <v>4.5289999999999999</v>
          </cell>
          <cell r="H134">
            <v>4.7220000000000004</v>
          </cell>
          <cell r="I134">
            <v>2.0259999999999998</v>
          </cell>
          <cell r="J134">
            <v>2.2865000000000002</v>
          </cell>
          <cell r="K134">
            <v>2.52</v>
          </cell>
          <cell r="L134">
            <v>4.3434999999999997</v>
          </cell>
          <cell r="M134">
            <v>4.508</v>
          </cell>
          <cell r="N134">
            <v>5.048</v>
          </cell>
          <cell r="O134">
            <v>0.57199999999999995</v>
          </cell>
          <cell r="P134">
            <v>1.044</v>
          </cell>
          <cell r="Q134">
            <v>2.2280000000000002</v>
          </cell>
          <cell r="R134">
            <v>1447.7</v>
          </cell>
          <cell r="U134">
            <v>2.6859999999999999</v>
          </cell>
          <cell r="V134">
            <v>2.7789999999999999</v>
          </cell>
          <cell r="W134">
            <v>4.24</v>
          </cell>
          <cell r="X134">
            <v>4.3099999999999996</v>
          </cell>
          <cell r="Y134">
            <v>4.42</v>
          </cell>
          <cell r="Z134">
            <v>4.6500000000000004</v>
          </cell>
          <cell r="AA134">
            <v>4.59</v>
          </cell>
        </row>
        <row r="135">
          <cell r="B135">
            <v>45650</v>
          </cell>
          <cell r="C135">
            <v>2.734</v>
          </cell>
          <cell r="D135">
            <v>2.8450000000000002</v>
          </cell>
          <cell r="E135">
            <v>2.702</v>
          </cell>
          <cell r="F135">
            <v>4.34</v>
          </cell>
          <cell r="G135">
            <v>4.585</v>
          </cell>
          <cell r="H135">
            <v>4.7779999999999996</v>
          </cell>
          <cell r="I135">
            <v>2.0630000000000002</v>
          </cell>
          <cell r="J135">
            <v>2.327</v>
          </cell>
          <cell r="K135">
            <v>2.5550000000000002</v>
          </cell>
          <cell r="L135">
            <v>4.375</v>
          </cell>
          <cell r="M135">
            <v>4.5430000000000001</v>
          </cell>
          <cell r="N135">
            <v>5.0949999999999998</v>
          </cell>
          <cell r="O135">
            <v>0.57999999999999996</v>
          </cell>
          <cell r="P135">
            <v>1.0549999999999999</v>
          </cell>
          <cell r="Q135">
            <v>2.242</v>
          </cell>
          <cell r="R135">
            <v>1452.8</v>
          </cell>
          <cell r="U135">
            <v>2.6989999999999998</v>
          </cell>
          <cell r="V135">
            <v>2.7909999999999999</v>
          </cell>
          <cell r="W135">
            <v>4.28</v>
          </cell>
          <cell r="X135">
            <v>4.37</v>
          </cell>
          <cell r="Y135">
            <v>4.4800000000000004</v>
          </cell>
          <cell r="Z135">
            <v>4.7</v>
          </cell>
          <cell r="AA135">
            <v>4.6399999999999997</v>
          </cell>
        </row>
        <row r="136">
          <cell r="B136">
            <v>45652</v>
          </cell>
          <cell r="C136">
            <v>2.7650000000000001</v>
          </cell>
          <cell r="D136">
            <v>2.8839999999999999</v>
          </cell>
          <cell r="E136">
            <v>2.7650000000000001</v>
          </cell>
          <cell r="F136">
            <v>4.3390000000000004</v>
          </cell>
          <cell r="G136">
            <v>4.5910000000000002</v>
          </cell>
          <cell r="H136">
            <v>4.7649999999999997</v>
          </cell>
          <cell r="I136">
            <v>2.052</v>
          </cell>
          <cell r="J136">
            <v>2.3205</v>
          </cell>
          <cell r="K136">
            <v>2.548</v>
          </cell>
          <cell r="L136">
            <v>4.3754999999999997</v>
          </cell>
          <cell r="M136">
            <v>4.5940000000000003</v>
          </cell>
          <cell r="N136">
            <v>5.181</v>
          </cell>
          <cell r="O136">
            <v>0.58299999999999996</v>
          </cell>
          <cell r="P136">
            <v>1.0620000000000001</v>
          </cell>
          <cell r="Q136">
            <v>2.2309999999999999</v>
          </cell>
          <cell r="R136">
            <v>1459.6</v>
          </cell>
          <cell r="U136">
            <v>2.7349999999999999</v>
          </cell>
          <cell r="V136">
            <v>2.8130000000000002</v>
          </cell>
          <cell r="W136">
            <v>4.28</v>
          </cell>
          <cell r="X136">
            <v>4.37</v>
          </cell>
          <cell r="Y136">
            <v>4.47</v>
          </cell>
          <cell r="Z136">
            <v>4.6900000000000004</v>
          </cell>
          <cell r="AA136">
            <v>4.6399999999999997</v>
          </cell>
        </row>
        <row r="137">
          <cell r="B137">
            <v>45653</v>
          </cell>
          <cell r="C137">
            <v>2.7959999999999998</v>
          </cell>
          <cell r="D137">
            <v>2.9129999999999998</v>
          </cell>
          <cell r="E137">
            <v>2.78</v>
          </cell>
          <cell r="F137">
            <v>4.3319999999999999</v>
          </cell>
          <cell r="G137">
            <v>4.585</v>
          </cell>
          <cell r="H137">
            <v>4.7729999999999997</v>
          </cell>
          <cell r="I137">
            <v>2.0510000000000002</v>
          </cell>
          <cell r="J137">
            <v>2.3205</v>
          </cell>
          <cell r="K137">
            <v>2.548</v>
          </cell>
          <cell r="L137">
            <v>4.3754999999999997</v>
          </cell>
          <cell r="M137">
            <v>4.5940000000000003</v>
          </cell>
          <cell r="N137">
            <v>5.181</v>
          </cell>
          <cell r="O137">
            <v>0.59499999999999997</v>
          </cell>
          <cell r="P137">
            <v>1.079</v>
          </cell>
          <cell r="Q137">
            <v>2.2400000000000002</v>
          </cell>
          <cell r="R137">
            <v>1473.3</v>
          </cell>
          <cell r="U137">
            <v>2.79</v>
          </cell>
          <cell r="V137">
            <v>2.85</v>
          </cell>
          <cell r="W137">
            <v>4.28</v>
          </cell>
          <cell r="X137">
            <v>4.3600000000000003</v>
          </cell>
          <cell r="Y137">
            <v>4.46</v>
          </cell>
          <cell r="Z137">
            <v>4.6900000000000004</v>
          </cell>
          <cell r="AA137">
            <v>4.6399999999999997</v>
          </cell>
        </row>
        <row r="138">
          <cell r="B138">
            <v>45656</v>
          </cell>
          <cell r="C138">
            <v>2.77</v>
          </cell>
          <cell r="D138">
            <v>2.883</v>
          </cell>
          <cell r="E138">
            <v>2.81</v>
          </cell>
          <cell r="F138">
            <v>4.3280000000000003</v>
          </cell>
          <cell r="G138">
            <v>4.6289999999999996</v>
          </cell>
          <cell r="H138">
            <v>4.8209999999999997</v>
          </cell>
          <cell r="I138">
            <v>2.089</v>
          </cell>
          <cell r="J138">
            <v>2.3895</v>
          </cell>
          <cell r="K138">
            <v>2.6219999999999999</v>
          </cell>
          <cell r="L138">
            <v>4.4489999999999998</v>
          </cell>
          <cell r="M138">
            <v>4.6260000000000003</v>
          </cell>
          <cell r="N138">
            <v>5.1820000000000004</v>
          </cell>
          <cell r="O138">
            <v>0.60699999999999998</v>
          </cell>
          <cell r="P138">
            <v>1.0900000000000001</v>
          </cell>
          <cell r="Q138">
            <v>2.2559999999999998</v>
          </cell>
          <cell r="R138">
            <v>1472.4</v>
          </cell>
          <cell r="U138">
            <v>2.726</v>
          </cell>
          <cell r="V138">
            <v>2.754</v>
          </cell>
          <cell r="W138">
            <v>4.28</v>
          </cell>
          <cell r="X138">
            <v>4.3899999999999997</v>
          </cell>
          <cell r="Y138">
            <v>4.5199999999999996</v>
          </cell>
          <cell r="Z138">
            <v>4.74</v>
          </cell>
          <cell r="AA138">
            <v>4.6900000000000004</v>
          </cell>
        </row>
        <row r="139">
          <cell r="B139">
            <v>45657</v>
          </cell>
          <cell r="C139">
            <v>2.7650000000000001</v>
          </cell>
          <cell r="D139">
            <v>2.871</v>
          </cell>
          <cell r="E139">
            <v>2.7959999999999998</v>
          </cell>
          <cell r="F139">
            <v>4.2439999999999998</v>
          </cell>
          <cell r="G139">
            <v>4.5359999999999996</v>
          </cell>
          <cell r="H139">
            <v>4.7510000000000003</v>
          </cell>
          <cell r="I139">
            <v>2.077</v>
          </cell>
          <cell r="J139">
            <v>2.359</v>
          </cell>
          <cell r="K139">
            <v>2.5880000000000001</v>
          </cell>
          <cell r="L139">
            <v>4.4364999999999997</v>
          </cell>
          <cell r="M139">
            <v>4.6079999999999997</v>
          </cell>
          <cell r="N139">
            <v>5.173</v>
          </cell>
          <cell r="O139">
            <v>0.59899999999999998</v>
          </cell>
          <cell r="P139">
            <v>1.07</v>
          </cell>
          <cell r="Q139">
            <v>2.2549999999999999</v>
          </cell>
          <cell r="R139">
            <v>1472.3</v>
          </cell>
          <cell r="U139">
            <v>2.726</v>
          </cell>
          <cell r="V139">
            <v>2.754</v>
          </cell>
          <cell r="W139">
            <v>4.2</v>
          </cell>
          <cell r="X139">
            <v>4.3</v>
          </cell>
          <cell r="Y139">
            <v>4.45</v>
          </cell>
          <cell r="Z139">
            <v>4.66</v>
          </cell>
          <cell r="AA139">
            <v>4.6100000000000003</v>
          </cell>
        </row>
        <row r="140">
          <cell r="B140">
            <v>45659</v>
          </cell>
          <cell r="C140">
            <v>2.7650000000000001</v>
          </cell>
          <cell r="D140">
            <v>2.871</v>
          </cell>
          <cell r="E140">
            <v>2.7959999999999998</v>
          </cell>
          <cell r="F140">
            <v>4.24</v>
          </cell>
          <cell r="G140">
            <v>4.5730000000000004</v>
          </cell>
          <cell r="H140">
            <v>4.7859999999999996</v>
          </cell>
          <cell r="I140">
            <v>2.0779999999999998</v>
          </cell>
          <cell r="J140">
            <v>2.3645</v>
          </cell>
          <cell r="K140">
            <v>2.5950000000000002</v>
          </cell>
          <cell r="L140">
            <v>4.3665000000000003</v>
          </cell>
          <cell r="M140">
            <v>4.5659999999999998</v>
          </cell>
          <cell r="N140">
            <v>5.1769999999999996</v>
          </cell>
          <cell r="O140">
            <v>0.59899999999999998</v>
          </cell>
          <cell r="P140">
            <v>1.07</v>
          </cell>
          <cell r="Q140">
            <v>2.2549999999999999</v>
          </cell>
          <cell r="R140">
            <v>1469.5</v>
          </cell>
          <cell r="U140">
            <v>2.6640000000000001</v>
          </cell>
          <cell r="V140">
            <v>2.7850000000000001</v>
          </cell>
          <cell r="W140">
            <v>4.1900000000000004</v>
          </cell>
          <cell r="X140">
            <v>4.32</v>
          </cell>
          <cell r="Y140">
            <v>4.47</v>
          </cell>
          <cell r="Z140">
            <v>4.6900000000000004</v>
          </cell>
          <cell r="AA140">
            <v>4.6399999999999997</v>
          </cell>
        </row>
        <row r="141">
          <cell r="B141">
            <v>45660</v>
          </cell>
          <cell r="C141">
            <v>2.677</v>
          </cell>
          <cell r="D141">
            <v>2.7410000000000001</v>
          </cell>
          <cell r="E141">
            <v>2.6920000000000002</v>
          </cell>
          <cell r="F141">
            <v>4.2460000000000004</v>
          </cell>
          <cell r="G141">
            <v>4.5629999999999997</v>
          </cell>
          <cell r="H141">
            <v>4.782</v>
          </cell>
          <cell r="I141">
            <v>2.085</v>
          </cell>
          <cell r="J141">
            <v>2.3664999999999998</v>
          </cell>
          <cell r="K141">
            <v>2.61</v>
          </cell>
          <cell r="L141">
            <v>4.4050000000000002</v>
          </cell>
          <cell r="M141">
            <v>4.5934999999999997</v>
          </cell>
          <cell r="N141">
            <v>5.1630000000000003</v>
          </cell>
          <cell r="O141">
            <v>0.59899999999999998</v>
          </cell>
          <cell r="P141">
            <v>1.07</v>
          </cell>
          <cell r="Q141">
            <v>2.2549999999999999</v>
          </cell>
          <cell r="R141">
            <v>1467.1</v>
          </cell>
          <cell r="U141">
            <v>2.6150000000000002</v>
          </cell>
          <cell r="V141">
            <v>2.6779999999999999</v>
          </cell>
          <cell r="W141">
            <v>4.21</v>
          </cell>
          <cell r="X141">
            <v>4.32</v>
          </cell>
          <cell r="Y141">
            <v>4.47</v>
          </cell>
          <cell r="Z141">
            <v>4.68</v>
          </cell>
          <cell r="AA141">
            <v>4.63</v>
          </cell>
        </row>
        <row r="142">
          <cell r="B142">
            <v>45663</v>
          </cell>
          <cell r="C142">
            <v>2.6629999999999998</v>
          </cell>
          <cell r="D142">
            <v>2.766</v>
          </cell>
          <cell r="E142">
            <v>2.6749999999999998</v>
          </cell>
          <cell r="F142">
            <v>4.2809999999999997</v>
          </cell>
          <cell r="G142">
            <v>4.601</v>
          </cell>
          <cell r="H142">
            <v>4.8140000000000001</v>
          </cell>
          <cell r="I142">
            <v>2.1619999999999999</v>
          </cell>
          <cell r="J142">
            <v>2.4245000000000001</v>
          </cell>
          <cell r="K142">
            <v>2.6539999999999999</v>
          </cell>
          <cell r="L142">
            <v>4.4024999999999999</v>
          </cell>
          <cell r="M142">
            <v>4.5914999999999999</v>
          </cell>
          <cell r="N142">
            <v>5.1539999999999999</v>
          </cell>
          <cell r="O142">
            <v>0.60499999999999998</v>
          </cell>
          <cell r="P142">
            <v>1.0820000000000001</v>
          </cell>
          <cell r="Q142">
            <v>2.2519999999999998</v>
          </cell>
          <cell r="R142">
            <v>1471.3</v>
          </cell>
          <cell r="U142">
            <v>2.6120000000000001</v>
          </cell>
          <cell r="V142">
            <v>2.7559999999999998</v>
          </cell>
          <cell r="W142">
            <v>4.2300000000000004</v>
          </cell>
          <cell r="X142">
            <v>4.3499999999999996</v>
          </cell>
          <cell r="Y142">
            <v>4.5</v>
          </cell>
          <cell r="Z142">
            <v>4.71</v>
          </cell>
          <cell r="AA142">
            <v>4.66</v>
          </cell>
        </row>
        <row r="143">
          <cell r="B143">
            <v>45664</v>
          </cell>
          <cell r="C143">
            <v>2.694</v>
          </cell>
          <cell r="D143">
            <v>2.82</v>
          </cell>
          <cell r="E143">
            <v>2.71</v>
          </cell>
          <cell r="F143">
            <v>4.2699999999999996</v>
          </cell>
          <cell r="G143">
            <v>4.6239999999999997</v>
          </cell>
          <cell r="H143">
            <v>4.8490000000000002</v>
          </cell>
          <cell r="I143">
            <v>2.1930000000000001</v>
          </cell>
          <cell r="J143">
            <v>2.4474999999999998</v>
          </cell>
          <cell r="K143">
            <v>2.6659999999999999</v>
          </cell>
          <cell r="L143">
            <v>4.4269999999999996</v>
          </cell>
          <cell r="M143">
            <v>4.609</v>
          </cell>
          <cell r="N143">
            <v>5.1760000000000002</v>
          </cell>
          <cell r="O143">
            <v>0.60499999999999998</v>
          </cell>
          <cell r="P143">
            <v>1.129</v>
          </cell>
          <cell r="Q143">
            <v>2.2869999999999999</v>
          </cell>
          <cell r="R143">
            <v>1462.2</v>
          </cell>
          <cell r="U143">
            <v>2.6019999999999999</v>
          </cell>
          <cell r="V143">
            <v>2.734</v>
          </cell>
          <cell r="W143">
            <v>4.2300000000000004</v>
          </cell>
          <cell r="X143">
            <v>4.3600000000000003</v>
          </cell>
          <cell r="Y143">
            <v>4.53</v>
          </cell>
          <cell r="Z143">
            <v>4.75</v>
          </cell>
          <cell r="AA143">
            <v>4.72</v>
          </cell>
        </row>
        <row r="144">
          <cell r="B144">
            <v>45665</v>
          </cell>
          <cell r="C144">
            <v>2.6720000000000002</v>
          </cell>
          <cell r="D144">
            <v>2.794</v>
          </cell>
          <cell r="E144">
            <v>2.6920000000000002</v>
          </cell>
          <cell r="F144">
            <v>4.2889999999999997</v>
          </cell>
          <cell r="G144">
            <v>4.6849999999999996</v>
          </cell>
          <cell r="H144">
            <v>4.9139999999999997</v>
          </cell>
          <cell r="I144">
            <v>2.198</v>
          </cell>
          <cell r="J144">
            <v>2.4855</v>
          </cell>
          <cell r="K144">
            <v>2.7189999999999999</v>
          </cell>
          <cell r="L144">
            <v>4.4625000000000004</v>
          </cell>
          <cell r="M144">
            <v>4.6829999999999998</v>
          </cell>
          <cell r="N144">
            <v>5.2450000000000001</v>
          </cell>
          <cell r="O144">
            <v>0.63200000000000001</v>
          </cell>
          <cell r="P144">
            <v>1.121</v>
          </cell>
          <cell r="Q144">
            <v>2.2850000000000001</v>
          </cell>
          <cell r="R144">
            <v>1452</v>
          </cell>
          <cell r="U144">
            <v>2.613</v>
          </cell>
          <cell r="V144">
            <v>2.758</v>
          </cell>
          <cell r="W144">
            <v>4.25</v>
          </cell>
          <cell r="X144">
            <v>4.41</v>
          </cell>
          <cell r="Y144">
            <v>4.5999999999999996</v>
          </cell>
          <cell r="Z144">
            <v>4.8099999999999996</v>
          </cell>
          <cell r="AA144">
            <v>4.7699999999999996</v>
          </cell>
        </row>
        <row r="145">
          <cell r="B145">
            <v>45666</v>
          </cell>
          <cell r="C145">
            <v>2.641</v>
          </cell>
          <cell r="D145">
            <v>2.7850000000000001</v>
          </cell>
          <cell r="E145">
            <v>2.6850000000000001</v>
          </cell>
          <cell r="F145">
            <v>4.2869999999999999</v>
          </cell>
          <cell r="G145">
            <v>4.6929999999999996</v>
          </cell>
          <cell r="H145">
            <v>4.9329999999999998</v>
          </cell>
          <cell r="I145">
            <v>2.1989999999999998</v>
          </cell>
          <cell r="J145">
            <v>2.524</v>
          </cell>
          <cell r="K145">
            <v>2.77</v>
          </cell>
          <cell r="L145">
            <v>4.5075000000000003</v>
          </cell>
          <cell r="M145">
            <v>4.7969999999999997</v>
          </cell>
          <cell r="N145">
            <v>5.3540000000000001</v>
          </cell>
          <cell r="O145">
            <v>0.64600000000000002</v>
          </cell>
          <cell r="P145">
            <v>1.177</v>
          </cell>
          <cell r="Q145">
            <v>2.3039999999999998</v>
          </cell>
          <cell r="R145">
            <v>1460</v>
          </cell>
          <cell r="U145">
            <v>2.5779999999999998</v>
          </cell>
          <cell r="V145">
            <v>2.72</v>
          </cell>
          <cell r="W145">
            <v>4.2300000000000004</v>
          </cell>
          <cell r="X145">
            <v>4.3899999999999997</v>
          </cell>
          <cell r="Y145">
            <v>4.58</v>
          </cell>
          <cell r="Z145">
            <v>4.83</v>
          </cell>
          <cell r="AA145">
            <v>4.78</v>
          </cell>
        </row>
        <row r="146">
          <cell r="B146">
            <v>45667</v>
          </cell>
          <cell r="C146">
            <v>2.6190000000000002</v>
          </cell>
          <cell r="D146">
            <v>2.7959999999999998</v>
          </cell>
          <cell r="E146">
            <v>2.6819999999999999</v>
          </cell>
          <cell r="F146">
            <v>4.266</v>
          </cell>
          <cell r="G146">
            <v>4.6890000000000001</v>
          </cell>
          <cell r="H146">
            <v>4.9320000000000004</v>
          </cell>
          <cell r="I146">
            <v>2.222</v>
          </cell>
          <cell r="J146">
            <v>2.5310000000000001</v>
          </cell>
          <cell r="K146">
            <v>2.7719999999999998</v>
          </cell>
          <cell r="L146">
            <v>4.5065</v>
          </cell>
          <cell r="M146">
            <v>4.806</v>
          </cell>
          <cell r="N146">
            <v>5.375</v>
          </cell>
          <cell r="O146">
            <v>0.64500000000000002</v>
          </cell>
          <cell r="P146">
            <v>1.1830000000000001</v>
          </cell>
          <cell r="Q146">
            <v>2.298</v>
          </cell>
          <cell r="R146">
            <v>1459.1</v>
          </cell>
          <cell r="U146">
            <v>2.5830000000000002</v>
          </cell>
          <cell r="V146">
            <v>2.738</v>
          </cell>
          <cell r="W146">
            <v>4.2300000000000004</v>
          </cell>
          <cell r="X146">
            <v>4.41</v>
          </cell>
          <cell r="Y146">
            <v>4.59</v>
          </cell>
          <cell r="Z146">
            <v>4.82</v>
          </cell>
          <cell r="AA146">
            <v>4.7699999999999996</v>
          </cell>
        </row>
        <row r="147">
          <cell r="B147">
            <v>45670</v>
          </cell>
          <cell r="C147">
            <v>2.6520000000000001</v>
          </cell>
          <cell r="D147">
            <v>2.84</v>
          </cell>
          <cell r="E147">
            <v>2.7149999999999999</v>
          </cell>
          <cell r="F147">
            <v>4.3810000000000002</v>
          </cell>
          <cell r="G147">
            <v>4.7619999999999996</v>
          </cell>
          <cell r="H147">
            <v>4.9489999999999998</v>
          </cell>
          <cell r="I147">
            <v>2.2730000000000001</v>
          </cell>
          <cell r="J147">
            <v>2.5674999999999999</v>
          </cell>
          <cell r="K147">
            <v>2.7909999999999999</v>
          </cell>
          <cell r="L147">
            <v>4.5274999999999999</v>
          </cell>
          <cell r="M147">
            <v>4.835</v>
          </cell>
          <cell r="N147">
            <v>5.407</v>
          </cell>
          <cell r="O147">
            <v>0.64900000000000002</v>
          </cell>
          <cell r="P147">
            <v>1.198</v>
          </cell>
          <cell r="Q147">
            <v>2.3039999999999998</v>
          </cell>
          <cell r="R147">
            <v>1472.2</v>
          </cell>
          <cell r="U147">
            <v>2.66</v>
          </cell>
          <cell r="V147">
            <v>2.806</v>
          </cell>
          <cell r="W147">
            <v>4.3600000000000003</v>
          </cell>
          <cell r="X147">
            <v>4.5199999999999996</v>
          </cell>
          <cell r="Y147">
            <v>4.67</v>
          </cell>
          <cell r="Z147">
            <v>4.87</v>
          </cell>
          <cell r="AA147">
            <v>4.83</v>
          </cell>
        </row>
        <row r="148">
          <cell r="B148">
            <v>45671</v>
          </cell>
          <cell r="C148">
            <v>2.7280000000000002</v>
          </cell>
          <cell r="D148">
            <v>2.875</v>
          </cell>
          <cell r="E148">
            <v>2.7349999999999999</v>
          </cell>
          <cell r="F148">
            <v>4.3840000000000003</v>
          </cell>
          <cell r="G148">
            <v>4.782</v>
          </cell>
          <cell r="H148">
            <v>4.9640000000000004</v>
          </cell>
          <cell r="I148">
            <v>2.2890000000000001</v>
          </cell>
          <cell r="J148">
            <v>2.5905</v>
          </cell>
          <cell r="K148">
            <v>2.8090000000000002</v>
          </cell>
          <cell r="L148">
            <v>4.5895000000000001</v>
          </cell>
          <cell r="M148">
            <v>4.8849999999999998</v>
          </cell>
          <cell r="N148">
            <v>5.4379999999999997</v>
          </cell>
          <cell r="O148">
            <v>0.64900000000000002</v>
          </cell>
          <cell r="P148">
            <v>1.198</v>
          </cell>
          <cell r="Q148">
            <v>2.3039999999999998</v>
          </cell>
          <cell r="R148">
            <v>1462.9</v>
          </cell>
          <cell r="U148">
            <v>2.6720000000000002</v>
          </cell>
          <cell r="V148">
            <v>2.7839999999999998</v>
          </cell>
          <cell r="W148">
            <v>4.38</v>
          </cell>
          <cell r="X148">
            <v>4.54</v>
          </cell>
          <cell r="Y148">
            <v>4.6900000000000004</v>
          </cell>
          <cell r="Z148">
            <v>4.91</v>
          </cell>
          <cell r="AA148">
            <v>4.8499999999999996</v>
          </cell>
        </row>
        <row r="149">
          <cell r="B149">
            <v>45672</v>
          </cell>
          <cell r="C149">
            <v>2.706</v>
          </cell>
          <cell r="D149">
            <v>2.8450000000000002</v>
          </cell>
          <cell r="E149">
            <v>2.6869999999999998</v>
          </cell>
          <cell r="F149">
            <v>4.3689999999999998</v>
          </cell>
          <cell r="G149">
            <v>4.7949999999999999</v>
          </cell>
          <cell r="H149">
            <v>4.9779999999999998</v>
          </cell>
          <cell r="I149">
            <v>2.3079999999999998</v>
          </cell>
          <cell r="J149">
            <v>2.6225000000000001</v>
          </cell>
          <cell r="K149">
            <v>2.851</v>
          </cell>
          <cell r="L149">
            <v>4.5884999999999998</v>
          </cell>
          <cell r="M149">
            <v>4.8840000000000003</v>
          </cell>
          <cell r="N149">
            <v>5.4489999999999998</v>
          </cell>
          <cell r="O149">
            <v>0.67600000000000005</v>
          </cell>
          <cell r="P149">
            <v>1.24</v>
          </cell>
          <cell r="Q149">
            <v>2.3410000000000002</v>
          </cell>
          <cell r="R149">
            <v>1461</v>
          </cell>
          <cell r="U149">
            <v>2.673</v>
          </cell>
          <cell r="V149">
            <v>2.7749999999999999</v>
          </cell>
          <cell r="W149">
            <v>4.3600000000000003</v>
          </cell>
          <cell r="X149">
            <v>4.54</v>
          </cell>
          <cell r="Y149">
            <v>4.6900000000000004</v>
          </cell>
          <cell r="Z149">
            <v>4.9400000000000004</v>
          </cell>
          <cell r="AA149">
            <v>4.87</v>
          </cell>
        </row>
        <row r="150">
          <cell r="B150">
            <v>45673</v>
          </cell>
          <cell r="C150">
            <v>2.73</v>
          </cell>
          <cell r="D150">
            <v>2.8730000000000002</v>
          </cell>
          <cell r="E150">
            <v>2.7</v>
          </cell>
          <cell r="F150">
            <v>4.2679999999999998</v>
          </cell>
          <cell r="G150">
            <v>4.6550000000000002</v>
          </cell>
          <cell r="H150">
            <v>4.88</v>
          </cell>
          <cell r="I150">
            <v>2.2490000000000001</v>
          </cell>
          <cell r="J150">
            <v>2.5274999999999999</v>
          </cell>
          <cell r="K150">
            <v>2.7759999999999998</v>
          </cell>
          <cell r="L150">
            <v>4.4542000000000002</v>
          </cell>
          <cell r="M150">
            <v>4.7305000000000001</v>
          </cell>
          <cell r="N150">
            <v>5.2990000000000004</v>
          </cell>
          <cell r="O150">
            <v>0.7</v>
          </cell>
          <cell r="P150">
            <v>1.252</v>
          </cell>
          <cell r="Q150">
            <v>2.3610000000000002</v>
          </cell>
          <cell r="R150">
            <v>1454.7</v>
          </cell>
          <cell r="U150">
            <v>2.6389999999999998</v>
          </cell>
          <cell r="V150">
            <v>2.738</v>
          </cell>
          <cell r="W150">
            <v>4.2300000000000004</v>
          </cell>
          <cell r="X150">
            <v>4.3899999999999997</v>
          </cell>
          <cell r="Y150">
            <v>4.55</v>
          </cell>
          <cell r="Z150">
            <v>4.82</v>
          </cell>
          <cell r="AA150">
            <v>4.75</v>
          </cell>
        </row>
        <row r="151">
          <cell r="B151">
            <v>45674</v>
          </cell>
          <cell r="C151">
            <v>2.68</v>
          </cell>
          <cell r="D151">
            <v>2.81</v>
          </cell>
          <cell r="E151">
            <v>2.68</v>
          </cell>
          <cell r="F151">
            <v>4.24</v>
          </cell>
          <cell r="G151">
            <v>4.6100000000000003</v>
          </cell>
          <cell r="H151">
            <v>4.8600000000000003</v>
          </cell>
          <cell r="I151">
            <v>2.2200000000000002</v>
          </cell>
          <cell r="J151">
            <v>2.52</v>
          </cell>
          <cell r="K151">
            <v>2.79</v>
          </cell>
          <cell r="L151">
            <v>4.38</v>
          </cell>
          <cell r="M151">
            <v>4.68</v>
          </cell>
          <cell r="N151">
            <v>5.24</v>
          </cell>
          <cell r="O151">
            <v>0.69</v>
          </cell>
          <cell r="P151">
            <v>1.21</v>
          </cell>
          <cell r="Q151">
            <v>2.3199999999999998</v>
          </cell>
          <cell r="R151">
            <v>1454.4</v>
          </cell>
          <cell r="U151">
            <v>2.601</v>
          </cell>
          <cell r="V151">
            <v>2.7170000000000001</v>
          </cell>
          <cell r="W151">
            <v>4.21</v>
          </cell>
          <cell r="X151">
            <v>4.3499999999999996</v>
          </cell>
          <cell r="Y151">
            <v>4.51</v>
          </cell>
          <cell r="Z151">
            <v>4.79</v>
          </cell>
          <cell r="AA151">
            <v>4.71</v>
          </cell>
        </row>
        <row r="152">
          <cell r="B152">
            <v>45677</v>
          </cell>
          <cell r="C152">
            <v>2.6480000000000001</v>
          </cell>
          <cell r="D152">
            <v>2.8130000000000002</v>
          </cell>
          <cell r="E152">
            <v>2.677</v>
          </cell>
          <cell r="F152">
            <v>4.282</v>
          </cell>
          <cell r="G152">
            <v>4.6219999999999999</v>
          </cell>
          <cell r="H152">
            <v>4.8540000000000001</v>
          </cell>
          <cell r="I152">
            <v>2.2240000000000002</v>
          </cell>
          <cell r="J152">
            <v>2.5030000000000001</v>
          </cell>
          <cell r="K152">
            <v>2.7570000000000001</v>
          </cell>
          <cell r="L152">
            <v>4.3615000000000004</v>
          </cell>
          <cell r="M152">
            <v>4.6555</v>
          </cell>
          <cell r="N152">
            <v>5.2110000000000003</v>
          </cell>
          <cell r="O152">
            <v>0.68600000000000005</v>
          </cell>
          <cell r="P152">
            <v>1.2</v>
          </cell>
          <cell r="Q152">
            <v>2.2919999999999998</v>
          </cell>
          <cell r="R152">
            <v>1459</v>
          </cell>
          <cell r="U152">
            <v>2.62</v>
          </cell>
          <cell r="V152">
            <v>2.79</v>
          </cell>
          <cell r="W152">
            <v>4.2300000000000004</v>
          </cell>
          <cell r="X152">
            <v>4.3499999999999996</v>
          </cell>
          <cell r="Y152">
            <v>4.51</v>
          </cell>
          <cell r="Z152">
            <v>4.79</v>
          </cell>
          <cell r="AA152">
            <v>4.71</v>
          </cell>
        </row>
        <row r="153">
          <cell r="B153">
            <v>45678</v>
          </cell>
          <cell r="C153">
            <v>2.67</v>
          </cell>
          <cell r="D153">
            <v>2.8650000000000002</v>
          </cell>
          <cell r="E153">
            <v>2.6859999999999999</v>
          </cell>
          <cell r="F153">
            <v>4.282</v>
          </cell>
          <cell r="G153">
            <v>4.5839999999999996</v>
          </cell>
          <cell r="H153">
            <v>4.8540000000000001</v>
          </cell>
          <cell r="I153">
            <v>2.2149999999999999</v>
          </cell>
          <cell r="J153">
            <v>2.4925000000000002</v>
          </cell>
          <cell r="K153">
            <v>2.7450000000000001</v>
          </cell>
          <cell r="L153">
            <v>4.3609999999999998</v>
          </cell>
          <cell r="M153">
            <v>4.6580000000000004</v>
          </cell>
          <cell r="N153">
            <v>5.21</v>
          </cell>
          <cell r="O153">
            <v>0.67300000000000004</v>
          </cell>
          <cell r="P153">
            <v>1.1930000000000001</v>
          </cell>
          <cell r="Q153">
            <v>2.2799999999999998</v>
          </cell>
          <cell r="R153">
            <v>1436.1</v>
          </cell>
          <cell r="U153">
            <v>2.577</v>
          </cell>
          <cell r="V153">
            <v>2.742</v>
          </cell>
          <cell r="W153">
            <v>4.16</v>
          </cell>
          <cell r="X153">
            <v>4.28</v>
          </cell>
          <cell r="Y153">
            <v>4.43</v>
          </cell>
          <cell r="Z153">
            <v>4.72</v>
          </cell>
          <cell r="AA153">
            <v>4.6500000000000004</v>
          </cell>
        </row>
        <row r="154">
          <cell r="B154">
            <v>45679</v>
          </cell>
          <cell r="C154">
            <v>2.633</v>
          </cell>
          <cell r="D154">
            <v>2.81</v>
          </cell>
          <cell r="E154">
            <v>2.68</v>
          </cell>
          <cell r="F154">
            <v>4.274</v>
          </cell>
          <cell r="G154">
            <v>4.5739999999999998</v>
          </cell>
          <cell r="H154">
            <v>4.806</v>
          </cell>
          <cell r="I154">
            <v>2.2090000000000001</v>
          </cell>
          <cell r="J154">
            <v>2.4769999999999999</v>
          </cell>
          <cell r="K154">
            <v>2.726</v>
          </cell>
          <cell r="L154">
            <v>4.3250000000000002</v>
          </cell>
          <cell r="M154">
            <v>4.5884999999999998</v>
          </cell>
          <cell r="N154">
            <v>5.149</v>
          </cell>
          <cell r="O154">
            <v>0.67</v>
          </cell>
          <cell r="P154">
            <v>1.1859999999999999</v>
          </cell>
          <cell r="Q154">
            <v>2.2770000000000001</v>
          </cell>
          <cell r="R154">
            <v>1435.7</v>
          </cell>
          <cell r="U154">
            <v>2.6219999999999999</v>
          </cell>
          <cell r="V154">
            <v>2.7530000000000001</v>
          </cell>
          <cell r="W154">
            <v>4.22</v>
          </cell>
          <cell r="X154">
            <v>4.32</v>
          </cell>
          <cell r="Y154">
            <v>4.45</v>
          </cell>
          <cell r="Z154">
            <v>4.7300000000000004</v>
          </cell>
          <cell r="AA154">
            <v>4.66</v>
          </cell>
        </row>
        <row r="155">
          <cell r="B155">
            <v>45680</v>
          </cell>
          <cell r="C155">
            <v>2.641</v>
          </cell>
          <cell r="D155">
            <v>2.823</v>
          </cell>
          <cell r="E155">
            <v>2.69</v>
          </cell>
          <cell r="F155">
            <v>4.3019999999999996</v>
          </cell>
          <cell r="G155">
            <v>4.6130000000000004</v>
          </cell>
          <cell r="H155">
            <v>4.827</v>
          </cell>
          <cell r="I155">
            <v>2.226</v>
          </cell>
          <cell r="J155">
            <v>2.4984999999999999</v>
          </cell>
          <cell r="K155">
            <v>2.7469999999999999</v>
          </cell>
          <cell r="L155">
            <v>4.3535000000000004</v>
          </cell>
          <cell r="M155">
            <v>4.6304999999999996</v>
          </cell>
          <cell r="N155">
            <v>5.18</v>
          </cell>
          <cell r="O155">
            <v>0.68600000000000005</v>
          </cell>
          <cell r="P155">
            <v>1.19</v>
          </cell>
          <cell r="Q155">
            <v>2.2650000000000001</v>
          </cell>
          <cell r="R155">
            <v>1436.1</v>
          </cell>
          <cell r="U155">
            <v>2.6110000000000002</v>
          </cell>
          <cell r="V155">
            <v>2.7679999999999998</v>
          </cell>
          <cell r="W155">
            <v>4.24</v>
          </cell>
          <cell r="X155">
            <v>4.3600000000000003</v>
          </cell>
          <cell r="Y155">
            <v>4.49</v>
          </cell>
          <cell r="Z155">
            <v>4.75</v>
          </cell>
          <cell r="AA155">
            <v>4.6900000000000004</v>
          </cell>
        </row>
        <row r="156">
          <cell r="B156">
            <v>45681</v>
          </cell>
          <cell r="C156">
            <v>2.653</v>
          </cell>
          <cell r="D156">
            <v>2.83</v>
          </cell>
          <cell r="E156">
            <v>2.7170000000000001</v>
          </cell>
          <cell r="F156">
            <v>4.2889999999999997</v>
          </cell>
          <cell r="G156">
            <v>4.6459999999999999</v>
          </cell>
          <cell r="H156">
            <v>4.8710000000000004</v>
          </cell>
          <cell r="I156">
            <v>2.2410000000000001</v>
          </cell>
          <cell r="J156">
            <v>2.5129999999999999</v>
          </cell>
          <cell r="K156">
            <v>2.7669999999999999</v>
          </cell>
          <cell r="L156">
            <v>4.3274999999999997</v>
          </cell>
          <cell r="M156">
            <v>4.6355000000000004</v>
          </cell>
          <cell r="N156">
            <v>5.1909999999999998</v>
          </cell>
          <cell r="O156">
            <v>0.69499999999999995</v>
          </cell>
          <cell r="P156">
            <v>1.2050000000000001</v>
          </cell>
          <cell r="Q156">
            <v>2.2770000000000001</v>
          </cell>
          <cell r="R156">
            <v>1435.7</v>
          </cell>
          <cell r="U156">
            <v>2.629</v>
          </cell>
          <cell r="V156">
            <v>2.7879999999999998</v>
          </cell>
          <cell r="W156">
            <v>4.24</v>
          </cell>
          <cell r="X156">
            <v>4.3600000000000003</v>
          </cell>
          <cell r="Y156">
            <v>4.49</v>
          </cell>
          <cell r="Z156">
            <v>4.75</v>
          </cell>
          <cell r="AA156">
            <v>4.6900000000000004</v>
          </cell>
        </row>
        <row r="157">
          <cell r="B157">
            <v>45688</v>
          </cell>
          <cell r="C157">
            <v>2.6429999999999998</v>
          </cell>
          <cell r="D157">
            <v>2.86</v>
          </cell>
          <cell r="E157">
            <v>2.742</v>
          </cell>
          <cell r="F157">
            <v>4.2140000000000004</v>
          </cell>
          <cell r="G157">
            <v>4.5199999999999996</v>
          </cell>
          <cell r="H157">
            <v>4.7629999999999999</v>
          </cell>
          <cell r="I157">
            <v>2.1949999999999998</v>
          </cell>
          <cell r="J157">
            <v>2.5169999999999999</v>
          </cell>
          <cell r="K157">
            <v>2.758</v>
          </cell>
          <cell r="L157">
            <v>4.2474999999999996</v>
          </cell>
          <cell r="M157">
            <v>4.5594999999999999</v>
          </cell>
          <cell r="N157">
            <v>5.125</v>
          </cell>
          <cell r="O157">
            <v>0.71199999999999997</v>
          </cell>
          <cell r="P157">
            <v>1.2130000000000001</v>
          </cell>
          <cell r="Q157">
            <v>2.2799999999999998</v>
          </cell>
          <cell r="R157">
            <v>1446.1</v>
          </cell>
          <cell r="U157">
            <v>2.6</v>
          </cell>
          <cell r="V157">
            <v>2.75</v>
          </cell>
          <cell r="W157">
            <v>4.1500000000000004</v>
          </cell>
          <cell r="X157">
            <v>4.2699999999999996</v>
          </cell>
          <cell r="Y157">
            <v>4.4000000000000004</v>
          </cell>
          <cell r="Z157">
            <v>4.66</v>
          </cell>
          <cell r="AA157">
            <v>4.58</v>
          </cell>
        </row>
        <row r="158">
          <cell r="B158">
            <v>45691</v>
          </cell>
          <cell r="C158">
            <v>2.645</v>
          </cell>
          <cell r="D158">
            <v>2.8570000000000002</v>
          </cell>
          <cell r="E158">
            <v>2.7469999999999999</v>
          </cell>
          <cell r="F158">
            <v>4.2050000000000001</v>
          </cell>
          <cell r="G158">
            <v>4.5419999999999998</v>
          </cell>
          <cell r="H158">
            <v>4.7930000000000001</v>
          </cell>
          <cell r="I158">
            <v>2.1110000000000002</v>
          </cell>
          <cell r="J158">
            <v>2.4590000000000001</v>
          </cell>
          <cell r="K158">
            <v>2.7160000000000002</v>
          </cell>
          <cell r="L158">
            <v>4.21</v>
          </cell>
          <cell r="M158">
            <v>4.5339999999999998</v>
          </cell>
          <cell r="N158">
            <v>5.1230000000000002</v>
          </cell>
          <cell r="O158">
            <v>0.72299999999999998</v>
          </cell>
          <cell r="P158">
            <v>1.242</v>
          </cell>
          <cell r="Q158">
            <v>2.29</v>
          </cell>
          <cell r="R158">
            <v>1462</v>
          </cell>
          <cell r="U158">
            <v>2.637</v>
          </cell>
          <cell r="V158">
            <v>2.7949999999999999</v>
          </cell>
          <cell r="W158">
            <v>4.13</v>
          </cell>
          <cell r="X158">
            <v>4.2699999999999996</v>
          </cell>
          <cell r="Y158">
            <v>4.42</v>
          </cell>
          <cell r="Z158">
            <v>4.68</v>
          </cell>
          <cell r="AA158">
            <v>4.5999999999999996</v>
          </cell>
        </row>
        <row r="159">
          <cell r="B159">
            <v>45692</v>
          </cell>
          <cell r="C159">
            <v>2.65</v>
          </cell>
          <cell r="D159">
            <v>2.8220000000000001</v>
          </cell>
          <cell r="E159">
            <v>2.72</v>
          </cell>
          <cell r="F159">
            <v>4.2510000000000003</v>
          </cell>
          <cell r="G159">
            <v>4.5590000000000002</v>
          </cell>
          <cell r="H159">
            <v>4.7839999999999998</v>
          </cell>
          <cell r="I159">
            <v>2.0329999999999999</v>
          </cell>
          <cell r="J159">
            <v>2.387</v>
          </cell>
          <cell r="K159">
            <v>2.6379999999999999</v>
          </cell>
          <cell r="L159">
            <v>4.157</v>
          </cell>
          <cell r="M159">
            <v>4.4894999999999996</v>
          </cell>
          <cell r="N159">
            <v>5.0869999999999997</v>
          </cell>
          <cell r="O159">
            <v>0.72399999999999998</v>
          </cell>
          <cell r="P159">
            <v>1.246</v>
          </cell>
          <cell r="Q159">
            <v>2.3159999999999998</v>
          </cell>
          <cell r="R159">
            <v>1459.5</v>
          </cell>
          <cell r="U159">
            <v>2.63</v>
          </cell>
          <cell r="V159">
            <v>2.78</v>
          </cell>
          <cell r="W159">
            <v>4.17</v>
          </cell>
          <cell r="X159">
            <v>4.28</v>
          </cell>
          <cell r="Y159">
            <v>4.4000000000000004</v>
          </cell>
          <cell r="Z159">
            <v>4.68</v>
          </cell>
          <cell r="AA159">
            <v>4.6100000000000003</v>
          </cell>
        </row>
        <row r="160">
          <cell r="B160">
            <v>45693</v>
          </cell>
          <cell r="C160">
            <v>2.6720000000000002</v>
          </cell>
          <cell r="D160">
            <v>2.84</v>
          </cell>
          <cell r="E160">
            <v>2.7050000000000001</v>
          </cell>
          <cell r="F160">
            <v>4.2160000000000002</v>
          </cell>
          <cell r="G160">
            <v>4.5129999999999999</v>
          </cell>
          <cell r="H160">
            <v>4.7469999999999999</v>
          </cell>
          <cell r="I160">
            <v>2.0510000000000002</v>
          </cell>
          <cell r="J160">
            <v>2.3925000000000001</v>
          </cell>
          <cell r="K160">
            <v>2.6419999999999999</v>
          </cell>
          <cell r="L160">
            <v>4.1725000000000003</v>
          </cell>
          <cell r="M160">
            <v>4.5209999999999999</v>
          </cell>
          <cell r="N160">
            <v>5.125</v>
          </cell>
          <cell r="O160">
            <v>0.74099999999999999</v>
          </cell>
          <cell r="P160">
            <v>1.2729999999999999</v>
          </cell>
          <cell r="Q160">
            <v>2.331</v>
          </cell>
          <cell r="R160">
            <v>1455.7</v>
          </cell>
          <cell r="U160">
            <v>2.6259999999999999</v>
          </cell>
          <cell r="V160">
            <v>2.76</v>
          </cell>
          <cell r="W160">
            <v>4.1500000000000004</v>
          </cell>
          <cell r="X160">
            <v>4.26</v>
          </cell>
          <cell r="Y160">
            <v>4.3899999999999997</v>
          </cell>
          <cell r="Z160">
            <v>4.6399999999999997</v>
          </cell>
          <cell r="AA160">
            <v>4.57</v>
          </cell>
        </row>
        <row r="161">
          <cell r="B161">
            <v>45694</v>
          </cell>
          <cell r="C161">
            <v>2.6640000000000001</v>
          </cell>
          <cell r="D161">
            <v>2.8119999999999998</v>
          </cell>
          <cell r="E161">
            <v>2.66</v>
          </cell>
          <cell r="F161">
            <v>4.1890000000000001</v>
          </cell>
          <cell r="G161">
            <v>4.4240000000000004</v>
          </cell>
          <cell r="H161">
            <v>4.6429999999999998</v>
          </cell>
          <cell r="I161">
            <v>2.0510000000000002</v>
          </cell>
          <cell r="J161">
            <v>2.359</v>
          </cell>
          <cell r="K161">
            <v>2.5920000000000001</v>
          </cell>
          <cell r="L161">
            <v>4.1355000000000004</v>
          </cell>
          <cell r="M161">
            <v>4.4349999999999996</v>
          </cell>
          <cell r="N161">
            <v>5.0250000000000004</v>
          </cell>
          <cell r="O161">
            <v>0.75600000000000001</v>
          </cell>
          <cell r="P161">
            <v>1.28</v>
          </cell>
          <cell r="Q161">
            <v>2.3370000000000002</v>
          </cell>
          <cell r="R161">
            <v>1445.4</v>
          </cell>
          <cell r="U161">
            <v>2.57</v>
          </cell>
          <cell r="V161">
            <v>2.6960000000000002</v>
          </cell>
          <cell r="W161">
            <v>4.0999999999999996</v>
          </cell>
          <cell r="X161">
            <v>4.1900000000000004</v>
          </cell>
          <cell r="Y161">
            <v>4.29</v>
          </cell>
          <cell r="Z161">
            <v>4.5199999999999996</v>
          </cell>
          <cell r="AA161">
            <v>4.46</v>
          </cell>
        </row>
        <row r="162">
          <cell r="B162">
            <v>45695</v>
          </cell>
          <cell r="C162">
            <v>2.67</v>
          </cell>
          <cell r="D162">
            <v>2.8029999999999999</v>
          </cell>
          <cell r="E162">
            <v>2.6749999999999998</v>
          </cell>
          <cell r="F162">
            <v>4.2140000000000004</v>
          </cell>
          <cell r="G162">
            <v>4.4359999999999999</v>
          </cell>
          <cell r="H162">
            <v>4.641</v>
          </cell>
          <cell r="I162">
            <v>2.0510000000000002</v>
          </cell>
          <cell r="J162">
            <v>2.3725000000000001</v>
          </cell>
          <cell r="K162">
            <v>2.605</v>
          </cell>
          <cell r="L162">
            <v>4.1574999999999998</v>
          </cell>
          <cell r="M162">
            <v>4.4820000000000002</v>
          </cell>
          <cell r="N162">
            <v>5.0609999999999999</v>
          </cell>
          <cell r="O162">
            <v>0.77</v>
          </cell>
          <cell r="P162">
            <v>1.2749999999999999</v>
          </cell>
          <cell r="Q162">
            <v>2.2799999999999998</v>
          </cell>
          <cell r="R162">
            <v>1447.5</v>
          </cell>
          <cell r="U162">
            <v>2.62</v>
          </cell>
          <cell r="V162">
            <v>2.746</v>
          </cell>
          <cell r="W162">
            <v>4.1399999999999997</v>
          </cell>
          <cell r="X162">
            <v>4.21</v>
          </cell>
          <cell r="Y162">
            <v>4.3</v>
          </cell>
          <cell r="Z162">
            <v>4.54</v>
          </cell>
          <cell r="AA162">
            <v>4.46</v>
          </cell>
        </row>
        <row r="163">
          <cell r="B163">
            <v>45698</v>
          </cell>
          <cell r="C163">
            <v>2.7040000000000002</v>
          </cell>
          <cell r="D163">
            <v>2.84</v>
          </cell>
          <cell r="E163">
            <v>2.677</v>
          </cell>
          <cell r="F163">
            <v>4.2889999999999997</v>
          </cell>
          <cell r="G163">
            <v>4.4939999999999998</v>
          </cell>
          <cell r="H163">
            <v>4.6929999999999996</v>
          </cell>
          <cell r="I163">
            <v>2.0510000000000002</v>
          </cell>
          <cell r="J163">
            <v>2.3769999999999998</v>
          </cell>
          <cell r="K163">
            <v>2.621</v>
          </cell>
          <cell r="L163">
            <v>4.1675000000000004</v>
          </cell>
          <cell r="M163">
            <v>4.476</v>
          </cell>
          <cell r="N163">
            <v>5.056</v>
          </cell>
          <cell r="O163">
            <v>0.79800000000000004</v>
          </cell>
          <cell r="P163">
            <v>1.2949999999999999</v>
          </cell>
          <cell r="Q163">
            <v>2.2909999999999999</v>
          </cell>
          <cell r="R163">
            <v>1453.1</v>
          </cell>
          <cell r="U163">
            <v>2.6539999999999999</v>
          </cell>
          <cell r="V163">
            <v>2.7690000000000001</v>
          </cell>
          <cell r="W163">
            <v>4.21</v>
          </cell>
          <cell r="X163">
            <v>4.2699999999999996</v>
          </cell>
          <cell r="Y163">
            <v>4.3499999999999996</v>
          </cell>
          <cell r="Z163">
            <v>4.51</v>
          </cell>
          <cell r="AA163">
            <v>4.5199999999999996</v>
          </cell>
        </row>
        <row r="164">
          <cell r="B164">
            <v>45699</v>
          </cell>
          <cell r="C164">
            <v>2.6970000000000001</v>
          </cell>
          <cell r="D164">
            <v>2.8370000000000002</v>
          </cell>
          <cell r="E164">
            <v>2.6819999999999999</v>
          </cell>
          <cell r="F164">
            <v>4.2789999999999999</v>
          </cell>
          <cell r="G164">
            <v>4.5010000000000003</v>
          </cell>
          <cell r="H164">
            <v>4.7110000000000003</v>
          </cell>
          <cell r="I164">
            <v>2.0219999999999998</v>
          </cell>
          <cell r="J164">
            <v>2.36</v>
          </cell>
          <cell r="K164">
            <v>2.6120000000000001</v>
          </cell>
          <cell r="L164">
            <v>4.133</v>
          </cell>
          <cell r="M164">
            <v>4.4550000000000001</v>
          </cell>
          <cell r="N164">
            <v>5.0549999999999997</v>
          </cell>
          <cell r="O164">
            <v>0.79400000000000004</v>
          </cell>
          <cell r="P164">
            <v>1.3129999999999999</v>
          </cell>
          <cell r="Q164">
            <v>2.3079999999999998</v>
          </cell>
          <cell r="R164">
            <v>1453.7</v>
          </cell>
          <cell r="U164">
            <v>2.6240000000000001</v>
          </cell>
          <cell r="V164">
            <v>2.7490000000000001</v>
          </cell>
          <cell r="W164">
            <v>4.2</v>
          </cell>
          <cell r="X164">
            <v>4.2699999999999996</v>
          </cell>
          <cell r="Y164">
            <v>4.3600000000000003</v>
          </cell>
          <cell r="Z164">
            <v>4.54</v>
          </cell>
          <cell r="AA164">
            <v>4.5199999999999996</v>
          </cell>
        </row>
        <row r="165">
          <cell r="B165">
            <v>45700</v>
          </cell>
          <cell r="C165">
            <v>2.6949999999999998</v>
          </cell>
          <cell r="D165">
            <v>2.8519999999999999</v>
          </cell>
          <cell r="E165">
            <v>2.6859999999999999</v>
          </cell>
          <cell r="F165">
            <v>4.29</v>
          </cell>
          <cell r="G165">
            <v>4.5359999999999996</v>
          </cell>
          <cell r="H165">
            <v>4.7510000000000003</v>
          </cell>
          <cell r="I165">
            <v>2.0750000000000002</v>
          </cell>
          <cell r="J165">
            <v>2.427</v>
          </cell>
          <cell r="K165">
            <v>2.6869999999999998</v>
          </cell>
          <cell r="L165">
            <v>4.1485000000000003</v>
          </cell>
          <cell r="M165">
            <v>4.5065</v>
          </cell>
          <cell r="N165">
            <v>5.0990000000000002</v>
          </cell>
          <cell r="O165">
            <v>0.79400000000000004</v>
          </cell>
          <cell r="P165">
            <v>1.3129999999999999</v>
          </cell>
          <cell r="Q165">
            <v>2.3079999999999998</v>
          </cell>
          <cell r="R165">
            <v>1452.8</v>
          </cell>
          <cell r="U165">
            <v>2.6560000000000001</v>
          </cell>
          <cell r="V165">
            <v>2.8039999999999998</v>
          </cell>
          <cell r="W165">
            <v>4.21</v>
          </cell>
          <cell r="X165">
            <v>4.3099999999999996</v>
          </cell>
          <cell r="Y165">
            <v>4.4000000000000004</v>
          </cell>
          <cell r="Z165">
            <v>4.57</v>
          </cell>
          <cell r="AA165">
            <v>4.58</v>
          </cell>
        </row>
        <row r="166">
          <cell r="B166">
            <v>45701</v>
          </cell>
          <cell r="C166">
            <v>2.7040000000000002</v>
          </cell>
          <cell r="D166">
            <v>2.88</v>
          </cell>
          <cell r="E166">
            <v>2.6970000000000001</v>
          </cell>
          <cell r="F166">
            <v>4.3570000000000002</v>
          </cell>
          <cell r="G166">
            <v>4.6269999999999998</v>
          </cell>
          <cell r="H166">
            <v>4.8319999999999999</v>
          </cell>
          <cell r="I166">
            <v>2.1280000000000001</v>
          </cell>
          <cell r="J166">
            <v>2.4780000000000002</v>
          </cell>
          <cell r="K166">
            <v>2.7290000000000001</v>
          </cell>
          <cell r="L166">
            <v>4.1955</v>
          </cell>
          <cell r="M166">
            <v>4.5430000000000001</v>
          </cell>
          <cell r="N166">
            <v>5.1340000000000003</v>
          </cell>
          <cell r="O166">
            <v>0.79</v>
          </cell>
          <cell r="P166">
            <v>1.337</v>
          </cell>
          <cell r="Q166">
            <v>2.3130000000000002</v>
          </cell>
          <cell r="R166">
            <v>1452.7</v>
          </cell>
          <cell r="U166">
            <v>2.6970000000000001</v>
          </cell>
          <cell r="V166">
            <v>2.8359999999999999</v>
          </cell>
          <cell r="W166">
            <v>4.29</v>
          </cell>
          <cell r="X166">
            <v>4.41</v>
          </cell>
          <cell r="Y166">
            <v>4.5</v>
          </cell>
          <cell r="Z166">
            <v>4.66</v>
          </cell>
          <cell r="AA166">
            <v>4.6500000000000004</v>
          </cell>
        </row>
        <row r="167">
          <cell r="B167">
            <v>45702</v>
          </cell>
          <cell r="C167">
            <v>2.6909999999999998</v>
          </cell>
          <cell r="D167">
            <v>2.8719999999999999</v>
          </cell>
          <cell r="E167">
            <v>2.7130000000000001</v>
          </cell>
          <cell r="F167">
            <v>4.3109999999999999</v>
          </cell>
          <cell r="G167">
            <v>4.5350000000000001</v>
          </cell>
          <cell r="H167">
            <v>4.742</v>
          </cell>
          <cell r="I167">
            <v>2.0819999999999999</v>
          </cell>
          <cell r="J167">
            <v>2.419</v>
          </cell>
          <cell r="K167">
            <v>2.673</v>
          </cell>
          <cell r="L167">
            <v>4.1775000000000002</v>
          </cell>
          <cell r="M167">
            <v>4.49</v>
          </cell>
          <cell r="N167">
            <v>5.0750000000000002</v>
          </cell>
          <cell r="O167">
            <v>0.78800000000000003</v>
          </cell>
          <cell r="P167">
            <v>1.337</v>
          </cell>
          <cell r="Q167">
            <v>2.331</v>
          </cell>
          <cell r="R167">
            <v>1441.1</v>
          </cell>
          <cell r="U167">
            <v>2.6309999999999998</v>
          </cell>
          <cell r="V167">
            <v>2.7690000000000001</v>
          </cell>
          <cell r="W167">
            <v>4.25</v>
          </cell>
          <cell r="X167">
            <v>4.32</v>
          </cell>
          <cell r="Y167">
            <v>4.3899999999999997</v>
          </cell>
          <cell r="Z167">
            <v>4.55</v>
          </cell>
          <cell r="AA167">
            <v>4.5599999999999996</v>
          </cell>
        </row>
        <row r="168">
          <cell r="B168">
            <v>45705</v>
          </cell>
          <cell r="C168">
            <v>2.68</v>
          </cell>
          <cell r="D168">
            <v>2.8460000000000001</v>
          </cell>
          <cell r="E168">
            <v>2.69</v>
          </cell>
          <cell r="F168">
            <v>4.26</v>
          </cell>
          <cell r="G168">
            <v>4.49</v>
          </cell>
          <cell r="H168">
            <v>4.6980000000000004</v>
          </cell>
          <cell r="I168">
            <v>2.11</v>
          </cell>
          <cell r="J168">
            <v>2.423</v>
          </cell>
          <cell r="K168">
            <v>2.6659999999999999</v>
          </cell>
          <cell r="L168">
            <v>4.1965000000000003</v>
          </cell>
          <cell r="M168">
            <v>4.4989999999999997</v>
          </cell>
          <cell r="N168">
            <v>5.0869999999999997</v>
          </cell>
          <cell r="O168">
            <v>0.79400000000000004</v>
          </cell>
          <cell r="P168">
            <v>1.341</v>
          </cell>
          <cell r="Q168">
            <v>2.2090000000000001</v>
          </cell>
          <cell r="R168">
            <v>1442</v>
          </cell>
          <cell r="U168">
            <v>2.6309999999999998</v>
          </cell>
          <cell r="V168">
            <v>2.766</v>
          </cell>
          <cell r="W168">
            <v>4.18</v>
          </cell>
          <cell r="X168">
            <v>4.26</v>
          </cell>
          <cell r="Y168">
            <v>4.3499999999999996</v>
          </cell>
          <cell r="Z168">
            <v>4.58</v>
          </cell>
          <cell r="AA168">
            <v>4.5199999999999996</v>
          </cell>
        </row>
        <row r="169">
          <cell r="B169">
            <v>45706</v>
          </cell>
          <cell r="C169">
            <v>2.6949999999999998</v>
          </cell>
          <cell r="D169">
            <v>2.867</v>
          </cell>
          <cell r="E169">
            <v>2.702</v>
          </cell>
          <cell r="F169">
            <v>4.26</v>
          </cell>
          <cell r="G169">
            <v>4.4930000000000003</v>
          </cell>
          <cell r="H169">
            <v>4.6980000000000004</v>
          </cell>
          <cell r="I169">
            <v>2.1280000000000001</v>
          </cell>
          <cell r="J169">
            <v>2.4830000000000001</v>
          </cell>
          <cell r="K169">
            <v>2.7410000000000001</v>
          </cell>
          <cell r="L169">
            <v>4.1985000000000001</v>
          </cell>
          <cell r="M169">
            <v>4.5274999999999999</v>
          </cell>
          <cell r="N169">
            <v>5.1189999999999998</v>
          </cell>
          <cell r="O169">
            <v>0.80700000000000005</v>
          </cell>
          <cell r="P169">
            <v>1.3779999999999999</v>
          </cell>
          <cell r="Q169">
            <v>2.3180000000000001</v>
          </cell>
          <cell r="R169">
            <v>1439.5</v>
          </cell>
          <cell r="U169">
            <v>2.6480000000000001</v>
          </cell>
          <cell r="V169">
            <v>2.782</v>
          </cell>
          <cell r="W169">
            <v>4.18</v>
          </cell>
          <cell r="X169">
            <v>4.2699999999999996</v>
          </cell>
          <cell r="Y169">
            <v>4.3499999999999996</v>
          </cell>
          <cell r="Z169">
            <v>4.58</v>
          </cell>
          <cell r="AA169">
            <v>4.5199999999999996</v>
          </cell>
        </row>
        <row r="170">
          <cell r="B170">
            <v>45707</v>
          </cell>
          <cell r="C170">
            <v>2.714</v>
          </cell>
          <cell r="D170">
            <v>2.88</v>
          </cell>
          <cell r="E170">
            <v>2.6869999999999998</v>
          </cell>
          <cell r="F170">
            <v>4.306</v>
          </cell>
          <cell r="G170">
            <v>4.5519999999999996</v>
          </cell>
          <cell r="H170">
            <v>4.766</v>
          </cell>
          <cell r="I170">
            <v>2.1280000000000001</v>
          </cell>
          <cell r="J170">
            <v>2.4904999999999999</v>
          </cell>
          <cell r="K170">
            <v>2.74</v>
          </cell>
          <cell r="L170">
            <v>4.2324999999999999</v>
          </cell>
          <cell r="M170">
            <v>4.5570000000000004</v>
          </cell>
          <cell r="N170">
            <v>5.1449999999999996</v>
          </cell>
          <cell r="O170">
            <v>0.82</v>
          </cell>
          <cell r="P170">
            <v>1.4179999999999999</v>
          </cell>
          <cell r="Q170">
            <v>2.3450000000000002</v>
          </cell>
          <cell r="R170">
            <v>1442.1</v>
          </cell>
          <cell r="U170">
            <v>2.6869999999999998</v>
          </cell>
          <cell r="V170">
            <v>2.8109999999999999</v>
          </cell>
          <cell r="W170">
            <v>4.2300000000000004</v>
          </cell>
          <cell r="X170">
            <v>4.34</v>
          </cell>
          <cell r="Y170">
            <v>4.42</v>
          </cell>
          <cell r="Z170">
            <v>4.66</v>
          </cell>
          <cell r="AA170">
            <v>4.59</v>
          </cell>
        </row>
        <row r="171">
          <cell r="B171">
            <v>45708</v>
          </cell>
          <cell r="C171">
            <v>2.7</v>
          </cell>
          <cell r="D171">
            <v>2.875</v>
          </cell>
          <cell r="E171">
            <v>2.6850000000000001</v>
          </cell>
          <cell r="F171">
            <v>4.2720000000000002</v>
          </cell>
          <cell r="G171">
            <v>4.5359999999999996</v>
          </cell>
          <cell r="H171">
            <v>4.7670000000000003</v>
          </cell>
          <cell r="I171">
            <v>2.169</v>
          </cell>
          <cell r="J171">
            <v>2.5489999999999999</v>
          </cell>
          <cell r="K171">
            <v>2.794</v>
          </cell>
          <cell r="L171">
            <v>4.2705000000000002</v>
          </cell>
          <cell r="M171">
            <v>4.6100000000000003</v>
          </cell>
          <cell r="N171">
            <v>5.1950000000000003</v>
          </cell>
          <cell r="O171">
            <v>0.81599999999999995</v>
          </cell>
          <cell r="P171">
            <v>1.4259999999999999</v>
          </cell>
          <cell r="Q171">
            <v>2.3410000000000002</v>
          </cell>
          <cell r="R171">
            <v>1441.2</v>
          </cell>
          <cell r="U171">
            <v>2.68</v>
          </cell>
          <cell r="V171">
            <v>2.8119999999999998</v>
          </cell>
          <cell r="W171">
            <v>4.1900000000000004</v>
          </cell>
          <cell r="X171">
            <v>4.3099999999999996</v>
          </cell>
          <cell r="Y171">
            <v>4.4000000000000004</v>
          </cell>
          <cell r="Z171">
            <v>4.6500000000000004</v>
          </cell>
          <cell r="AA171">
            <v>4.58</v>
          </cell>
        </row>
        <row r="172">
          <cell r="B172">
            <v>45709</v>
          </cell>
          <cell r="C172">
            <v>2.69</v>
          </cell>
          <cell r="D172">
            <v>2.8849999999999998</v>
          </cell>
          <cell r="E172">
            <v>2.69</v>
          </cell>
          <cell r="F172">
            <v>4.2699999999999996</v>
          </cell>
          <cell r="G172">
            <v>4.5069999999999997</v>
          </cell>
          <cell r="H172">
            <v>4.7480000000000002</v>
          </cell>
          <cell r="I172">
            <v>2.1469999999999998</v>
          </cell>
          <cell r="J172">
            <v>2.5335000000000001</v>
          </cell>
          <cell r="K172">
            <v>2.7890000000000001</v>
          </cell>
          <cell r="L172">
            <v>4.2670000000000003</v>
          </cell>
          <cell r="M172">
            <v>4.6085000000000003</v>
          </cell>
          <cell r="N172">
            <v>5.2</v>
          </cell>
          <cell r="O172">
            <v>0.82199999999999995</v>
          </cell>
          <cell r="P172">
            <v>1.4319999999999999</v>
          </cell>
          <cell r="Q172">
            <v>2.3359999999999999</v>
          </cell>
          <cell r="R172">
            <v>1434.6</v>
          </cell>
          <cell r="U172">
            <v>2.677</v>
          </cell>
          <cell r="V172">
            <v>2.8109999999999999</v>
          </cell>
          <cell r="W172">
            <v>4.2</v>
          </cell>
          <cell r="X172">
            <v>4.29</v>
          </cell>
          <cell r="Y172">
            <v>4.38</v>
          </cell>
          <cell r="Z172">
            <v>4.63</v>
          </cell>
          <cell r="AA172">
            <v>4.55</v>
          </cell>
        </row>
        <row r="173">
          <cell r="B173">
            <v>45712</v>
          </cell>
          <cell r="C173">
            <v>2.6720000000000002</v>
          </cell>
          <cell r="D173">
            <v>2.8519999999999999</v>
          </cell>
          <cell r="E173">
            <v>2.677</v>
          </cell>
          <cell r="F173">
            <v>4.1989999999999998</v>
          </cell>
          <cell r="G173">
            <v>4.43</v>
          </cell>
          <cell r="H173">
            <v>4.68</v>
          </cell>
          <cell r="I173">
            <v>2.0950000000000002</v>
          </cell>
          <cell r="J173">
            <v>2.4624999999999999</v>
          </cell>
          <cell r="K173">
            <v>2.7130000000000001</v>
          </cell>
          <cell r="L173">
            <v>4.2279999999999998</v>
          </cell>
          <cell r="M173">
            <v>4.5715000000000003</v>
          </cell>
          <cell r="N173">
            <v>5.1639999999999997</v>
          </cell>
          <cell r="O173">
            <v>0.81399999999999995</v>
          </cell>
          <cell r="P173">
            <v>1.411</v>
          </cell>
          <cell r="Q173">
            <v>2.3340000000000001</v>
          </cell>
          <cell r="R173">
            <v>1434.3</v>
          </cell>
          <cell r="U173">
            <v>2.6320000000000001</v>
          </cell>
          <cell r="V173">
            <v>2.7469999999999999</v>
          </cell>
          <cell r="W173">
            <v>4.1100000000000003</v>
          </cell>
          <cell r="X173">
            <v>4.21</v>
          </cell>
          <cell r="Y173">
            <v>4.3</v>
          </cell>
          <cell r="Z173">
            <v>4.54</v>
          </cell>
          <cell r="AA173">
            <v>4.47</v>
          </cell>
        </row>
        <row r="174">
          <cell r="B174">
            <v>45713</v>
          </cell>
          <cell r="C174">
            <v>2.6640000000000001</v>
          </cell>
          <cell r="D174">
            <v>2.8220000000000001</v>
          </cell>
          <cell r="E174">
            <v>2.65</v>
          </cell>
          <cell r="F174">
            <v>4.173</v>
          </cell>
          <cell r="G174">
            <v>4.4000000000000004</v>
          </cell>
          <cell r="H174">
            <v>4.6559999999999997</v>
          </cell>
          <cell r="I174">
            <v>2.08</v>
          </cell>
          <cell r="J174">
            <v>2.4695</v>
          </cell>
          <cell r="K174">
            <v>2.7389999999999999</v>
          </cell>
          <cell r="L174">
            <v>4.2240000000000002</v>
          </cell>
          <cell r="M174">
            <v>4.5640000000000001</v>
          </cell>
          <cell r="N174">
            <v>5.1639999999999997</v>
          </cell>
          <cell r="O174">
            <v>0.81399999999999995</v>
          </cell>
          <cell r="P174">
            <v>1.411</v>
          </cell>
          <cell r="Q174">
            <v>2.3340000000000001</v>
          </cell>
          <cell r="R174">
            <v>1430.1</v>
          </cell>
          <cell r="U174">
            <v>2.6269999999999998</v>
          </cell>
          <cell r="V174">
            <v>2.722</v>
          </cell>
          <cell r="W174">
            <v>4.08</v>
          </cell>
          <cell r="X174">
            <v>4.18</v>
          </cell>
          <cell r="Y174">
            <v>4.2699999999999996</v>
          </cell>
          <cell r="Z174">
            <v>4.53</v>
          </cell>
          <cell r="AA174">
            <v>4.45</v>
          </cell>
        </row>
        <row r="175">
          <cell r="B175">
            <v>45714</v>
          </cell>
          <cell r="C175">
            <v>2.6539999999999999</v>
          </cell>
          <cell r="D175">
            <v>2.7949999999999999</v>
          </cell>
          <cell r="E175">
            <v>2.645</v>
          </cell>
          <cell r="F175">
            <v>4.0999999999999996</v>
          </cell>
          <cell r="G175">
            <v>4.298</v>
          </cell>
          <cell r="H175">
            <v>4.5570000000000004</v>
          </cell>
          <cell r="I175">
            <v>2.0550000000000002</v>
          </cell>
          <cell r="J175">
            <v>2.4510000000000001</v>
          </cell>
          <cell r="K175">
            <v>2.718</v>
          </cell>
          <cell r="L175">
            <v>4.1725000000000003</v>
          </cell>
          <cell r="M175">
            <v>4.5090000000000003</v>
          </cell>
          <cell r="N175">
            <v>5.1020000000000003</v>
          </cell>
          <cell r="O175">
            <v>0.78900000000000003</v>
          </cell>
          <cell r="P175">
            <v>1.355</v>
          </cell>
          <cell r="Q175">
            <v>2.3220000000000001</v>
          </cell>
          <cell r="R175">
            <v>1429.9</v>
          </cell>
          <cell r="U175">
            <v>2.6</v>
          </cell>
          <cell r="V175">
            <v>2.67</v>
          </cell>
          <cell r="W175">
            <v>4</v>
          </cell>
          <cell r="X175">
            <v>4.07</v>
          </cell>
          <cell r="Y175">
            <v>4.17</v>
          </cell>
          <cell r="Z175">
            <v>4.42</v>
          </cell>
          <cell r="AA175">
            <v>4.3499999999999996</v>
          </cell>
        </row>
        <row r="176">
          <cell r="B176">
            <v>45715</v>
          </cell>
          <cell r="C176">
            <v>2.6549999999999998</v>
          </cell>
          <cell r="D176">
            <v>2.7519999999999998</v>
          </cell>
          <cell r="E176">
            <v>2.5950000000000002</v>
          </cell>
          <cell r="F176">
            <v>4.0739999999999998</v>
          </cell>
          <cell r="G176">
            <v>4.2560000000000002</v>
          </cell>
          <cell r="H176">
            <v>4.5090000000000003</v>
          </cell>
          <cell r="I176">
            <v>2.0649999999999999</v>
          </cell>
          <cell r="J176">
            <v>2.4380000000000002</v>
          </cell>
          <cell r="K176">
            <v>2.7029999999999998</v>
          </cell>
          <cell r="L176">
            <v>4.1734999999999998</v>
          </cell>
          <cell r="M176">
            <v>4.5010000000000003</v>
          </cell>
          <cell r="N176">
            <v>5.0940000000000003</v>
          </cell>
          <cell r="O176">
            <v>0.79200000000000004</v>
          </cell>
          <cell r="P176">
            <v>1.3480000000000001</v>
          </cell>
          <cell r="Q176">
            <v>2.3250000000000002</v>
          </cell>
          <cell r="R176">
            <v>1434.4</v>
          </cell>
          <cell r="U176">
            <v>2.5870000000000002</v>
          </cell>
          <cell r="V176">
            <v>2.66</v>
          </cell>
          <cell r="W176">
            <v>3.97</v>
          </cell>
          <cell r="X176">
            <v>4.0199999999999996</v>
          </cell>
          <cell r="Y176">
            <v>4.13</v>
          </cell>
          <cell r="Z176">
            <v>4.38</v>
          </cell>
          <cell r="AA176">
            <v>4.3099999999999996</v>
          </cell>
        </row>
        <row r="177">
          <cell r="B177">
            <v>45716</v>
          </cell>
          <cell r="C177">
            <v>2.665</v>
          </cell>
          <cell r="D177">
            <v>2.75</v>
          </cell>
          <cell r="E177">
            <v>2.585</v>
          </cell>
          <cell r="F177">
            <v>4.0529999999999999</v>
          </cell>
          <cell r="G177">
            <v>4.266</v>
          </cell>
          <cell r="H177">
            <v>4.5380000000000003</v>
          </cell>
          <cell r="I177">
            <v>2.0289999999999999</v>
          </cell>
          <cell r="J177">
            <v>2.4135</v>
          </cell>
          <cell r="K177">
            <v>2.7</v>
          </cell>
          <cell r="L177">
            <v>4.1715</v>
          </cell>
          <cell r="M177">
            <v>4.5110000000000001</v>
          </cell>
          <cell r="N177">
            <v>5.1120000000000001</v>
          </cell>
          <cell r="O177">
            <v>0.81599999999999995</v>
          </cell>
          <cell r="P177">
            <v>1.3919999999999999</v>
          </cell>
          <cell r="Q177">
            <v>2.35</v>
          </cell>
          <cell r="R177">
            <v>1453.8</v>
          </cell>
          <cell r="U177">
            <v>2.61</v>
          </cell>
          <cell r="V177">
            <v>2.6869999999999998</v>
          </cell>
          <cell r="W177">
            <v>3.97</v>
          </cell>
          <cell r="X177">
            <v>4.04</v>
          </cell>
          <cell r="Y177">
            <v>4.1500000000000004</v>
          </cell>
          <cell r="Z177">
            <v>4.3899999999999997</v>
          </cell>
          <cell r="AA177">
            <v>4.32</v>
          </cell>
        </row>
        <row r="178">
          <cell r="B178">
            <v>45720</v>
          </cell>
          <cell r="C178">
            <v>2.65</v>
          </cell>
          <cell r="D178">
            <v>2.7</v>
          </cell>
          <cell r="E178">
            <v>2.5419999999999998</v>
          </cell>
          <cell r="F178">
            <v>3.93</v>
          </cell>
          <cell r="G178">
            <v>4.1369999999999996</v>
          </cell>
          <cell r="H178">
            <v>4.45</v>
          </cell>
          <cell r="I178">
            <v>2.06</v>
          </cell>
          <cell r="J178">
            <v>2.4900000000000002</v>
          </cell>
          <cell r="K178">
            <v>2.798</v>
          </cell>
          <cell r="L178">
            <v>4.1989999999999998</v>
          </cell>
          <cell r="M178">
            <v>4.5594999999999999</v>
          </cell>
          <cell r="N178">
            <v>5.12</v>
          </cell>
          <cell r="O178">
            <v>0.83</v>
          </cell>
          <cell r="P178">
            <v>1.39</v>
          </cell>
          <cell r="Q178">
            <v>2.35</v>
          </cell>
          <cell r="R178">
            <v>1458.7</v>
          </cell>
          <cell r="U178">
            <v>2.5299999999999998</v>
          </cell>
          <cell r="V178">
            <v>2.61</v>
          </cell>
          <cell r="W178">
            <v>3.86</v>
          </cell>
          <cell r="X178">
            <v>3.92</v>
          </cell>
          <cell r="Y178">
            <v>4.05</v>
          </cell>
          <cell r="Z178">
            <v>4.32</v>
          </cell>
          <cell r="AA178">
            <v>4.25</v>
          </cell>
        </row>
        <row r="179">
          <cell r="B179">
            <v>45721</v>
          </cell>
          <cell r="C179">
            <v>2.6480000000000001</v>
          </cell>
          <cell r="D179">
            <v>2.7069999999999999</v>
          </cell>
          <cell r="E179">
            <v>2.5590000000000002</v>
          </cell>
          <cell r="F179">
            <v>3.984</v>
          </cell>
          <cell r="G179">
            <v>4.242</v>
          </cell>
          <cell r="H179">
            <v>4.54</v>
          </cell>
          <cell r="I179">
            <v>2.0099999999999998</v>
          </cell>
          <cell r="J179">
            <v>2.4794999999999998</v>
          </cell>
          <cell r="K179">
            <v>2.823</v>
          </cell>
          <cell r="L179">
            <v>4.1784999999999997</v>
          </cell>
          <cell r="M179">
            <v>4.5255000000000001</v>
          </cell>
          <cell r="N179">
            <v>5.1230000000000002</v>
          </cell>
          <cell r="O179">
            <v>0.83</v>
          </cell>
          <cell r="P179">
            <v>1.411</v>
          </cell>
          <cell r="Q179">
            <v>2.37</v>
          </cell>
          <cell r="R179">
            <v>1454.2</v>
          </cell>
          <cell r="U179">
            <v>2.6</v>
          </cell>
          <cell r="V179">
            <v>2.681</v>
          </cell>
          <cell r="W179">
            <v>3.85</v>
          </cell>
          <cell r="X179">
            <v>3.96</v>
          </cell>
          <cell r="Y179">
            <v>4.0999999999999996</v>
          </cell>
          <cell r="Z179">
            <v>4.41</v>
          </cell>
          <cell r="AA179">
            <v>4.3499999999999996</v>
          </cell>
        </row>
        <row r="180">
          <cell r="B180">
            <v>45722</v>
          </cell>
          <cell r="C180">
            <v>2.6760000000000002</v>
          </cell>
          <cell r="D180">
            <v>2.7749999999999999</v>
          </cell>
          <cell r="E180">
            <v>2.6070000000000002</v>
          </cell>
          <cell r="F180">
            <v>4.0069999999999997</v>
          </cell>
          <cell r="G180">
            <v>4.28</v>
          </cell>
          <cell r="H180">
            <v>4.5720000000000001</v>
          </cell>
          <cell r="I180">
            <v>2.2370000000000001</v>
          </cell>
          <cell r="J180">
            <v>2.7829999999999999</v>
          </cell>
          <cell r="K180">
            <v>3.0670000000000002</v>
          </cell>
          <cell r="L180">
            <v>4.26</v>
          </cell>
          <cell r="M180">
            <v>4.6719999999999997</v>
          </cell>
          <cell r="N180">
            <v>5.2549999999999999</v>
          </cell>
          <cell r="O180">
            <v>0.83299999999999996</v>
          </cell>
          <cell r="P180">
            <v>1.4319999999999999</v>
          </cell>
          <cell r="Q180">
            <v>2.4020000000000001</v>
          </cell>
          <cell r="R180">
            <v>1442.9</v>
          </cell>
          <cell r="U180">
            <v>2.62</v>
          </cell>
          <cell r="V180">
            <v>2.754</v>
          </cell>
          <cell r="W180">
            <v>3.93</v>
          </cell>
          <cell r="X180">
            <v>4.04</v>
          </cell>
          <cell r="Y180">
            <v>4.17</v>
          </cell>
          <cell r="Z180">
            <v>4.45</v>
          </cell>
          <cell r="AA180">
            <v>4.38</v>
          </cell>
        </row>
        <row r="181">
          <cell r="B181">
            <v>45723</v>
          </cell>
          <cell r="C181">
            <v>2.6960000000000002</v>
          </cell>
          <cell r="D181">
            <v>2.8050000000000002</v>
          </cell>
          <cell r="E181">
            <v>2.6120000000000001</v>
          </cell>
          <cell r="F181">
            <v>3.9649999999999999</v>
          </cell>
          <cell r="G181">
            <v>4.28</v>
          </cell>
          <cell r="H181">
            <v>4.58</v>
          </cell>
          <cell r="I181">
            <v>2.2719999999999998</v>
          </cell>
          <cell r="J181">
            <v>2.8845000000000001</v>
          </cell>
          <cell r="K181">
            <v>3.121</v>
          </cell>
          <cell r="L181">
            <v>4.2164999999999999</v>
          </cell>
          <cell r="M181">
            <v>4.6725000000000003</v>
          </cell>
          <cell r="N181">
            <v>5.2229999999999999</v>
          </cell>
          <cell r="O181">
            <v>0.85499999999999998</v>
          </cell>
          <cell r="P181">
            <v>1.5009999999999999</v>
          </cell>
          <cell r="Q181">
            <v>2.4780000000000002</v>
          </cell>
          <cell r="R181">
            <v>1445.3</v>
          </cell>
          <cell r="U181">
            <v>2.621</v>
          </cell>
          <cell r="V181">
            <v>2.718</v>
          </cell>
          <cell r="W181">
            <v>3.9</v>
          </cell>
          <cell r="X181">
            <v>4.03</v>
          </cell>
          <cell r="Y181">
            <v>4.18</v>
          </cell>
          <cell r="Z181">
            <v>4.45</v>
          </cell>
          <cell r="AA181">
            <v>4.38</v>
          </cell>
        </row>
        <row r="182">
          <cell r="B182">
            <v>45726</v>
          </cell>
          <cell r="C182">
            <v>2.6669999999999998</v>
          </cell>
          <cell r="D182">
            <v>2.762</v>
          </cell>
          <cell r="E182">
            <v>2.5750000000000002</v>
          </cell>
          <cell r="F182">
            <v>3.9990000000000001</v>
          </cell>
          <cell r="G182">
            <v>4.274</v>
          </cell>
          <cell r="H182">
            <v>4.601</v>
          </cell>
          <cell r="I182">
            <v>2.2400000000000002</v>
          </cell>
          <cell r="J182">
            <v>2.835</v>
          </cell>
          <cell r="K182">
            <v>3.11</v>
          </cell>
          <cell r="L182">
            <v>4.1950000000000003</v>
          </cell>
          <cell r="M182">
            <v>4.6475</v>
          </cell>
          <cell r="N182">
            <v>5.2050000000000001</v>
          </cell>
          <cell r="O182">
            <v>0.85099999999999998</v>
          </cell>
          <cell r="P182">
            <v>1.5</v>
          </cell>
          <cell r="Q182">
            <v>2.492</v>
          </cell>
          <cell r="R182">
            <v>1448</v>
          </cell>
          <cell r="U182">
            <v>2.4700000000000002</v>
          </cell>
          <cell r="V182">
            <v>2.69</v>
          </cell>
          <cell r="W182">
            <v>3.89</v>
          </cell>
          <cell r="X182">
            <v>4.0199999999999996</v>
          </cell>
          <cell r="Y182">
            <v>4.18</v>
          </cell>
          <cell r="Z182">
            <v>4.45</v>
          </cell>
          <cell r="AA182">
            <v>4.37</v>
          </cell>
        </row>
        <row r="183">
          <cell r="B183">
            <v>45727</v>
          </cell>
          <cell r="C183">
            <v>2.673</v>
          </cell>
          <cell r="D183">
            <v>2.8069999999999999</v>
          </cell>
          <cell r="E183">
            <v>2.597</v>
          </cell>
          <cell r="F183">
            <v>3.89</v>
          </cell>
          <cell r="G183">
            <v>4.1980000000000004</v>
          </cell>
          <cell r="H183">
            <v>4.5449999999999999</v>
          </cell>
          <cell r="I183">
            <v>2.2130000000000001</v>
          </cell>
          <cell r="J183">
            <v>2.8250000000000002</v>
          </cell>
          <cell r="K183">
            <v>3.1120000000000001</v>
          </cell>
          <cell r="L183">
            <v>4.1924999999999999</v>
          </cell>
          <cell r="M183">
            <v>4.6449999999999996</v>
          </cell>
          <cell r="N183">
            <v>5.2229999999999999</v>
          </cell>
          <cell r="O183">
            <v>0.86499999999999999</v>
          </cell>
          <cell r="P183">
            <v>1.5449999999999999</v>
          </cell>
          <cell r="Q183">
            <v>2.5449999999999999</v>
          </cell>
          <cell r="R183">
            <v>1457.6</v>
          </cell>
          <cell r="U183">
            <v>2.5489999999999999</v>
          </cell>
          <cell r="V183">
            <v>2.6890000000000001</v>
          </cell>
          <cell r="W183">
            <v>3.81</v>
          </cell>
          <cell r="X183">
            <v>3.95</v>
          </cell>
          <cell r="Y183">
            <v>4.12</v>
          </cell>
          <cell r="Z183">
            <v>4.4000000000000004</v>
          </cell>
          <cell r="AA183">
            <v>4.33</v>
          </cell>
        </row>
        <row r="184">
          <cell r="B184">
            <v>45728</v>
          </cell>
          <cell r="C184">
            <v>2.645</v>
          </cell>
          <cell r="D184">
            <v>2.7570000000000001</v>
          </cell>
          <cell r="E184">
            <v>2.5569999999999999</v>
          </cell>
          <cell r="F184">
            <v>3.9489999999999998</v>
          </cell>
          <cell r="G184">
            <v>4.2859999999999996</v>
          </cell>
          <cell r="H184">
            <v>4.5970000000000004</v>
          </cell>
          <cell r="I184">
            <v>2.198</v>
          </cell>
          <cell r="J184">
            <v>2.8719999999999999</v>
          </cell>
          <cell r="K184">
            <v>3.1829999999999998</v>
          </cell>
          <cell r="L184">
            <v>4.1689999999999996</v>
          </cell>
          <cell r="M184">
            <v>4.6805000000000003</v>
          </cell>
          <cell r="N184">
            <v>5.2809999999999997</v>
          </cell>
          <cell r="O184">
            <v>0.83099999999999996</v>
          </cell>
          <cell r="P184">
            <v>1.4910000000000001</v>
          </cell>
          <cell r="Q184">
            <v>2.5419999999999998</v>
          </cell>
          <cell r="R184">
            <v>1454</v>
          </cell>
          <cell r="U184">
            <v>2.5830000000000002</v>
          </cell>
          <cell r="V184">
            <v>2.714</v>
          </cell>
          <cell r="W184">
            <v>3.85</v>
          </cell>
          <cell r="X184">
            <v>4</v>
          </cell>
          <cell r="Y184">
            <v>4.17</v>
          </cell>
          <cell r="Z184">
            <v>4.46</v>
          </cell>
          <cell r="AA184">
            <v>4.3899999999999997</v>
          </cell>
        </row>
        <row r="185">
          <cell r="B185">
            <v>45729</v>
          </cell>
          <cell r="C185">
            <v>2.6259999999999999</v>
          </cell>
          <cell r="D185">
            <v>2.76</v>
          </cell>
          <cell r="E185">
            <v>2.5649999999999999</v>
          </cell>
          <cell r="F185">
            <v>3.9889999999999999</v>
          </cell>
          <cell r="G185">
            <v>4.3140000000000001</v>
          </cell>
          <cell r="H185">
            <v>4.6349999999999998</v>
          </cell>
          <cell r="I185">
            <v>2.2269999999999999</v>
          </cell>
          <cell r="J185">
            <v>2.8864999999999998</v>
          </cell>
          <cell r="K185">
            <v>3.1720000000000002</v>
          </cell>
          <cell r="L185">
            <v>4.2190000000000003</v>
          </cell>
          <cell r="M185">
            <v>4.7244999999999999</v>
          </cell>
          <cell r="N185">
            <v>5.3259999999999996</v>
          </cell>
          <cell r="O185">
            <v>0.84299999999999997</v>
          </cell>
          <cell r="P185">
            <v>1.5049999999999999</v>
          </cell>
          <cell r="Q185">
            <v>2.544</v>
          </cell>
          <cell r="R185">
            <v>1450.5</v>
          </cell>
          <cell r="U185">
            <v>2.5649999999999999</v>
          </cell>
          <cell r="V185">
            <v>2.7130000000000001</v>
          </cell>
          <cell r="W185">
            <v>3.9</v>
          </cell>
          <cell r="X185">
            <v>4.04</v>
          </cell>
          <cell r="Y185">
            <v>4.22</v>
          </cell>
          <cell r="Z185">
            <v>4.49</v>
          </cell>
          <cell r="AA185">
            <v>4.42</v>
          </cell>
        </row>
        <row r="186">
          <cell r="B186">
            <v>45730</v>
          </cell>
          <cell r="C186">
            <v>2.64</v>
          </cell>
          <cell r="D186">
            <v>2.7770000000000001</v>
          </cell>
          <cell r="E186">
            <v>2.58</v>
          </cell>
          <cell r="F186">
            <v>3.9569999999999999</v>
          </cell>
          <cell r="G186">
            <v>4.2750000000000004</v>
          </cell>
          <cell r="H186">
            <v>4.5919999999999996</v>
          </cell>
          <cell r="I186">
            <v>2.177</v>
          </cell>
          <cell r="J186">
            <v>2.8534999999999999</v>
          </cell>
          <cell r="K186">
            <v>3.1720000000000002</v>
          </cell>
          <cell r="L186">
            <v>4.1790000000000003</v>
          </cell>
          <cell r="M186">
            <v>4.6820000000000004</v>
          </cell>
          <cell r="N186">
            <v>5.28</v>
          </cell>
          <cell r="O186">
            <v>0.85699999999999998</v>
          </cell>
          <cell r="P186">
            <v>1.5229999999999999</v>
          </cell>
          <cell r="Q186">
            <v>2.5339999999999998</v>
          </cell>
          <cell r="R186">
            <v>1455.1</v>
          </cell>
          <cell r="U186">
            <v>2.56</v>
          </cell>
          <cell r="V186">
            <v>2.706</v>
          </cell>
          <cell r="W186">
            <v>3.86</v>
          </cell>
          <cell r="X186">
            <v>3.99</v>
          </cell>
          <cell r="Y186">
            <v>4.16</v>
          </cell>
          <cell r="Z186">
            <v>4.4400000000000004</v>
          </cell>
          <cell r="AA186">
            <v>4.37</v>
          </cell>
        </row>
        <row r="187">
          <cell r="B187">
            <v>45733</v>
          </cell>
          <cell r="C187">
            <v>2.6539999999999999</v>
          </cell>
          <cell r="D187">
            <v>2.8149999999999999</v>
          </cell>
          <cell r="E187">
            <v>2.59</v>
          </cell>
          <cell r="F187">
            <v>4.0209999999999999</v>
          </cell>
          <cell r="G187">
            <v>4.3019999999999996</v>
          </cell>
          <cell r="H187">
            <v>4.625</v>
          </cell>
          <cell r="I187">
            <v>2.1829999999999998</v>
          </cell>
          <cell r="J187">
            <v>2.8730000000000002</v>
          </cell>
          <cell r="K187">
            <v>3.1989999999999998</v>
          </cell>
          <cell r="L187">
            <v>4.1825000000000001</v>
          </cell>
          <cell r="M187">
            <v>4.67</v>
          </cell>
          <cell r="N187">
            <v>5.2679999999999998</v>
          </cell>
          <cell r="O187">
            <v>0.83499999999999996</v>
          </cell>
          <cell r="P187">
            <v>1.5029999999999999</v>
          </cell>
          <cell r="Q187">
            <v>2.5350000000000001</v>
          </cell>
          <cell r="R187">
            <v>1451.2</v>
          </cell>
          <cell r="U187">
            <v>2.5710000000000002</v>
          </cell>
          <cell r="V187">
            <v>2.754</v>
          </cell>
          <cell r="W187">
            <v>3.92</v>
          </cell>
          <cell r="X187">
            <v>4.05</v>
          </cell>
          <cell r="Y187">
            <v>4.21</v>
          </cell>
          <cell r="Z187">
            <v>4.47</v>
          </cell>
          <cell r="AA187">
            <v>4.41</v>
          </cell>
        </row>
        <row r="188">
          <cell r="B188">
            <v>45734</v>
          </cell>
          <cell r="C188">
            <v>2.6659999999999999</v>
          </cell>
          <cell r="D188">
            <v>2.8050000000000002</v>
          </cell>
          <cell r="E188">
            <v>2.59</v>
          </cell>
          <cell r="F188">
            <v>4.048</v>
          </cell>
          <cell r="G188">
            <v>4.3070000000000004</v>
          </cell>
          <cell r="H188">
            <v>4.5919999999999996</v>
          </cell>
          <cell r="I188">
            <v>2.1749999999999998</v>
          </cell>
          <cell r="J188">
            <v>2.802</v>
          </cell>
          <cell r="K188">
            <v>3.1</v>
          </cell>
          <cell r="L188">
            <v>4.1849999999999996</v>
          </cell>
          <cell r="M188">
            <v>4.6420000000000003</v>
          </cell>
          <cell r="N188">
            <v>5.2210000000000001</v>
          </cell>
          <cell r="O188">
            <v>0.80300000000000005</v>
          </cell>
          <cell r="P188">
            <v>1.486</v>
          </cell>
          <cell r="Q188">
            <v>2.5619999999999998</v>
          </cell>
          <cell r="R188">
            <v>1442.7</v>
          </cell>
          <cell r="U188">
            <v>2.5569999999999999</v>
          </cell>
          <cell r="V188">
            <v>2.7280000000000002</v>
          </cell>
          <cell r="W188">
            <v>3.95</v>
          </cell>
          <cell r="X188">
            <v>4.05</v>
          </cell>
          <cell r="Y188">
            <v>4.1900000000000004</v>
          </cell>
          <cell r="Z188">
            <v>4.4400000000000004</v>
          </cell>
          <cell r="AA188">
            <v>4.3899999999999997</v>
          </cell>
        </row>
        <row r="189">
          <cell r="B189">
            <v>45735</v>
          </cell>
          <cell r="C189">
            <v>2.6640000000000001</v>
          </cell>
          <cell r="D189">
            <v>2.7919999999999998</v>
          </cell>
          <cell r="E189">
            <v>2.5750000000000002</v>
          </cell>
          <cell r="F189">
            <v>4.0419999999999998</v>
          </cell>
          <cell r="G189">
            <v>4.2839999999999998</v>
          </cell>
          <cell r="H189">
            <v>4.5869999999999997</v>
          </cell>
          <cell r="I189">
            <v>2.1749999999999998</v>
          </cell>
          <cell r="J189">
            <v>2.8149999999999999</v>
          </cell>
          <cell r="K189">
            <v>3.1280000000000001</v>
          </cell>
          <cell r="L189">
            <v>4.194</v>
          </cell>
          <cell r="M189">
            <v>4.6479999999999997</v>
          </cell>
          <cell r="N189">
            <v>5.2279999999999998</v>
          </cell>
          <cell r="O189">
            <v>0.81100000000000005</v>
          </cell>
          <cell r="P189">
            <v>1.4890000000000001</v>
          </cell>
          <cell r="Q189">
            <v>2.552</v>
          </cell>
          <cell r="R189">
            <v>1451.8</v>
          </cell>
          <cell r="U189">
            <v>2.593</v>
          </cell>
          <cell r="V189">
            <v>2.7290000000000001</v>
          </cell>
          <cell r="W189">
            <v>3.94</v>
          </cell>
          <cell r="X189">
            <v>4.03</v>
          </cell>
          <cell r="Y189">
            <v>4.18</v>
          </cell>
          <cell r="Z189">
            <v>4.4400000000000004</v>
          </cell>
          <cell r="AA189">
            <v>4.3899999999999997</v>
          </cell>
        </row>
        <row r="190">
          <cell r="B190">
            <v>45736</v>
          </cell>
          <cell r="C190">
            <v>2.6739999999999999</v>
          </cell>
          <cell r="D190">
            <v>2.8</v>
          </cell>
          <cell r="E190">
            <v>2.5569999999999999</v>
          </cell>
          <cell r="F190">
            <v>3.9769999999999999</v>
          </cell>
          <cell r="G190">
            <v>4.2350000000000003</v>
          </cell>
          <cell r="H190">
            <v>4.5540000000000003</v>
          </cell>
          <cell r="I190">
            <v>2.1890000000000001</v>
          </cell>
          <cell r="J190">
            <v>2.798</v>
          </cell>
          <cell r="K190">
            <v>3.0880000000000001</v>
          </cell>
          <cell r="L190">
            <v>4.1970000000000001</v>
          </cell>
          <cell r="M190">
            <v>4.6304999999999996</v>
          </cell>
          <cell r="N190">
            <v>5.2149999999999999</v>
          </cell>
          <cell r="O190">
            <v>0.83499999999999996</v>
          </cell>
          <cell r="P190">
            <v>1.5029999999999999</v>
          </cell>
          <cell r="Q190">
            <v>2.5539999999999998</v>
          </cell>
          <cell r="R190">
            <v>1457.1</v>
          </cell>
          <cell r="U190">
            <v>2.581</v>
          </cell>
          <cell r="V190">
            <v>2.706</v>
          </cell>
          <cell r="W190">
            <v>3.87</v>
          </cell>
          <cell r="X190">
            <v>3.99</v>
          </cell>
          <cell r="Y190">
            <v>4.1399999999999997</v>
          </cell>
          <cell r="Z190">
            <v>4.41</v>
          </cell>
          <cell r="AA190">
            <v>4.34</v>
          </cell>
        </row>
        <row r="191">
          <cell r="B191">
            <v>45737</v>
          </cell>
          <cell r="C191">
            <v>2.637</v>
          </cell>
          <cell r="D191">
            <v>2.7949999999999999</v>
          </cell>
          <cell r="E191">
            <v>2.5470000000000002</v>
          </cell>
          <cell r="F191">
            <v>3.9660000000000002</v>
          </cell>
          <cell r="G191">
            <v>4.2370000000000001</v>
          </cell>
          <cell r="H191">
            <v>4.5590000000000002</v>
          </cell>
          <cell r="I191">
            <v>2.1659999999999999</v>
          </cell>
          <cell r="J191">
            <v>2.7774999999999999</v>
          </cell>
          <cell r="K191">
            <v>3.0880000000000001</v>
          </cell>
          <cell r="L191">
            <v>4.2329999999999997</v>
          </cell>
          <cell r="M191">
            <v>4.6494999999999997</v>
          </cell>
          <cell r="N191">
            <v>5.2169999999999996</v>
          </cell>
          <cell r="O191">
            <v>0.83499999999999996</v>
          </cell>
          <cell r="P191">
            <v>1.5029999999999999</v>
          </cell>
          <cell r="Q191">
            <v>2.5539999999999998</v>
          </cell>
          <cell r="R191">
            <v>1466.7</v>
          </cell>
          <cell r="U191">
            <v>2.6019999999999999</v>
          </cell>
          <cell r="V191">
            <v>2.7370000000000001</v>
          </cell>
          <cell r="W191">
            <v>3.85</v>
          </cell>
          <cell r="X191">
            <v>3.97</v>
          </cell>
          <cell r="Y191">
            <v>4.12</v>
          </cell>
          <cell r="Z191">
            <v>4.4000000000000004</v>
          </cell>
          <cell r="AA191">
            <v>4.34</v>
          </cell>
        </row>
        <row r="192">
          <cell r="B192">
            <v>45740</v>
          </cell>
          <cell r="C192">
            <v>2.6629999999999998</v>
          </cell>
          <cell r="D192">
            <v>2.8050000000000002</v>
          </cell>
          <cell r="E192">
            <v>2.5470000000000002</v>
          </cell>
          <cell r="F192">
            <v>3.9529999999999998</v>
          </cell>
          <cell r="G192">
            <v>4.258</v>
          </cell>
          <cell r="H192">
            <v>4.5910000000000002</v>
          </cell>
          <cell r="I192">
            <v>2.129</v>
          </cell>
          <cell r="J192">
            <v>2.7650000000000001</v>
          </cell>
          <cell r="K192">
            <v>3.1019999999999999</v>
          </cell>
          <cell r="L192">
            <v>4.2565</v>
          </cell>
          <cell r="M192">
            <v>4.7119999999999997</v>
          </cell>
          <cell r="N192">
            <v>5.3090000000000002</v>
          </cell>
          <cell r="O192">
            <v>0.84899999999999998</v>
          </cell>
          <cell r="P192">
            <v>1.5049999999999999</v>
          </cell>
          <cell r="Q192">
            <v>2.5329999999999999</v>
          </cell>
          <cell r="R192">
            <v>1463.4</v>
          </cell>
          <cell r="U192">
            <v>2.6</v>
          </cell>
          <cell r="V192">
            <v>2.73</v>
          </cell>
          <cell r="W192">
            <v>3.85</v>
          </cell>
          <cell r="X192">
            <v>3.97</v>
          </cell>
          <cell r="Y192">
            <v>4.1500000000000004</v>
          </cell>
          <cell r="Z192">
            <v>4.42</v>
          </cell>
          <cell r="AA192">
            <v>4.3600000000000003</v>
          </cell>
        </row>
        <row r="193">
          <cell r="B193">
            <v>45741</v>
          </cell>
          <cell r="C193">
            <v>2.6720000000000002</v>
          </cell>
          <cell r="D193">
            <v>2.8149999999999999</v>
          </cell>
          <cell r="E193">
            <v>2.5670000000000002</v>
          </cell>
          <cell r="F193">
            <v>4.0410000000000004</v>
          </cell>
          <cell r="G193">
            <v>4.3410000000000002</v>
          </cell>
          <cell r="H193">
            <v>4.6669999999999998</v>
          </cell>
          <cell r="I193">
            <v>2.1219999999999999</v>
          </cell>
          <cell r="J193">
            <v>2.77</v>
          </cell>
          <cell r="K193">
            <v>3.0990000000000002</v>
          </cell>
          <cell r="L193">
            <v>4.2554999999999996</v>
          </cell>
          <cell r="M193">
            <v>4.7175000000000002</v>
          </cell>
          <cell r="N193">
            <v>5.3209999999999997</v>
          </cell>
          <cell r="O193">
            <v>0.86099999999999999</v>
          </cell>
          <cell r="P193">
            <v>1.5249999999999999</v>
          </cell>
          <cell r="Q193">
            <v>2.552</v>
          </cell>
          <cell r="R193">
            <v>1469.4</v>
          </cell>
          <cell r="U193">
            <v>2.633</v>
          </cell>
          <cell r="V193">
            <v>2.7650000000000001</v>
          </cell>
          <cell r="W193">
            <v>3.95</v>
          </cell>
          <cell r="X193">
            <v>4.0599999999999996</v>
          </cell>
          <cell r="Y193">
            <v>4.2300000000000004</v>
          </cell>
          <cell r="Z193">
            <v>4.5</v>
          </cell>
          <cell r="AA193">
            <v>4.45</v>
          </cell>
        </row>
        <row r="194">
          <cell r="B194">
            <v>45742</v>
          </cell>
          <cell r="C194">
            <v>2.677</v>
          </cell>
          <cell r="D194">
            <v>2.8119999999999998</v>
          </cell>
          <cell r="E194">
            <v>2.58</v>
          </cell>
          <cell r="F194">
            <v>4.0170000000000003</v>
          </cell>
          <cell r="G194">
            <v>4.3230000000000004</v>
          </cell>
          <cell r="H194">
            <v>4.6630000000000003</v>
          </cell>
          <cell r="I194">
            <v>2.1320000000000001</v>
          </cell>
          <cell r="J194">
            <v>2.7930000000000001</v>
          </cell>
          <cell r="K194">
            <v>3.117</v>
          </cell>
          <cell r="L194">
            <v>4.2939999999999996</v>
          </cell>
          <cell r="M194">
            <v>4.7554999999999996</v>
          </cell>
          <cell r="N194">
            <v>5.3680000000000003</v>
          </cell>
          <cell r="O194">
            <v>0.877</v>
          </cell>
          <cell r="P194">
            <v>1.5569999999999999</v>
          </cell>
          <cell r="Q194">
            <v>2.5539999999999998</v>
          </cell>
          <cell r="R194">
            <v>1466.7</v>
          </cell>
          <cell r="U194">
            <v>2.637</v>
          </cell>
          <cell r="V194">
            <v>2.7610000000000001</v>
          </cell>
          <cell r="W194">
            <v>3.92</v>
          </cell>
          <cell r="X194">
            <v>4.03</v>
          </cell>
          <cell r="Y194">
            <v>4.21</v>
          </cell>
          <cell r="Z194">
            <v>4.49</v>
          </cell>
          <cell r="AA194">
            <v>4.42</v>
          </cell>
        </row>
        <row r="195">
          <cell r="B195">
            <v>45743</v>
          </cell>
          <cell r="C195">
            <v>2.6869999999999998</v>
          </cell>
          <cell r="D195">
            <v>2.8530000000000002</v>
          </cell>
          <cell r="E195">
            <v>2.625</v>
          </cell>
          <cell r="F195">
            <v>4.0209999999999999</v>
          </cell>
          <cell r="G195">
            <v>4.3369999999999997</v>
          </cell>
          <cell r="H195">
            <v>4.7030000000000003</v>
          </cell>
          <cell r="I195">
            <v>2.1139999999999999</v>
          </cell>
          <cell r="J195">
            <v>2.7894999999999999</v>
          </cell>
          <cell r="K195">
            <v>3.125</v>
          </cell>
          <cell r="L195">
            <v>4.2694999999999999</v>
          </cell>
          <cell r="M195">
            <v>4.7300000000000004</v>
          </cell>
          <cell r="N195">
            <v>5.3040000000000003</v>
          </cell>
          <cell r="O195">
            <v>0.88100000000000001</v>
          </cell>
          <cell r="P195">
            <v>1.5609999999999999</v>
          </cell>
          <cell r="Q195">
            <v>2.5680000000000001</v>
          </cell>
          <cell r="R195">
            <v>1470.2</v>
          </cell>
          <cell r="U195">
            <v>2.6520000000000001</v>
          </cell>
          <cell r="V195">
            <v>2.7839999999999998</v>
          </cell>
          <cell r="W195">
            <v>3.94</v>
          </cell>
          <cell r="X195">
            <v>4.05</v>
          </cell>
          <cell r="Y195">
            <v>4.25</v>
          </cell>
          <cell r="Z195">
            <v>4.53</v>
          </cell>
          <cell r="AA195">
            <v>4.47</v>
          </cell>
        </row>
        <row r="196">
          <cell r="B196">
            <v>45744</v>
          </cell>
          <cell r="C196">
            <v>2.6869999999999998</v>
          </cell>
          <cell r="D196">
            <v>2.847</v>
          </cell>
          <cell r="E196">
            <v>2.61</v>
          </cell>
          <cell r="F196">
            <v>3.996</v>
          </cell>
          <cell r="G196">
            <v>4.3609999999999998</v>
          </cell>
          <cell r="H196">
            <v>4.7210000000000001</v>
          </cell>
          <cell r="I196">
            <v>2.0649999999999999</v>
          </cell>
          <cell r="J196">
            <v>2.7734999999999999</v>
          </cell>
          <cell r="K196">
            <v>3.1219999999999999</v>
          </cell>
          <cell r="L196">
            <v>4.2645</v>
          </cell>
          <cell r="M196">
            <v>4.7880000000000003</v>
          </cell>
          <cell r="N196">
            <v>5.3650000000000002</v>
          </cell>
          <cell r="O196">
            <v>0.877</v>
          </cell>
          <cell r="P196">
            <v>1.5589999999999999</v>
          </cell>
          <cell r="Q196">
            <v>2.5339999999999998</v>
          </cell>
          <cell r="R196">
            <v>1466.4</v>
          </cell>
          <cell r="U196">
            <v>2.6379999999999999</v>
          </cell>
          <cell r="V196">
            <v>2.7650000000000001</v>
          </cell>
          <cell r="W196">
            <v>3.77</v>
          </cell>
          <cell r="X196">
            <v>4.0599999999999996</v>
          </cell>
          <cell r="Y196">
            <v>4.2699999999999996</v>
          </cell>
          <cell r="Z196">
            <v>4.55</v>
          </cell>
          <cell r="AA196">
            <v>4.4800000000000004</v>
          </cell>
        </row>
        <row r="197">
          <cell r="B197">
            <v>45747</v>
          </cell>
          <cell r="C197">
            <v>2.69</v>
          </cell>
          <cell r="D197">
            <v>2.84</v>
          </cell>
          <cell r="E197">
            <v>2.6190000000000002</v>
          </cell>
          <cell r="F197">
            <v>3.911</v>
          </cell>
          <cell r="G197">
            <v>4.2160000000000002</v>
          </cell>
          <cell r="H197">
            <v>4.6310000000000002</v>
          </cell>
          <cell r="I197">
            <v>2.0249999999999999</v>
          </cell>
          <cell r="J197">
            <v>2.7320000000000002</v>
          </cell>
          <cell r="K197">
            <v>3.089</v>
          </cell>
          <cell r="L197">
            <v>4.1929999999999996</v>
          </cell>
          <cell r="M197">
            <v>4.7004999999999999</v>
          </cell>
          <cell r="N197">
            <v>5.2859999999999996</v>
          </cell>
          <cell r="O197">
            <v>0.87</v>
          </cell>
          <cell r="P197">
            <v>1.528</v>
          </cell>
          <cell r="Q197">
            <v>2.488</v>
          </cell>
          <cell r="R197">
            <v>1471</v>
          </cell>
          <cell r="U197">
            <v>2.5990000000000002</v>
          </cell>
          <cell r="V197">
            <v>2.722</v>
          </cell>
          <cell r="W197">
            <v>3.67</v>
          </cell>
          <cell r="X197">
            <v>3.95</v>
          </cell>
          <cell r="Y197">
            <v>4.16</v>
          </cell>
          <cell r="Z197">
            <v>4.4400000000000004</v>
          </cell>
          <cell r="AA197">
            <v>4.37</v>
          </cell>
        </row>
        <row r="198">
          <cell r="B198">
            <v>45748</v>
          </cell>
          <cell r="C198">
            <v>2.63</v>
          </cell>
          <cell r="D198">
            <v>2.7669999999999999</v>
          </cell>
          <cell r="E198">
            <v>2.5750000000000002</v>
          </cell>
          <cell r="F198">
            <v>3.887</v>
          </cell>
          <cell r="G198">
            <v>4.218</v>
          </cell>
          <cell r="H198">
            <v>4.5780000000000003</v>
          </cell>
          <cell r="I198">
            <v>2.0259999999999998</v>
          </cell>
          <cell r="J198">
            <v>2.7269999999999999</v>
          </cell>
          <cell r="K198">
            <v>3.07</v>
          </cell>
          <cell r="L198">
            <v>4.1890000000000001</v>
          </cell>
          <cell r="M198">
            <v>4.6760000000000002</v>
          </cell>
          <cell r="N198">
            <v>5.2850000000000001</v>
          </cell>
          <cell r="O198">
            <v>0.83</v>
          </cell>
          <cell r="P198">
            <v>1.4730000000000001</v>
          </cell>
          <cell r="Q198">
            <v>2.492</v>
          </cell>
          <cell r="R198">
            <v>1474.2</v>
          </cell>
          <cell r="U198">
            <v>2.59</v>
          </cell>
          <cell r="V198">
            <v>2.7290000000000001</v>
          </cell>
          <cell r="W198">
            <v>3.8</v>
          </cell>
          <cell r="X198">
            <v>3.91</v>
          </cell>
          <cell r="Y198">
            <v>4.1100000000000003</v>
          </cell>
          <cell r="Z198">
            <v>4.4000000000000004</v>
          </cell>
          <cell r="AA198">
            <v>4.33</v>
          </cell>
        </row>
        <row r="199">
          <cell r="B199">
            <v>45749</v>
          </cell>
          <cell r="C199">
            <v>2.65</v>
          </cell>
          <cell r="D199">
            <v>2.786</v>
          </cell>
          <cell r="E199">
            <v>2.597</v>
          </cell>
          <cell r="F199">
            <v>3.875</v>
          </cell>
          <cell r="G199">
            <v>4.1890000000000001</v>
          </cell>
          <cell r="H199">
            <v>4.5179999999999998</v>
          </cell>
          <cell r="I199">
            <v>2.016</v>
          </cell>
          <cell r="J199">
            <v>2.6779999999999999</v>
          </cell>
          <cell r="K199">
            <v>3.0139999999999998</v>
          </cell>
          <cell r="L199">
            <v>4.2294999999999998</v>
          </cell>
          <cell r="M199">
            <v>4.7065000000000001</v>
          </cell>
          <cell r="N199">
            <v>5.3170000000000002</v>
          </cell>
          <cell r="O199">
            <v>0.85099999999999998</v>
          </cell>
          <cell r="P199">
            <v>1.4770000000000001</v>
          </cell>
          <cell r="Q199">
            <v>2.5</v>
          </cell>
          <cell r="R199">
            <v>1472</v>
          </cell>
          <cell r="U199">
            <v>2.5979999999999999</v>
          </cell>
          <cell r="V199">
            <v>2.7120000000000002</v>
          </cell>
          <cell r="W199">
            <v>3.61</v>
          </cell>
          <cell r="X199">
            <v>3.87</v>
          </cell>
          <cell r="Y199">
            <v>4.07</v>
          </cell>
          <cell r="Z199">
            <v>4.3499999999999996</v>
          </cell>
          <cell r="AA199">
            <v>4.28</v>
          </cell>
        </row>
        <row r="200">
          <cell r="B200">
            <v>45750</v>
          </cell>
          <cell r="C200">
            <v>2.6480000000000001</v>
          </cell>
          <cell r="D200">
            <v>2.7650000000000001</v>
          </cell>
          <cell r="E200">
            <v>2.577</v>
          </cell>
          <cell r="F200">
            <v>3.8420000000000001</v>
          </cell>
          <cell r="G200">
            <v>4.0510000000000002</v>
          </cell>
          <cell r="H200">
            <v>4.4969999999999999</v>
          </cell>
          <cell r="I200">
            <v>2.0379999999999998</v>
          </cell>
          <cell r="J200">
            <v>2.7240000000000002</v>
          </cell>
          <cell r="K200">
            <v>3.0609999999999999</v>
          </cell>
          <cell r="L200">
            <v>4.1615000000000002</v>
          </cell>
          <cell r="M200">
            <v>4.6420000000000003</v>
          </cell>
          <cell r="N200">
            <v>5.2480000000000002</v>
          </cell>
          <cell r="O200">
            <v>0.82899999999999996</v>
          </cell>
          <cell r="P200">
            <v>1.4490000000000001</v>
          </cell>
          <cell r="Q200">
            <v>2.448</v>
          </cell>
          <cell r="R200">
            <v>1469.7</v>
          </cell>
          <cell r="U200">
            <v>2.512</v>
          </cell>
          <cell r="V200">
            <v>2.637</v>
          </cell>
          <cell r="W200">
            <v>3.72</v>
          </cell>
          <cell r="X200">
            <v>3.81</v>
          </cell>
          <cell r="Y200">
            <v>3.99</v>
          </cell>
          <cell r="Z200">
            <v>4.24</v>
          </cell>
          <cell r="AA200">
            <v>4.16</v>
          </cell>
        </row>
        <row r="201">
          <cell r="B201">
            <v>45751</v>
          </cell>
          <cell r="C201">
            <v>2.6150000000000002</v>
          </cell>
          <cell r="D201">
            <v>2.746</v>
          </cell>
          <cell r="E201">
            <v>2.5670000000000002</v>
          </cell>
          <cell r="F201">
            <v>3.694</v>
          </cell>
          <cell r="G201">
            <v>4.0309999999999997</v>
          </cell>
          <cell r="H201">
            <v>4.4770000000000003</v>
          </cell>
          <cell r="I201">
            <v>1.929</v>
          </cell>
          <cell r="J201">
            <v>2.6404999999999998</v>
          </cell>
          <cell r="K201">
            <v>3.0270000000000001</v>
          </cell>
          <cell r="L201">
            <v>4.0105000000000004</v>
          </cell>
          <cell r="M201">
            <v>4.5225</v>
          </cell>
          <cell r="N201">
            <v>5.1879999999999997</v>
          </cell>
          <cell r="O201">
            <v>0.752</v>
          </cell>
          <cell r="P201">
            <v>1.345</v>
          </cell>
          <cell r="Q201">
            <v>2.3889999999999998</v>
          </cell>
          <cell r="R201">
            <v>1450.6</v>
          </cell>
          <cell r="U201">
            <v>2.4990000000000001</v>
          </cell>
          <cell r="V201">
            <v>2.6349999999999998</v>
          </cell>
          <cell r="W201">
            <v>3.62</v>
          </cell>
          <cell r="X201">
            <v>3.72</v>
          </cell>
          <cell r="Y201">
            <v>3.99</v>
          </cell>
          <cell r="Z201">
            <v>4.29</v>
          </cell>
          <cell r="AA201">
            <v>4.21</v>
          </cell>
        </row>
        <row r="202">
          <cell r="B202">
            <v>45754</v>
          </cell>
          <cell r="C202">
            <v>2.5329999999999999</v>
          </cell>
          <cell r="D202">
            <v>2.6920000000000002</v>
          </cell>
          <cell r="E202">
            <v>2.512</v>
          </cell>
          <cell r="F202">
            <v>3.641</v>
          </cell>
          <cell r="G202">
            <v>3.8919999999999999</v>
          </cell>
          <cell r="H202">
            <v>4.4160000000000004</v>
          </cell>
          <cell r="I202">
            <v>1.8220000000000001</v>
          </cell>
          <cell r="J202">
            <v>2.5695000000000001</v>
          </cell>
          <cell r="K202">
            <v>2.9550000000000001</v>
          </cell>
          <cell r="L202">
            <v>3.9249999999999998</v>
          </cell>
          <cell r="M202">
            <v>4.4450000000000003</v>
          </cell>
          <cell r="N202">
            <v>5.1120000000000001</v>
          </cell>
          <cell r="O202">
            <v>0.61899999999999999</v>
          </cell>
          <cell r="P202">
            <v>1.1759999999999999</v>
          </cell>
          <cell r="Q202">
            <v>2.2930000000000001</v>
          </cell>
          <cell r="R202">
            <v>1469.2</v>
          </cell>
          <cell r="U202">
            <v>2.4340000000000002</v>
          </cell>
          <cell r="V202">
            <v>2.5920000000000001</v>
          </cell>
          <cell r="W202">
            <v>3.43</v>
          </cell>
          <cell r="X202">
            <v>3.52</v>
          </cell>
          <cell r="Y202">
            <v>3.81</v>
          </cell>
          <cell r="Z202">
            <v>4.1500000000000004</v>
          </cell>
          <cell r="AA202">
            <v>4.07</v>
          </cell>
        </row>
        <row r="203">
          <cell r="B203">
            <v>45755</v>
          </cell>
          <cell r="C203">
            <v>2.4609999999999999</v>
          </cell>
          <cell r="D203">
            <v>2.6469999999999998</v>
          </cell>
          <cell r="E203">
            <v>2.4700000000000002</v>
          </cell>
          <cell r="F203">
            <v>3.7879999999999998</v>
          </cell>
          <cell r="G203">
            <v>4.202</v>
          </cell>
          <cell r="H203">
            <v>4.6319999999999997</v>
          </cell>
          <cell r="I203">
            <v>1.764</v>
          </cell>
          <cell r="J203">
            <v>2.6364999999999998</v>
          </cell>
          <cell r="K203">
            <v>2.996</v>
          </cell>
          <cell r="L203">
            <v>3.9809999999999999</v>
          </cell>
          <cell r="M203">
            <v>4.6204999999999998</v>
          </cell>
          <cell r="N203">
            <v>5.3070000000000004</v>
          </cell>
          <cell r="O203">
            <v>0.57699999999999996</v>
          </cell>
          <cell r="P203">
            <v>1.121</v>
          </cell>
          <cell r="Q203">
            <v>2.286</v>
          </cell>
          <cell r="R203">
            <v>1479</v>
          </cell>
          <cell r="U203">
            <v>2.4820000000000002</v>
          </cell>
          <cell r="V203">
            <v>2.66</v>
          </cell>
          <cell r="W203">
            <v>3.53</v>
          </cell>
          <cell r="X203">
            <v>3.83</v>
          </cell>
          <cell r="Y203">
            <v>4.0999999999999996</v>
          </cell>
          <cell r="Z203">
            <v>4.46</v>
          </cell>
          <cell r="AA203">
            <v>4.3600000000000003</v>
          </cell>
        </row>
        <row r="204">
          <cell r="B204">
            <v>45756</v>
          </cell>
          <cell r="C204">
            <v>2.4649999999999999</v>
          </cell>
          <cell r="D204">
            <v>2.6760000000000002</v>
          </cell>
          <cell r="E204">
            <v>2.5099999999999998</v>
          </cell>
          <cell r="F204">
            <v>3.73</v>
          </cell>
          <cell r="G204">
            <v>4.2709999999999999</v>
          </cell>
          <cell r="H204">
            <v>4.7619999999999996</v>
          </cell>
          <cell r="I204">
            <v>1.8220000000000001</v>
          </cell>
          <cell r="J204">
            <v>2.6244999999999998</v>
          </cell>
          <cell r="K204">
            <v>3.012</v>
          </cell>
          <cell r="L204">
            <v>3.956</v>
          </cell>
          <cell r="M204">
            <v>4.6059999999999999</v>
          </cell>
          <cell r="N204">
            <v>5.3440000000000003</v>
          </cell>
          <cell r="O204">
            <v>0.64500000000000002</v>
          </cell>
          <cell r="P204">
            <v>1.2769999999999999</v>
          </cell>
          <cell r="Q204">
            <v>2.5030000000000001</v>
          </cell>
          <cell r="R204">
            <v>1485.7</v>
          </cell>
          <cell r="U204">
            <v>2.4630000000000001</v>
          </cell>
          <cell r="V204">
            <v>2.669</v>
          </cell>
          <cell r="W204">
            <v>3.51</v>
          </cell>
          <cell r="X204">
            <v>3.88</v>
          </cell>
          <cell r="Y204">
            <v>4.21</v>
          </cell>
          <cell r="Z204">
            <v>4.6900000000000004</v>
          </cell>
          <cell r="AA204">
            <v>4.59</v>
          </cell>
        </row>
        <row r="205">
          <cell r="B205">
            <v>45757</v>
          </cell>
          <cell r="C205">
            <v>2.4700000000000002</v>
          </cell>
          <cell r="D205">
            <v>2.7250000000000001</v>
          </cell>
          <cell r="E205">
            <v>2.5499999999999998</v>
          </cell>
          <cell r="F205">
            <v>3.9140000000000001</v>
          </cell>
          <cell r="G205">
            <v>4.3529999999999998</v>
          </cell>
          <cell r="H205">
            <v>4.7350000000000003</v>
          </cell>
          <cell r="I205">
            <v>1.72</v>
          </cell>
          <cell r="J205">
            <v>2.5794999999999999</v>
          </cell>
          <cell r="K205">
            <v>2.964</v>
          </cell>
          <cell r="L205">
            <v>3.9925000000000002</v>
          </cell>
          <cell r="M205">
            <v>4.7885</v>
          </cell>
          <cell r="N205">
            <v>5.593</v>
          </cell>
          <cell r="O205">
            <v>0.60699999999999998</v>
          </cell>
          <cell r="P205">
            <v>1.2849999999999999</v>
          </cell>
          <cell r="Q205">
            <v>2.6549999999999998</v>
          </cell>
          <cell r="R205">
            <v>1458</v>
          </cell>
          <cell r="U205">
            <v>2.4769999999999999</v>
          </cell>
          <cell r="V205">
            <v>2.6389999999999998</v>
          </cell>
          <cell r="W205">
            <v>3.63</v>
          </cell>
          <cell r="X205">
            <v>3.96</v>
          </cell>
          <cell r="Y205">
            <v>4.22</v>
          </cell>
          <cell r="Z205">
            <v>4.58</v>
          </cell>
          <cell r="AA205">
            <v>4.4800000000000004</v>
          </cell>
        </row>
        <row r="206">
          <cell r="B206">
            <v>45758</v>
          </cell>
          <cell r="C206">
            <v>2.4830000000000001</v>
          </cell>
          <cell r="D206">
            <v>2.7120000000000002</v>
          </cell>
          <cell r="E206">
            <v>2.5449999999999999</v>
          </cell>
          <cell r="F206">
            <v>3.83</v>
          </cell>
          <cell r="G206">
            <v>4.47</v>
          </cell>
          <cell r="H206">
            <v>4.93</v>
          </cell>
          <cell r="I206">
            <v>1.81</v>
          </cell>
          <cell r="J206">
            <v>2.58</v>
          </cell>
          <cell r="K206">
            <v>2.95</v>
          </cell>
          <cell r="L206">
            <v>3.9</v>
          </cell>
          <cell r="M206">
            <v>4.6500000000000004</v>
          </cell>
          <cell r="N206">
            <v>5.42</v>
          </cell>
          <cell r="O206">
            <v>0.67</v>
          </cell>
          <cell r="P206">
            <v>1.35</v>
          </cell>
          <cell r="Q206">
            <v>2.63</v>
          </cell>
          <cell r="R206">
            <v>1455.2</v>
          </cell>
          <cell r="U206">
            <v>2.4550000000000001</v>
          </cell>
          <cell r="V206">
            <v>2.6669999999999998</v>
          </cell>
          <cell r="W206">
            <v>3.81</v>
          </cell>
          <cell r="X206">
            <v>4</v>
          </cell>
          <cell r="Y206">
            <v>4.33</v>
          </cell>
          <cell r="Z206">
            <v>4.78</v>
          </cell>
          <cell r="AA206">
            <v>4.67</v>
          </cell>
        </row>
        <row r="207">
          <cell r="B207">
            <v>45761</v>
          </cell>
          <cell r="C207">
            <v>2.452</v>
          </cell>
          <cell r="D207">
            <v>2.69</v>
          </cell>
          <cell r="E207">
            <v>2.54</v>
          </cell>
          <cell r="F207">
            <v>3.9710000000000001</v>
          </cell>
          <cell r="G207">
            <v>4.5309999999999997</v>
          </cell>
          <cell r="H207">
            <v>4.875</v>
          </cell>
          <cell r="I207">
            <v>1.7509999999999999</v>
          </cell>
          <cell r="J207">
            <v>2.5270000000000001</v>
          </cell>
          <cell r="K207">
            <v>2.85</v>
          </cell>
          <cell r="L207">
            <v>4.0545</v>
          </cell>
          <cell r="M207">
            <v>4.7525000000000004</v>
          </cell>
          <cell r="N207">
            <v>5.516</v>
          </cell>
          <cell r="O207">
            <v>0.61599999999999999</v>
          </cell>
          <cell r="P207">
            <v>1.349</v>
          </cell>
          <cell r="Q207">
            <v>2.65</v>
          </cell>
          <cell r="R207">
            <v>1426</v>
          </cell>
          <cell r="U207">
            <v>2.4239999999999999</v>
          </cell>
          <cell r="V207">
            <v>2.6179999999999999</v>
          </cell>
          <cell r="W207">
            <v>3.76</v>
          </cell>
          <cell r="X207">
            <v>4.12</v>
          </cell>
          <cell r="Y207">
            <v>4.3899999999999997</v>
          </cell>
          <cell r="Z207">
            <v>4.79</v>
          </cell>
          <cell r="AA207">
            <v>4.6900000000000004</v>
          </cell>
        </row>
        <row r="208">
          <cell r="B208">
            <v>45762</v>
          </cell>
          <cell r="C208">
            <v>2.4540000000000002</v>
          </cell>
          <cell r="D208">
            <v>2.6869999999999998</v>
          </cell>
          <cell r="E208">
            <v>2.5299999999999998</v>
          </cell>
          <cell r="F208">
            <v>3.8530000000000002</v>
          </cell>
          <cell r="G208">
            <v>4.367</v>
          </cell>
          <cell r="H208">
            <v>4.8129999999999997</v>
          </cell>
          <cell r="I208">
            <v>1.7749999999999999</v>
          </cell>
          <cell r="J208">
            <v>2.5209999999999999</v>
          </cell>
          <cell r="K208">
            <v>2.8740000000000001</v>
          </cell>
          <cell r="L208">
            <v>4.0105000000000004</v>
          </cell>
          <cell r="M208">
            <v>4.6635</v>
          </cell>
          <cell r="N208">
            <v>5.3819999999999997</v>
          </cell>
          <cell r="O208">
            <v>0.58499999999999996</v>
          </cell>
          <cell r="P208">
            <v>1.341</v>
          </cell>
          <cell r="Q208">
            <v>2.7629999999999999</v>
          </cell>
          <cell r="R208">
            <v>1424.6</v>
          </cell>
          <cell r="U208">
            <v>2.4350000000000001</v>
          </cell>
          <cell r="V208">
            <v>2.601</v>
          </cell>
          <cell r="W208">
            <v>3.63</v>
          </cell>
          <cell r="X208">
            <v>3.99</v>
          </cell>
          <cell r="Y208">
            <v>4.3099999999999996</v>
          </cell>
          <cell r="Z208">
            <v>4.6900000000000004</v>
          </cell>
          <cell r="AA208">
            <v>4.5999999999999996</v>
          </cell>
        </row>
        <row r="209">
          <cell r="B209">
            <v>45763</v>
          </cell>
          <cell r="C209">
            <v>2.444</v>
          </cell>
          <cell r="D209">
            <v>2.6619999999999999</v>
          </cell>
          <cell r="E209">
            <v>2.4950000000000001</v>
          </cell>
          <cell r="F209">
            <v>3.851</v>
          </cell>
          <cell r="G209">
            <v>4.3220000000000001</v>
          </cell>
          <cell r="H209">
            <v>4.7869999999999999</v>
          </cell>
          <cell r="I209">
            <v>1.7669999999999999</v>
          </cell>
          <cell r="J209">
            <v>2.544</v>
          </cell>
          <cell r="K209">
            <v>2.9140000000000001</v>
          </cell>
          <cell r="L209">
            <v>3.9575</v>
          </cell>
          <cell r="M209">
            <v>4.649</v>
          </cell>
          <cell r="N209">
            <v>5.423</v>
          </cell>
          <cell r="O209">
            <v>0.64500000000000002</v>
          </cell>
          <cell r="P209">
            <v>1.371</v>
          </cell>
          <cell r="Q209">
            <v>2.7290000000000001</v>
          </cell>
          <cell r="R209">
            <v>1430.7</v>
          </cell>
          <cell r="U209">
            <v>2.4169999999999998</v>
          </cell>
          <cell r="V209">
            <v>2.569</v>
          </cell>
          <cell r="W209">
            <v>3.52</v>
          </cell>
          <cell r="X209">
            <v>3.88</v>
          </cell>
          <cell r="Y209">
            <v>4.2300000000000004</v>
          </cell>
          <cell r="Z209">
            <v>4.5999999999999996</v>
          </cell>
          <cell r="AA209">
            <v>4.62</v>
          </cell>
        </row>
        <row r="210">
          <cell r="B210">
            <v>45764</v>
          </cell>
          <cell r="C210">
            <v>2.3769999999999998</v>
          </cell>
          <cell r="D210">
            <v>2.62</v>
          </cell>
          <cell r="E210">
            <v>2.4550000000000001</v>
          </cell>
          <cell r="F210">
            <v>3.7759999999999998</v>
          </cell>
          <cell r="G210">
            <v>4.266</v>
          </cell>
          <cell r="H210">
            <v>4.742</v>
          </cell>
          <cell r="I210">
            <v>1.738</v>
          </cell>
          <cell r="J210">
            <v>2.5019999999999998</v>
          </cell>
          <cell r="K210">
            <v>2.899</v>
          </cell>
          <cell r="L210">
            <v>3.9624999999999999</v>
          </cell>
          <cell r="M210">
            <v>4.6059999999999999</v>
          </cell>
          <cell r="N210">
            <v>5.3570000000000002</v>
          </cell>
          <cell r="O210">
            <v>0.61399999999999999</v>
          </cell>
          <cell r="P210">
            <v>1.294</v>
          </cell>
          <cell r="Q210">
            <v>2.6509999999999998</v>
          </cell>
          <cell r="R210">
            <v>1420</v>
          </cell>
          <cell r="U210">
            <v>2.395</v>
          </cell>
          <cell r="V210">
            <v>2.5680000000000001</v>
          </cell>
          <cell r="W210">
            <v>3.52</v>
          </cell>
          <cell r="X210">
            <v>3.88</v>
          </cell>
          <cell r="Y210">
            <v>4.2300000000000004</v>
          </cell>
          <cell r="Z210">
            <v>4.5999999999999996</v>
          </cell>
          <cell r="AA210">
            <v>4.62</v>
          </cell>
        </row>
        <row r="211">
          <cell r="B211">
            <v>45765</v>
          </cell>
          <cell r="C211">
            <v>2.4249999999999998</v>
          </cell>
          <cell r="D211">
            <v>2.6469999999999998</v>
          </cell>
          <cell r="E211">
            <v>2.492</v>
          </cell>
          <cell r="F211">
            <v>3.8</v>
          </cell>
          <cell r="G211">
            <v>4.3289999999999997</v>
          </cell>
          <cell r="H211">
            <v>4.8090000000000002</v>
          </cell>
          <cell r="I211">
            <v>1.675</v>
          </cell>
          <cell r="J211">
            <v>2.4645000000000001</v>
          </cell>
          <cell r="K211">
            <v>2.88</v>
          </cell>
          <cell r="L211">
            <v>3.9119999999999999</v>
          </cell>
          <cell r="M211">
            <v>4.5715000000000003</v>
          </cell>
          <cell r="N211">
            <v>5.3369999999999997</v>
          </cell>
          <cell r="O211">
            <v>0.64900000000000002</v>
          </cell>
          <cell r="P211">
            <v>1.3180000000000001</v>
          </cell>
          <cell r="Q211">
            <v>2.6320000000000001</v>
          </cell>
          <cell r="R211">
            <v>1420</v>
          </cell>
          <cell r="U211">
            <v>2.4009999999999998</v>
          </cell>
          <cell r="V211">
            <v>2.56</v>
          </cell>
          <cell r="W211">
            <v>3.55</v>
          </cell>
          <cell r="X211">
            <v>3.59</v>
          </cell>
          <cell r="Y211">
            <v>4.28</v>
          </cell>
          <cell r="Z211">
            <v>4.67</v>
          </cell>
          <cell r="AA211">
            <v>4.68</v>
          </cell>
        </row>
        <row r="212">
          <cell r="B212">
            <v>45768</v>
          </cell>
          <cell r="C212">
            <v>2.391</v>
          </cell>
          <cell r="D212">
            <v>2.6150000000000002</v>
          </cell>
          <cell r="E212">
            <v>2.46</v>
          </cell>
          <cell r="F212">
            <v>3.7989999999999999</v>
          </cell>
          <cell r="G212">
            <v>4.3449999999999998</v>
          </cell>
          <cell r="H212">
            <v>4.8079999999999998</v>
          </cell>
          <cell r="I212">
            <v>1.677</v>
          </cell>
          <cell r="J212">
            <v>2.4630000000000001</v>
          </cell>
          <cell r="K212">
            <v>2.91</v>
          </cell>
          <cell r="L212">
            <v>3.9119999999999999</v>
          </cell>
          <cell r="M212">
            <v>4.5715000000000003</v>
          </cell>
          <cell r="N212">
            <v>5.3710000000000004</v>
          </cell>
          <cell r="O212">
            <v>0.64</v>
          </cell>
          <cell r="P212">
            <v>1.292</v>
          </cell>
          <cell r="Q212">
            <v>2.6509999999999998</v>
          </cell>
          <cell r="R212">
            <v>1418.8</v>
          </cell>
          <cell r="U212">
            <v>2.3759999999999999</v>
          </cell>
          <cell r="V212">
            <v>2.532</v>
          </cell>
          <cell r="W212">
            <v>3.74</v>
          </cell>
          <cell r="X212">
            <v>3.58</v>
          </cell>
          <cell r="Y212">
            <v>4.28</v>
          </cell>
          <cell r="Z212">
            <v>4.67</v>
          </cell>
          <cell r="AA212">
            <v>4.5599999999999996</v>
          </cell>
        </row>
        <row r="213">
          <cell r="B213">
            <v>45769</v>
          </cell>
          <cell r="C213">
            <v>2.3660000000000001</v>
          </cell>
          <cell r="D213">
            <v>2.5950000000000002</v>
          </cell>
          <cell r="E213">
            <v>2.448</v>
          </cell>
          <cell r="F213">
            <v>3.7690000000000001</v>
          </cell>
          <cell r="G213">
            <v>4.4050000000000002</v>
          </cell>
          <cell r="H213">
            <v>4.9080000000000004</v>
          </cell>
          <cell r="I213">
            <v>1.6830000000000001</v>
          </cell>
          <cell r="J213">
            <v>2.4695</v>
          </cell>
          <cell r="K213">
            <v>2.911</v>
          </cell>
          <cell r="L213">
            <v>3.9649999999999999</v>
          </cell>
          <cell r="M213">
            <v>4.5715000000000003</v>
          </cell>
          <cell r="N213">
            <v>5.3810000000000002</v>
          </cell>
          <cell r="O213">
            <v>0.63900000000000001</v>
          </cell>
          <cell r="P213">
            <v>1.288</v>
          </cell>
          <cell r="Q213">
            <v>2.6920000000000002</v>
          </cell>
          <cell r="R213">
            <v>1422.4</v>
          </cell>
          <cell r="U213">
            <v>2.3490000000000002</v>
          </cell>
          <cell r="V213">
            <v>2.5350000000000001</v>
          </cell>
          <cell r="W213">
            <v>3.73</v>
          </cell>
          <cell r="X213">
            <v>3.6</v>
          </cell>
          <cell r="Y213">
            <v>4.3899999999999997</v>
          </cell>
          <cell r="Z213">
            <v>4.78</v>
          </cell>
          <cell r="AA213">
            <v>4.68</v>
          </cell>
        </row>
        <row r="214">
          <cell r="B214">
            <v>45770</v>
          </cell>
          <cell r="C214">
            <v>2.3719999999999999</v>
          </cell>
          <cell r="D214">
            <v>2.62</v>
          </cell>
          <cell r="E214">
            <v>2.492</v>
          </cell>
          <cell r="F214">
            <v>3.8210000000000002</v>
          </cell>
          <cell r="G214">
            <v>4.3860000000000001</v>
          </cell>
          <cell r="H214">
            <v>4.8810000000000002</v>
          </cell>
          <cell r="I214">
            <v>1.653</v>
          </cell>
          <cell r="J214">
            <v>2.4390000000000001</v>
          </cell>
          <cell r="K214">
            <v>2.87</v>
          </cell>
          <cell r="L214">
            <v>3.8264999999999998</v>
          </cell>
          <cell r="M214">
            <v>4.5430000000000001</v>
          </cell>
          <cell r="N214">
            <v>5.3689999999999998</v>
          </cell>
          <cell r="O214">
            <v>0.66700000000000004</v>
          </cell>
          <cell r="P214">
            <v>1.3129999999999999</v>
          </cell>
          <cell r="Q214">
            <v>2.6829999999999998</v>
          </cell>
          <cell r="R214">
            <v>1427.3</v>
          </cell>
          <cell r="U214">
            <v>2.3639999999999999</v>
          </cell>
          <cell r="V214">
            <v>2.5289999999999999</v>
          </cell>
          <cell r="W214">
            <v>3.76</v>
          </cell>
          <cell r="X214">
            <v>3.61</v>
          </cell>
          <cell r="Y214">
            <v>4.3600000000000003</v>
          </cell>
          <cell r="Z214">
            <v>4.68</v>
          </cell>
          <cell r="AA214">
            <v>4.58</v>
          </cell>
        </row>
        <row r="215">
          <cell r="B215">
            <v>45771</v>
          </cell>
          <cell r="C215">
            <v>2.379</v>
          </cell>
          <cell r="D215">
            <v>2.5920000000000001</v>
          </cell>
          <cell r="E215">
            <v>2.4849999999999999</v>
          </cell>
          <cell r="F215">
            <v>3.8690000000000002</v>
          </cell>
          <cell r="G215">
            <v>4.3760000000000003</v>
          </cell>
          <cell r="H215">
            <v>4.8259999999999996</v>
          </cell>
          <cell r="I215">
            <v>1.73</v>
          </cell>
          <cell r="J215">
            <v>2.4935</v>
          </cell>
          <cell r="K215">
            <v>2.9260000000000002</v>
          </cell>
          <cell r="L215">
            <v>3.9180000000000001</v>
          </cell>
          <cell r="M215">
            <v>4.5555000000000003</v>
          </cell>
          <cell r="N215">
            <v>5.3159999999999998</v>
          </cell>
          <cell r="O215">
            <v>0.68400000000000005</v>
          </cell>
          <cell r="P215">
            <v>1.33</v>
          </cell>
          <cell r="Q215">
            <v>2.6389999999999998</v>
          </cell>
          <cell r="R215">
            <v>1427</v>
          </cell>
          <cell r="U215">
            <v>2.347</v>
          </cell>
          <cell r="V215">
            <v>2.5019999999999998</v>
          </cell>
          <cell r="W215">
            <v>3.8</v>
          </cell>
          <cell r="X215">
            <v>3.66</v>
          </cell>
          <cell r="Y215">
            <v>4.32</v>
          </cell>
          <cell r="Z215">
            <v>4.67</v>
          </cell>
          <cell r="AA215">
            <v>4.5999999999999996</v>
          </cell>
        </row>
        <row r="216">
          <cell r="B216">
            <v>45772</v>
          </cell>
          <cell r="C216">
            <v>2.3820000000000001</v>
          </cell>
          <cell r="D216">
            <v>2.62</v>
          </cell>
          <cell r="E216">
            <v>2.5049999999999999</v>
          </cell>
          <cell r="F216">
            <v>3.7930000000000001</v>
          </cell>
          <cell r="G216">
            <v>4.3099999999999996</v>
          </cell>
          <cell r="H216">
            <v>4.7750000000000004</v>
          </cell>
          <cell r="I216">
            <v>1.6739999999999999</v>
          </cell>
          <cell r="J216">
            <v>2.4420000000000002</v>
          </cell>
          <cell r="K216">
            <v>2.8849999999999998</v>
          </cell>
          <cell r="L216">
            <v>3.8664999999999998</v>
          </cell>
          <cell r="M216">
            <v>4.4989999999999997</v>
          </cell>
          <cell r="N216">
            <v>5.24</v>
          </cell>
          <cell r="O216">
            <v>0.66100000000000003</v>
          </cell>
          <cell r="P216">
            <v>1.3180000000000001</v>
          </cell>
          <cell r="Q216">
            <v>2.6459999999999999</v>
          </cell>
          <cell r="R216">
            <v>1433.5</v>
          </cell>
          <cell r="U216">
            <v>2.3420000000000001</v>
          </cell>
          <cell r="V216">
            <v>2.5230000000000001</v>
          </cell>
          <cell r="W216">
            <v>3.73</v>
          </cell>
          <cell r="X216">
            <v>3.58</v>
          </cell>
          <cell r="Y216">
            <v>4.25</v>
          </cell>
          <cell r="Z216">
            <v>4.62</v>
          </cell>
          <cell r="AA216">
            <v>4.54</v>
          </cell>
        </row>
        <row r="217">
          <cell r="B217">
            <v>45775</v>
          </cell>
          <cell r="C217">
            <v>2.3519999999999999</v>
          </cell>
          <cell r="D217">
            <v>2.5779999999999998</v>
          </cell>
          <cell r="E217">
            <v>2.4750000000000001</v>
          </cell>
          <cell r="F217">
            <v>3.7549999999999999</v>
          </cell>
          <cell r="G217">
            <v>4.2510000000000003</v>
          </cell>
          <cell r="H217">
            <v>4.72</v>
          </cell>
          <cell r="I217">
            <v>1.73</v>
          </cell>
          <cell r="J217">
            <v>2.4729999999999999</v>
          </cell>
          <cell r="K217">
            <v>2.91</v>
          </cell>
          <cell r="L217">
            <v>3.8534999999999999</v>
          </cell>
          <cell r="M217">
            <v>4.4809999999999999</v>
          </cell>
          <cell r="N217">
            <v>5.2169999999999996</v>
          </cell>
          <cell r="O217">
            <v>0.68700000000000006</v>
          </cell>
          <cell r="P217">
            <v>1.337</v>
          </cell>
          <cell r="Q217">
            <v>2.6429999999999998</v>
          </cell>
          <cell r="R217">
            <v>1436.9</v>
          </cell>
          <cell r="U217">
            <v>2.3250000000000002</v>
          </cell>
          <cell r="V217">
            <v>2.4889999999999999</v>
          </cell>
          <cell r="W217">
            <v>3.68</v>
          </cell>
          <cell r="X217">
            <v>3.54</v>
          </cell>
          <cell r="Y217">
            <v>4.2</v>
          </cell>
          <cell r="Z217">
            <v>4.53</v>
          </cell>
          <cell r="AA217">
            <v>4.4400000000000004</v>
          </cell>
        </row>
        <row r="218">
          <cell r="B218">
            <v>45776</v>
          </cell>
          <cell r="C218">
            <v>2.355</v>
          </cell>
          <cell r="D218">
            <v>2.59</v>
          </cell>
          <cell r="E218">
            <v>2.4649999999999999</v>
          </cell>
          <cell r="F218">
            <v>3.6890000000000001</v>
          </cell>
          <cell r="G218">
            <v>4.218</v>
          </cell>
          <cell r="H218">
            <v>4.681</v>
          </cell>
          <cell r="I218">
            <v>1.736</v>
          </cell>
          <cell r="J218">
            <v>2.5065</v>
          </cell>
          <cell r="K218">
            <v>2.9529999999999998</v>
          </cell>
          <cell r="L218">
            <v>3.8645</v>
          </cell>
          <cell r="M218">
            <v>4.5049999999999999</v>
          </cell>
          <cell r="N218">
            <v>5.27</v>
          </cell>
          <cell r="O218">
            <v>0.68200000000000005</v>
          </cell>
          <cell r="P218">
            <v>1.325</v>
          </cell>
          <cell r="Q218">
            <v>2.6539999999999999</v>
          </cell>
          <cell r="R218">
            <v>1438.5</v>
          </cell>
          <cell r="U218">
            <v>2.3490000000000002</v>
          </cell>
          <cell r="V218">
            <v>2.5249999999999999</v>
          </cell>
          <cell r="W218">
            <v>3.45</v>
          </cell>
          <cell r="X218">
            <v>3.47</v>
          </cell>
          <cell r="Y218">
            <v>4.16</v>
          </cell>
          <cell r="Z218">
            <v>4.5199999999999996</v>
          </cell>
          <cell r="AA218">
            <v>4.43</v>
          </cell>
        </row>
        <row r="219">
          <cell r="B219">
            <v>45777</v>
          </cell>
          <cell r="C219">
            <v>2.355</v>
          </cell>
          <cell r="D219">
            <v>2.61</v>
          </cell>
          <cell r="E219">
            <v>2.4969999999999999</v>
          </cell>
          <cell r="F219">
            <v>3.6560000000000001</v>
          </cell>
          <cell r="G219">
            <v>4.1769999999999996</v>
          </cell>
          <cell r="H219">
            <v>4.6470000000000002</v>
          </cell>
          <cell r="I219">
            <v>1.7370000000000001</v>
          </cell>
          <cell r="J219">
            <v>2.492</v>
          </cell>
          <cell r="K219">
            <v>2.94</v>
          </cell>
          <cell r="L219">
            <v>3.8374999999999999</v>
          </cell>
          <cell r="M219">
            <v>4.4809999999999999</v>
          </cell>
          <cell r="N219">
            <v>5.2439999999999998</v>
          </cell>
          <cell r="O219">
            <v>0.68200000000000005</v>
          </cell>
          <cell r="P219">
            <v>1.325</v>
          </cell>
          <cell r="Q219">
            <v>2.6539999999999999</v>
          </cell>
          <cell r="R219">
            <v>1428.7</v>
          </cell>
          <cell r="U219">
            <v>2.3359999999999999</v>
          </cell>
          <cell r="V219">
            <v>2.52</v>
          </cell>
          <cell r="W219">
            <v>3.41</v>
          </cell>
          <cell r="X219">
            <v>3.43</v>
          </cell>
          <cell r="Y219">
            <v>4.1100000000000003</v>
          </cell>
          <cell r="Z219">
            <v>4.4800000000000004</v>
          </cell>
          <cell r="AA219">
            <v>4.3899999999999997</v>
          </cell>
        </row>
        <row r="220">
          <cell r="B220">
            <v>45779</v>
          </cell>
          <cell r="C220">
            <v>2.3210000000000002</v>
          </cell>
          <cell r="D220">
            <v>2.57</v>
          </cell>
          <cell r="E220">
            <v>2.4700000000000002</v>
          </cell>
          <cell r="F220">
            <v>3.6970000000000001</v>
          </cell>
          <cell r="G220">
            <v>4.2140000000000004</v>
          </cell>
          <cell r="H220">
            <v>4.7210000000000001</v>
          </cell>
          <cell r="I220">
            <v>1.69</v>
          </cell>
          <cell r="J220">
            <v>2.4470000000000001</v>
          </cell>
          <cell r="K220">
            <v>2.8980000000000001</v>
          </cell>
          <cell r="L220">
            <v>3.8245</v>
          </cell>
          <cell r="M220">
            <v>4.484</v>
          </cell>
          <cell r="N220">
            <v>5.266</v>
          </cell>
          <cell r="O220">
            <v>0.62</v>
          </cell>
          <cell r="P220">
            <v>1.2609999999999999</v>
          </cell>
          <cell r="Q220">
            <v>2.66</v>
          </cell>
          <cell r="R220">
            <v>1434.8</v>
          </cell>
          <cell r="U220">
            <v>2.3159999999999998</v>
          </cell>
          <cell r="V220">
            <v>2.5099999999999998</v>
          </cell>
          <cell r="W220">
            <v>3.44</v>
          </cell>
          <cell r="X220">
            <v>3.46</v>
          </cell>
          <cell r="Y220">
            <v>4.17</v>
          </cell>
          <cell r="Z220">
            <v>4.55</v>
          </cell>
          <cell r="AA220">
            <v>4.47</v>
          </cell>
        </row>
        <row r="221">
          <cell r="B221">
            <v>45784</v>
          </cell>
          <cell r="C221">
            <v>2.3250000000000002</v>
          </cell>
          <cell r="D221">
            <v>2.5950000000000002</v>
          </cell>
          <cell r="E221">
            <v>2.4769999999999999</v>
          </cell>
          <cell r="F221">
            <v>3.7850000000000001</v>
          </cell>
          <cell r="G221">
            <v>4.327</v>
          </cell>
          <cell r="H221">
            <v>4.8010000000000002</v>
          </cell>
          <cell r="I221">
            <v>1.7490000000000001</v>
          </cell>
          <cell r="J221">
            <v>2.5314999999999999</v>
          </cell>
          <cell r="K221">
            <v>3.0190000000000001</v>
          </cell>
          <cell r="L221">
            <v>3.8149999999999999</v>
          </cell>
          <cell r="M221">
            <v>4.5119999999999996</v>
          </cell>
          <cell r="N221">
            <v>5.3120000000000003</v>
          </cell>
          <cell r="O221">
            <v>0.61199999999999999</v>
          </cell>
          <cell r="P221">
            <v>1.27</v>
          </cell>
          <cell r="Q221">
            <v>2.6909999999999998</v>
          </cell>
          <cell r="R221">
            <v>1383.3</v>
          </cell>
          <cell r="U221">
            <v>2.3210000000000002</v>
          </cell>
          <cell r="V221">
            <v>2.5369999999999999</v>
          </cell>
          <cell r="W221">
            <v>3.69</v>
          </cell>
          <cell r="X221">
            <v>3.56</v>
          </cell>
          <cell r="Y221">
            <v>4.26</v>
          </cell>
          <cell r="Z221">
            <v>4.6399999999999997</v>
          </cell>
          <cell r="AA221">
            <v>4.55</v>
          </cell>
        </row>
        <row r="222">
          <cell r="B222">
            <v>45785</v>
          </cell>
          <cell r="C222">
            <v>2.298</v>
          </cell>
          <cell r="D222">
            <v>2.6019999999999999</v>
          </cell>
          <cell r="E222">
            <v>2.492</v>
          </cell>
          <cell r="F222">
            <v>3.7829999999999999</v>
          </cell>
          <cell r="G222">
            <v>4.2759999999999998</v>
          </cell>
          <cell r="H222">
            <v>4.7709999999999999</v>
          </cell>
          <cell r="I222">
            <v>1.718</v>
          </cell>
          <cell r="J222">
            <v>2.4740000000000002</v>
          </cell>
          <cell r="K222">
            <v>2.9409999999999998</v>
          </cell>
          <cell r="L222">
            <v>3.8</v>
          </cell>
          <cell r="M222">
            <v>4.4595000000000002</v>
          </cell>
          <cell r="N222">
            <v>5.2519999999999998</v>
          </cell>
          <cell r="O222">
            <v>0.60899999999999999</v>
          </cell>
          <cell r="P222">
            <v>1.3169999999999999</v>
          </cell>
          <cell r="Q222">
            <v>2.81</v>
          </cell>
          <cell r="R222">
            <v>1398.7</v>
          </cell>
          <cell r="U222">
            <v>2.2989999999999999</v>
          </cell>
          <cell r="V222">
            <v>2.5139999999999998</v>
          </cell>
          <cell r="W222">
            <v>3.68</v>
          </cell>
          <cell r="X222">
            <v>3.54</v>
          </cell>
          <cell r="Y222">
            <v>4.22</v>
          </cell>
          <cell r="Z222">
            <v>4.5999999999999996</v>
          </cell>
          <cell r="AA222">
            <v>4.51</v>
          </cell>
        </row>
        <row r="223">
          <cell r="B223">
            <v>45786</v>
          </cell>
          <cell r="C223">
            <v>2.3199999999999998</v>
          </cell>
          <cell r="D223">
            <v>2.625</v>
          </cell>
          <cell r="E223">
            <v>2.52</v>
          </cell>
          <cell r="F223">
            <v>3.88</v>
          </cell>
          <cell r="G223">
            <v>4.383</v>
          </cell>
          <cell r="H223">
            <v>4.8460000000000001</v>
          </cell>
          <cell r="I223">
            <v>1.764</v>
          </cell>
          <cell r="J223">
            <v>2.5175000000000001</v>
          </cell>
          <cell r="K223">
            <v>2.9929999999999999</v>
          </cell>
          <cell r="L223">
            <v>3.9264999999999999</v>
          </cell>
          <cell r="M223">
            <v>4.5484999999999998</v>
          </cell>
          <cell r="N223">
            <v>5.3259999999999996</v>
          </cell>
          <cell r="O223">
            <v>0.621</v>
          </cell>
          <cell r="P223">
            <v>1.339</v>
          </cell>
          <cell r="Q223">
            <v>2.8050000000000002</v>
          </cell>
          <cell r="R223">
            <v>1403.8</v>
          </cell>
          <cell r="U223">
            <v>2.36</v>
          </cell>
          <cell r="V223">
            <v>2.5910000000000002</v>
          </cell>
          <cell r="W223">
            <v>3.81</v>
          </cell>
          <cell r="X223">
            <v>3.67</v>
          </cell>
          <cell r="Y223">
            <v>4.32</v>
          </cell>
          <cell r="Z223">
            <v>4.6900000000000004</v>
          </cell>
          <cell r="AA223">
            <v>4.5999999999999996</v>
          </cell>
        </row>
        <row r="224">
          <cell r="B224">
            <v>45789</v>
          </cell>
          <cell r="C224">
            <v>2.3519999999999999</v>
          </cell>
          <cell r="D224">
            <v>2.6720000000000002</v>
          </cell>
          <cell r="E224">
            <v>2.552</v>
          </cell>
          <cell r="F224">
            <v>3.8879999999999999</v>
          </cell>
          <cell r="G224">
            <v>4.4109999999999996</v>
          </cell>
          <cell r="H224">
            <v>4.835</v>
          </cell>
          <cell r="I224">
            <v>1.784</v>
          </cell>
          <cell r="J224">
            <v>2.5510000000000002</v>
          </cell>
          <cell r="K224">
            <v>3.0249999999999999</v>
          </cell>
          <cell r="L224">
            <v>3.8975</v>
          </cell>
          <cell r="M224">
            <v>4.5650000000000004</v>
          </cell>
          <cell r="N224">
            <v>5.343</v>
          </cell>
          <cell r="O224">
            <v>0.63</v>
          </cell>
          <cell r="P224">
            <v>1.3560000000000001</v>
          </cell>
          <cell r="Q224">
            <v>2.8039999999999998</v>
          </cell>
          <cell r="R224">
            <v>1394.3</v>
          </cell>
          <cell r="U224">
            <v>2.379</v>
          </cell>
          <cell r="V224">
            <v>2.6</v>
          </cell>
          <cell r="W224">
            <v>3.8</v>
          </cell>
          <cell r="X224">
            <v>3.67</v>
          </cell>
          <cell r="Y224">
            <v>4.32</v>
          </cell>
          <cell r="Z224">
            <v>4.7</v>
          </cell>
          <cell r="AA224">
            <v>4.5999999999999996</v>
          </cell>
        </row>
        <row r="225">
          <cell r="B225">
            <v>45790</v>
          </cell>
          <cell r="C225">
            <v>2.3490000000000002</v>
          </cell>
          <cell r="D225">
            <v>2.6920000000000002</v>
          </cell>
          <cell r="E225">
            <v>2.577</v>
          </cell>
          <cell r="F225">
            <v>4.01</v>
          </cell>
          <cell r="G225">
            <v>4.4710000000000001</v>
          </cell>
          <cell r="H225">
            <v>4.9039999999999999</v>
          </cell>
          <cell r="I225">
            <v>1.92</v>
          </cell>
          <cell r="J225">
            <v>2.6419999999999999</v>
          </cell>
          <cell r="K225">
            <v>3.0880000000000001</v>
          </cell>
          <cell r="L225">
            <v>3.9984999999999999</v>
          </cell>
          <cell r="M225">
            <v>4.6425000000000001</v>
          </cell>
          <cell r="N225">
            <v>5.391</v>
          </cell>
          <cell r="O225">
            <v>0.69199999999999995</v>
          </cell>
          <cell r="P225">
            <v>1.4450000000000001</v>
          </cell>
          <cell r="Q225">
            <v>2.8780000000000001</v>
          </cell>
          <cell r="R225">
            <v>1413.4</v>
          </cell>
          <cell r="U225">
            <v>2.4159999999999999</v>
          </cell>
          <cell r="V225">
            <v>2.6429999999999998</v>
          </cell>
          <cell r="W225">
            <v>3.93</v>
          </cell>
          <cell r="X225">
            <v>3.78</v>
          </cell>
          <cell r="Y225">
            <v>4.32</v>
          </cell>
          <cell r="Z225">
            <v>4.7699999999999996</v>
          </cell>
          <cell r="AA225">
            <v>4.5999999999999996</v>
          </cell>
        </row>
        <row r="226">
          <cell r="B226">
            <v>45791</v>
          </cell>
          <cell r="C226">
            <v>2.3849999999999998</v>
          </cell>
          <cell r="D226">
            <v>2.7250000000000001</v>
          </cell>
          <cell r="E226">
            <v>2.59</v>
          </cell>
          <cell r="F226">
            <v>4.0039999999999996</v>
          </cell>
          <cell r="G226">
            <v>4.4729999999999999</v>
          </cell>
          <cell r="H226">
            <v>4.91</v>
          </cell>
          <cell r="I226">
            <v>1.93</v>
          </cell>
          <cell r="J226">
            <v>2.6749999999999998</v>
          </cell>
          <cell r="K226">
            <v>3.1379999999999999</v>
          </cell>
          <cell r="L226">
            <v>3.9765000000000001</v>
          </cell>
          <cell r="M226">
            <v>4.6710000000000003</v>
          </cell>
          <cell r="N226">
            <v>5.4269999999999996</v>
          </cell>
          <cell r="O226">
            <v>0.70599999999999996</v>
          </cell>
          <cell r="P226">
            <v>1.4350000000000001</v>
          </cell>
          <cell r="Q226">
            <v>2.7930000000000001</v>
          </cell>
          <cell r="R226">
            <v>1415.6</v>
          </cell>
          <cell r="U226">
            <v>2.4239999999999999</v>
          </cell>
          <cell r="V226">
            <v>2.6589999999999998</v>
          </cell>
          <cell r="W226">
            <v>3.93</v>
          </cell>
          <cell r="X226">
            <v>3.78</v>
          </cell>
          <cell r="Y226">
            <v>4.32</v>
          </cell>
          <cell r="Z226">
            <v>4.78</v>
          </cell>
          <cell r="AA226">
            <v>4.5999999999999996</v>
          </cell>
        </row>
        <row r="227">
          <cell r="B227">
            <v>45792</v>
          </cell>
          <cell r="C227">
            <v>2.33</v>
          </cell>
          <cell r="D227">
            <v>2.7120000000000002</v>
          </cell>
          <cell r="E227">
            <v>2.577</v>
          </cell>
          <cell r="F227">
            <v>4.0590000000000002</v>
          </cell>
          <cell r="G227">
            <v>4.5389999999999997</v>
          </cell>
          <cell r="H227">
            <v>4.976</v>
          </cell>
          <cell r="I227">
            <v>1.9339999999999999</v>
          </cell>
          <cell r="J227">
            <v>2.6920000000000002</v>
          </cell>
          <cell r="K227">
            <v>3.157</v>
          </cell>
          <cell r="L227">
            <v>4.0155000000000003</v>
          </cell>
          <cell r="M227">
            <v>4.7119999999999997</v>
          </cell>
          <cell r="N227">
            <v>5.4690000000000003</v>
          </cell>
          <cell r="O227">
            <v>0.70799999999999996</v>
          </cell>
          <cell r="P227">
            <v>1.462</v>
          </cell>
          <cell r="Q227">
            <v>2.835</v>
          </cell>
          <cell r="R227">
            <v>1410</v>
          </cell>
          <cell r="U227">
            <v>2.4260000000000002</v>
          </cell>
          <cell r="V227">
            <v>2.6659999999999999</v>
          </cell>
          <cell r="W227">
            <v>3.83</v>
          </cell>
          <cell r="X227">
            <v>3.85</v>
          </cell>
          <cell r="Y227">
            <v>4.32</v>
          </cell>
          <cell r="Z227">
            <v>4.8499999999999996</v>
          </cell>
          <cell r="AA227">
            <v>4.5999999999999996</v>
          </cell>
        </row>
        <row r="228">
          <cell r="B228">
            <v>45793</v>
          </cell>
          <cell r="C228">
            <v>2.3610000000000002</v>
          </cell>
          <cell r="D228">
            <v>2.71</v>
          </cell>
          <cell r="E228">
            <v>2.585</v>
          </cell>
          <cell r="F228">
            <v>3.9550000000000001</v>
          </cell>
          <cell r="G228">
            <v>4.4329999999999998</v>
          </cell>
          <cell r="H228">
            <v>4.8920000000000003</v>
          </cell>
          <cell r="I228">
            <v>1.879</v>
          </cell>
          <cell r="J228">
            <v>2.625</v>
          </cell>
          <cell r="K228">
            <v>3.089</v>
          </cell>
          <cell r="L228">
            <v>3.972</v>
          </cell>
          <cell r="M228">
            <v>4.6559999999999997</v>
          </cell>
          <cell r="N228">
            <v>5.407</v>
          </cell>
          <cell r="O228">
            <v>0.71</v>
          </cell>
          <cell r="P228">
            <v>1.468</v>
          </cell>
          <cell r="Q228">
            <v>2.867</v>
          </cell>
          <cell r="R228">
            <v>1394.9</v>
          </cell>
          <cell r="U228">
            <v>2.3820000000000001</v>
          </cell>
          <cell r="V228">
            <v>2.6139999999999999</v>
          </cell>
          <cell r="W228">
            <v>3.87</v>
          </cell>
          <cell r="X228">
            <v>3.74</v>
          </cell>
          <cell r="Y228">
            <v>4.38</v>
          </cell>
          <cell r="Z228">
            <v>4.74</v>
          </cell>
          <cell r="AA228">
            <v>4.66</v>
          </cell>
        </row>
        <row r="229">
          <cell r="B229">
            <v>45796</v>
          </cell>
          <cell r="C229">
            <v>2.3319999999999999</v>
          </cell>
          <cell r="D229">
            <v>2.67</v>
          </cell>
          <cell r="E229">
            <v>2.5720000000000001</v>
          </cell>
          <cell r="F229">
            <v>3.9910000000000001</v>
          </cell>
          <cell r="G229">
            <v>4.4800000000000004</v>
          </cell>
          <cell r="H229">
            <v>4.9029999999999996</v>
          </cell>
          <cell r="I229">
            <v>1.8460000000000001</v>
          </cell>
          <cell r="J229">
            <v>2.5859999999999999</v>
          </cell>
          <cell r="K229">
            <v>3.0539999999999998</v>
          </cell>
          <cell r="L229">
            <v>3.996</v>
          </cell>
          <cell r="M229">
            <v>4.6390000000000002</v>
          </cell>
          <cell r="N229">
            <v>5.3869999999999996</v>
          </cell>
          <cell r="O229">
            <v>0.71</v>
          </cell>
          <cell r="P229">
            <v>1.448</v>
          </cell>
          <cell r="Q229">
            <v>2.839</v>
          </cell>
          <cell r="R229">
            <v>1395.2</v>
          </cell>
          <cell r="U229">
            <v>2.3809999999999998</v>
          </cell>
          <cell r="V229">
            <v>2.6190000000000002</v>
          </cell>
          <cell r="W229">
            <v>3.74</v>
          </cell>
          <cell r="X229">
            <v>3.75</v>
          </cell>
          <cell r="Y229">
            <v>4.3899999999999997</v>
          </cell>
          <cell r="Z229">
            <v>4.8099999999999996</v>
          </cell>
          <cell r="AA229">
            <v>4.72</v>
          </cell>
        </row>
        <row r="230">
          <cell r="B230">
            <v>45797</v>
          </cell>
          <cell r="C230">
            <v>2.3620000000000001</v>
          </cell>
          <cell r="D230">
            <v>2.7450000000000001</v>
          </cell>
          <cell r="E230">
            <v>2.6349999999999998</v>
          </cell>
          <cell r="F230">
            <v>3.972</v>
          </cell>
          <cell r="G230">
            <v>4.4530000000000003</v>
          </cell>
          <cell r="H230">
            <v>4.9059999999999997</v>
          </cell>
          <cell r="I230">
            <v>1.833</v>
          </cell>
          <cell r="J230">
            <v>2.5760000000000001</v>
          </cell>
          <cell r="K230">
            <v>3.044</v>
          </cell>
          <cell r="L230">
            <v>4.0004999999999997</v>
          </cell>
          <cell r="M230">
            <v>4.6615000000000002</v>
          </cell>
          <cell r="N230">
            <v>5.4169999999999998</v>
          </cell>
          <cell r="O230">
            <v>0.71799999999999997</v>
          </cell>
          <cell r="P230">
            <v>1.4850000000000001</v>
          </cell>
          <cell r="Q230">
            <v>2.8660000000000001</v>
          </cell>
          <cell r="R230">
            <v>1392.8</v>
          </cell>
          <cell r="U230">
            <v>2.4</v>
          </cell>
          <cell r="V230">
            <v>2.641</v>
          </cell>
          <cell r="W230">
            <v>3.87</v>
          </cell>
          <cell r="X230">
            <v>3.73</v>
          </cell>
          <cell r="Y230">
            <v>4.4000000000000004</v>
          </cell>
          <cell r="Z230">
            <v>4.7699999999999996</v>
          </cell>
          <cell r="AA230">
            <v>4.68</v>
          </cell>
        </row>
        <row r="231">
          <cell r="B231">
            <v>45798</v>
          </cell>
          <cell r="C231">
            <v>2.34</v>
          </cell>
          <cell r="D231">
            <v>2.72</v>
          </cell>
          <cell r="E231">
            <v>2.61</v>
          </cell>
          <cell r="F231">
            <v>3.96</v>
          </cell>
          <cell r="G231">
            <v>4.49</v>
          </cell>
          <cell r="H231">
            <v>4.9800000000000004</v>
          </cell>
          <cell r="I231">
            <v>1.84</v>
          </cell>
          <cell r="J231">
            <v>2.6</v>
          </cell>
          <cell r="K231">
            <v>3.09</v>
          </cell>
          <cell r="L231">
            <v>4.04</v>
          </cell>
          <cell r="M231">
            <v>4.7</v>
          </cell>
          <cell r="N231">
            <v>5.45</v>
          </cell>
          <cell r="O231">
            <v>0.71799999999999997</v>
          </cell>
          <cell r="P231">
            <v>1.5</v>
          </cell>
          <cell r="Q231">
            <v>2.96</v>
          </cell>
          <cell r="R231">
            <v>1388.2</v>
          </cell>
          <cell r="U231">
            <v>2.4089999999999998</v>
          </cell>
          <cell r="V231">
            <v>2.6680000000000001</v>
          </cell>
          <cell r="W231">
            <v>3.88</v>
          </cell>
          <cell r="X231">
            <v>3.74</v>
          </cell>
          <cell r="Y231">
            <v>4.4400000000000004</v>
          </cell>
          <cell r="Z231">
            <v>4.83</v>
          </cell>
          <cell r="AA231">
            <v>4.74</v>
          </cell>
        </row>
        <row r="232">
          <cell r="B232">
            <v>45799</v>
          </cell>
          <cell r="C232">
            <v>2.3439999999999999</v>
          </cell>
          <cell r="D232">
            <v>2.76</v>
          </cell>
          <cell r="E232">
            <v>2.6280000000000001</v>
          </cell>
          <cell r="F232">
            <v>4.0209999999999999</v>
          </cell>
          <cell r="G232">
            <v>4.6070000000000002</v>
          </cell>
          <cell r="H232">
            <v>5.085</v>
          </cell>
          <cell r="I232">
            <v>1.8620000000000001</v>
          </cell>
          <cell r="J232">
            <v>2.6419999999999999</v>
          </cell>
          <cell r="K232">
            <v>3.1469999999999998</v>
          </cell>
          <cell r="L232">
            <v>4.0705</v>
          </cell>
          <cell r="M232">
            <v>4.7545000000000002</v>
          </cell>
          <cell r="N232">
            <v>5.5179999999999998</v>
          </cell>
          <cell r="O232">
            <v>0.71599999999999997</v>
          </cell>
          <cell r="P232">
            <v>1.5189999999999999</v>
          </cell>
          <cell r="Q232">
            <v>2.9710000000000001</v>
          </cell>
          <cell r="R232">
            <v>1375.9</v>
          </cell>
          <cell r="U232">
            <v>2.4510000000000001</v>
          </cell>
          <cell r="V232">
            <v>2.7240000000000002</v>
          </cell>
          <cell r="W232">
            <v>3.93</v>
          </cell>
          <cell r="X232">
            <v>3.8</v>
          </cell>
          <cell r="Y232">
            <v>4.55</v>
          </cell>
          <cell r="Z232">
            <v>4.96</v>
          </cell>
          <cell r="AA232">
            <v>4.88</v>
          </cell>
        </row>
        <row r="233">
          <cell r="B233">
            <v>45800</v>
          </cell>
          <cell r="C233">
            <v>2.44</v>
          </cell>
          <cell r="D233">
            <v>2.74</v>
          </cell>
          <cell r="E233">
            <v>2.6280000000000001</v>
          </cell>
          <cell r="F233">
            <v>3.99</v>
          </cell>
          <cell r="G233">
            <v>4.54</v>
          </cell>
          <cell r="H233">
            <v>5.05</v>
          </cell>
          <cell r="I233">
            <v>1.82</v>
          </cell>
          <cell r="J233">
            <v>2.64</v>
          </cell>
          <cell r="K233">
            <v>3.16</v>
          </cell>
          <cell r="L233">
            <v>4.03</v>
          </cell>
          <cell r="M233">
            <v>4.75</v>
          </cell>
          <cell r="N233">
            <v>5.55</v>
          </cell>
          <cell r="O233">
            <v>0.73699999999999999</v>
          </cell>
          <cell r="P233">
            <v>1.57</v>
          </cell>
          <cell r="Q233">
            <v>3.16</v>
          </cell>
          <cell r="R233">
            <v>1383</v>
          </cell>
          <cell r="U233">
            <v>2.4180000000000001</v>
          </cell>
          <cell r="V233">
            <v>2.6829999999999998</v>
          </cell>
          <cell r="W233">
            <v>3.73</v>
          </cell>
          <cell r="X233">
            <v>3.76</v>
          </cell>
          <cell r="Y233">
            <v>4.5</v>
          </cell>
          <cell r="Z233">
            <v>4.92</v>
          </cell>
          <cell r="AA233">
            <v>4.82</v>
          </cell>
        </row>
        <row r="234">
          <cell r="B234">
            <v>45803</v>
          </cell>
          <cell r="C234">
            <v>2.3319999999999999</v>
          </cell>
          <cell r="D234">
            <v>2.7650000000000001</v>
          </cell>
          <cell r="E234">
            <v>2.64</v>
          </cell>
          <cell r="F234">
            <v>3.9910000000000001</v>
          </cell>
          <cell r="G234">
            <v>4.55</v>
          </cell>
          <cell r="H234">
            <v>5.03</v>
          </cell>
          <cell r="I234">
            <v>1.76</v>
          </cell>
          <cell r="J234">
            <v>2.5739999999999998</v>
          </cell>
          <cell r="K234">
            <v>3.1110000000000002</v>
          </cell>
          <cell r="L234">
            <v>3.9704999999999999</v>
          </cell>
          <cell r="M234">
            <v>4.6769999999999996</v>
          </cell>
          <cell r="N234">
            <v>5.4640000000000004</v>
          </cell>
          <cell r="O234">
            <v>0.73</v>
          </cell>
          <cell r="P234">
            <v>1.538</v>
          </cell>
          <cell r="Q234">
            <v>2.9220000000000002</v>
          </cell>
          <cell r="R234">
            <v>1370.6</v>
          </cell>
          <cell r="U234">
            <v>2.4249999999999998</v>
          </cell>
          <cell r="V234">
            <v>2.6989999999999998</v>
          </cell>
          <cell r="W234">
            <v>3.72</v>
          </cell>
          <cell r="X234">
            <v>3.74</v>
          </cell>
          <cell r="Y234">
            <v>4.4800000000000004</v>
          </cell>
          <cell r="Z234">
            <v>4.8899999999999997</v>
          </cell>
          <cell r="AA234">
            <v>4.8099999999999996</v>
          </cell>
        </row>
        <row r="235">
          <cell r="B235">
            <v>45804</v>
          </cell>
          <cell r="C235">
            <v>2.335</v>
          </cell>
          <cell r="D235">
            <v>2.77</v>
          </cell>
          <cell r="E235">
            <v>2.637</v>
          </cell>
          <cell r="F235">
            <v>3.9910000000000001</v>
          </cell>
          <cell r="G235">
            <v>4.5110000000000001</v>
          </cell>
          <cell r="H235">
            <v>5.03</v>
          </cell>
          <cell r="I235">
            <v>1.782</v>
          </cell>
          <cell r="J235">
            <v>2.5594999999999999</v>
          </cell>
          <cell r="K235">
            <v>3.0760000000000001</v>
          </cell>
          <cell r="L235">
            <v>3.9704999999999999</v>
          </cell>
          <cell r="M235">
            <v>4.6769999999999996</v>
          </cell>
          <cell r="N235">
            <v>5.49</v>
          </cell>
          <cell r="O235">
            <v>0.72399999999999998</v>
          </cell>
          <cell r="P235">
            <v>1.51</v>
          </cell>
          <cell r="Q235">
            <v>3.0430000000000001</v>
          </cell>
          <cell r="R235">
            <v>1367.6</v>
          </cell>
          <cell r="U235">
            <v>2.415</v>
          </cell>
          <cell r="V235">
            <v>2.6739999999999999</v>
          </cell>
          <cell r="W235">
            <v>3.89</v>
          </cell>
          <cell r="X235">
            <v>3.74</v>
          </cell>
          <cell r="Y235">
            <v>4.4800000000000004</v>
          </cell>
          <cell r="Z235">
            <v>4.8899999999999997</v>
          </cell>
          <cell r="AA235">
            <v>4.8099999999999996</v>
          </cell>
        </row>
        <row r="236">
          <cell r="B236">
            <v>45805</v>
          </cell>
          <cell r="C236">
            <v>2.327</v>
          </cell>
          <cell r="D236">
            <v>2.7050000000000001</v>
          </cell>
          <cell r="E236">
            <v>2.5830000000000002</v>
          </cell>
          <cell r="F236">
            <v>3.9769999999999999</v>
          </cell>
          <cell r="G236">
            <v>4.4420000000000002</v>
          </cell>
          <cell r="H236">
            <v>4.95</v>
          </cell>
          <cell r="I236">
            <v>1.786</v>
          </cell>
          <cell r="J236">
            <v>2.5329999999999999</v>
          </cell>
          <cell r="K236">
            <v>3.02</v>
          </cell>
          <cell r="L236">
            <v>4.0129999999999999</v>
          </cell>
          <cell r="M236">
            <v>4.6689999999999996</v>
          </cell>
          <cell r="N236">
            <v>5.4290000000000003</v>
          </cell>
          <cell r="O236">
            <v>0.73799999999999999</v>
          </cell>
          <cell r="P236">
            <v>1.486</v>
          </cell>
          <cell r="Q236">
            <v>2.879</v>
          </cell>
          <cell r="R236">
            <v>1372.7</v>
          </cell>
          <cell r="U236">
            <v>2.41</v>
          </cell>
          <cell r="V236">
            <v>2.6429999999999998</v>
          </cell>
          <cell r="W236">
            <v>3.86</v>
          </cell>
          <cell r="X236">
            <v>3.71</v>
          </cell>
          <cell r="Y236">
            <v>4.4000000000000004</v>
          </cell>
          <cell r="Z236">
            <v>4.8099999999999996</v>
          </cell>
          <cell r="AA236">
            <v>4.72</v>
          </cell>
        </row>
        <row r="237">
          <cell r="B237">
            <v>45806</v>
          </cell>
          <cell r="C237">
            <v>2.3109999999999999</v>
          </cell>
          <cell r="D237">
            <v>2.702</v>
          </cell>
          <cell r="E237">
            <v>2.5720000000000001</v>
          </cell>
          <cell r="F237">
            <v>3.992</v>
          </cell>
          <cell r="G237">
            <v>4.4820000000000002</v>
          </cell>
          <cell r="H237">
            <v>4.9729999999999999</v>
          </cell>
          <cell r="I237">
            <v>1.7929999999999999</v>
          </cell>
          <cell r="J237">
            <v>2.5470000000000002</v>
          </cell>
          <cell r="K237">
            <v>3.0409999999999999</v>
          </cell>
          <cell r="L237">
            <v>4.0715000000000003</v>
          </cell>
          <cell r="M237">
            <v>4.718</v>
          </cell>
          <cell r="N237">
            <v>5.4980000000000002</v>
          </cell>
          <cell r="O237">
            <v>0.753</v>
          </cell>
          <cell r="P237">
            <v>1.5129999999999999</v>
          </cell>
          <cell r="Q237">
            <v>2.9140000000000001</v>
          </cell>
          <cell r="R237">
            <v>1379.8</v>
          </cell>
          <cell r="U237">
            <v>2.4060000000000001</v>
          </cell>
          <cell r="V237">
            <v>2.65</v>
          </cell>
          <cell r="W237">
            <v>3.89</v>
          </cell>
          <cell r="X237">
            <v>3.73</v>
          </cell>
          <cell r="Y237">
            <v>4.4400000000000004</v>
          </cell>
          <cell r="Z237">
            <v>4.83</v>
          </cell>
          <cell r="AA237">
            <v>4.75</v>
          </cell>
        </row>
        <row r="238">
          <cell r="B238">
            <v>45807</v>
          </cell>
          <cell r="C238">
            <v>2.327</v>
          </cell>
          <cell r="D238">
            <v>2.76</v>
          </cell>
          <cell r="E238">
            <v>2.617</v>
          </cell>
          <cell r="F238">
            <v>3.9390000000000001</v>
          </cell>
          <cell r="G238">
            <v>4.4260000000000002</v>
          </cell>
          <cell r="H238">
            <v>4.9240000000000004</v>
          </cell>
          <cell r="I238">
            <v>1.768</v>
          </cell>
          <cell r="J238">
            <v>2.512</v>
          </cell>
          <cell r="K238">
            <v>3.0110000000000001</v>
          </cell>
          <cell r="L238">
            <v>3.9904999999999999</v>
          </cell>
          <cell r="M238">
            <v>4.6520000000000001</v>
          </cell>
          <cell r="N238">
            <v>5.375</v>
          </cell>
          <cell r="O238">
            <v>0.75800000000000001</v>
          </cell>
          <cell r="P238">
            <v>1.5189999999999999</v>
          </cell>
          <cell r="Q238">
            <v>2.99</v>
          </cell>
          <cell r="R238">
            <v>1371.1</v>
          </cell>
          <cell r="U238">
            <v>2.3969999999999998</v>
          </cell>
          <cell r="V238">
            <v>2.65</v>
          </cell>
          <cell r="W238">
            <v>3.84</v>
          </cell>
          <cell r="X238">
            <v>3.68</v>
          </cell>
          <cell r="Y238">
            <v>4.38</v>
          </cell>
          <cell r="Z238">
            <v>4.78</v>
          </cell>
          <cell r="AA238">
            <v>4.6900000000000004</v>
          </cell>
        </row>
        <row r="239">
          <cell r="B239">
            <v>45810</v>
          </cell>
          <cell r="C239">
            <v>2.327</v>
          </cell>
          <cell r="D239">
            <v>2.7719999999999998</v>
          </cell>
          <cell r="E239">
            <v>2.625</v>
          </cell>
          <cell r="F239">
            <v>3.8980000000000001</v>
          </cell>
          <cell r="G239">
            <v>4.4029999999999996</v>
          </cell>
          <cell r="H239">
            <v>4.923</v>
          </cell>
          <cell r="I239">
            <v>1.782</v>
          </cell>
          <cell r="J239">
            <v>2.508</v>
          </cell>
          <cell r="K239">
            <v>3.0019999999999998</v>
          </cell>
          <cell r="L239">
            <v>4.0164999999999997</v>
          </cell>
          <cell r="M239">
            <v>4.6390000000000002</v>
          </cell>
          <cell r="N239">
            <v>5.3470000000000004</v>
          </cell>
          <cell r="O239">
            <v>0.748</v>
          </cell>
          <cell r="P239">
            <v>1.4970000000000001</v>
          </cell>
          <cell r="Q239">
            <v>2.8479999999999999</v>
          </cell>
          <cell r="R239">
            <v>1377.1</v>
          </cell>
          <cell r="U239">
            <v>2.4540000000000002</v>
          </cell>
          <cell r="V239">
            <v>2.7320000000000002</v>
          </cell>
          <cell r="W239">
            <v>3.78</v>
          </cell>
          <cell r="X239">
            <v>3.62</v>
          </cell>
          <cell r="Y239">
            <v>4.3499999999999996</v>
          </cell>
          <cell r="Z239">
            <v>4.7699999999999996</v>
          </cell>
          <cell r="AA239">
            <v>4.67</v>
          </cell>
        </row>
        <row r="240">
          <cell r="B240">
            <v>45812</v>
          </cell>
          <cell r="C240">
            <v>2.327</v>
          </cell>
          <cell r="D240">
            <v>2.7949999999999999</v>
          </cell>
          <cell r="E240">
            <v>2.6520000000000001</v>
          </cell>
          <cell r="F240">
            <v>3.9569999999999999</v>
          </cell>
          <cell r="G240">
            <v>4.4539999999999997</v>
          </cell>
          <cell r="H240">
            <v>4.9829999999999997</v>
          </cell>
          <cell r="I240">
            <v>1.772</v>
          </cell>
          <cell r="J240">
            <v>2.504</v>
          </cell>
          <cell r="K240">
            <v>3.0190000000000001</v>
          </cell>
          <cell r="L240">
            <v>4.0285000000000002</v>
          </cell>
          <cell r="M240">
            <v>4.6379999999999999</v>
          </cell>
          <cell r="N240">
            <v>5.3479999999999999</v>
          </cell>
          <cell r="O240">
            <v>0.749</v>
          </cell>
          <cell r="P240">
            <v>1.4850000000000001</v>
          </cell>
          <cell r="Q240">
            <v>2.9249999999999998</v>
          </cell>
          <cell r="R240">
            <v>1376.4</v>
          </cell>
          <cell r="U240">
            <v>2.488</v>
          </cell>
          <cell r="V240">
            <v>2.778</v>
          </cell>
          <cell r="W240">
            <v>3.85</v>
          </cell>
          <cell r="X240">
            <v>3.7</v>
          </cell>
          <cell r="Y240">
            <v>4.42</v>
          </cell>
          <cell r="Z240">
            <v>4.82</v>
          </cell>
          <cell r="AA240">
            <v>4.7300000000000004</v>
          </cell>
        </row>
        <row r="241">
          <cell r="B241">
            <v>45813</v>
          </cell>
          <cell r="C241">
            <v>2.38</v>
          </cell>
          <cell r="D241">
            <v>2.8919999999999999</v>
          </cell>
          <cell r="E241">
            <v>2.7749999999999999</v>
          </cell>
          <cell r="F241">
            <v>3.8690000000000002</v>
          </cell>
          <cell r="G241">
            <v>4.3620000000000001</v>
          </cell>
          <cell r="H241">
            <v>4.8810000000000002</v>
          </cell>
          <cell r="I241">
            <v>1.788</v>
          </cell>
          <cell r="J241">
            <v>2.5209999999999999</v>
          </cell>
          <cell r="K241">
            <v>3.0179999999999998</v>
          </cell>
          <cell r="L241">
            <v>4.0034999999999998</v>
          </cell>
          <cell r="M241">
            <v>4.5940000000000003</v>
          </cell>
          <cell r="N241">
            <v>5.2919999999999998</v>
          </cell>
          <cell r="O241">
            <v>0.76700000000000002</v>
          </cell>
          <cell r="P241">
            <v>1.514</v>
          </cell>
          <cell r="Q241">
            <v>2.9510000000000001</v>
          </cell>
          <cell r="R241">
            <v>1359.8</v>
          </cell>
          <cell r="U241">
            <v>2.5030000000000001</v>
          </cell>
          <cell r="V241">
            <v>2.782</v>
          </cell>
          <cell r="W241">
            <v>3.76</v>
          </cell>
          <cell r="X241">
            <v>3.6</v>
          </cell>
          <cell r="Y241">
            <v>4.3099999999999996</v>
          </cell>
          <cell r="Z241">
            <v>4.71</v>
          </cell>
          <cell r="AA241">
            <v>4.6100000000000003</v>
          </cell>
        </row>
        <row r="242">
          <cell r="B242">
            <v>45817</v>
          </cell>
          <cell r="C242">
            <v>2.3780000000000001</v>
          </cell>
          <cell r="D242">
            <v>2.89</v>
          </cell>
          <cell r="E242">
            <v>2.7559999999999998</v>
          </cell>
          <cell r="F242">
            <v>4.0359999999999996</v>
          </cell>
          <cell r="G242">
            <v>4.5119999999999996</v>
          </cell>
          <cell r="H242">
            <v>4.9640000000000004</v>
          </cell>
          <cell r="I242">
            <v>1.869</v>
          </cell>
          <cell r="J242">
            <v>2.5619999999999998</v>
          </cell>
          <cell r="K242">
            <v>3.0139999999999998</v>
          </cell>
          <cell r="L242">
            <v>4.0119999999999996</v>
          </cell>
          <cell r="M242">
            <v>4.641</v>
          </cell>
          <cell r="N242">
            <v>5.3360000000000003</v>
          </cell>
          <cell r="O242">
            <v>0.76600000000000001</v>
          </cell>
          <cell r="P242">
            <v>1.45</v>
          </cell>
          <cell r="Q242">
            <v>2.7829999999999999</v>
          </cell>
          <cell r="R242">
            <v>1361.3</v>
          </cell>
          <cell r="U242">
            <v>2.5609999999999999</v>
          </cell>
          <cell r="V242">
            <v>2.855</v>
          </cell>
          <cell r="W242">
            <v>3.95</v>
          </cell>
          <cell r="X242">
            <v>3.79</v>
          </cell>
          <cell r="Y242">
            <v>4.4400000000000004</v>
          </cell>
          <cell r="Z242">
            <v>4.82</v>
          </cell>
          <cell r="AA242">
            <v>4.74</v>
          </cell>
        </row>
        <row r="243">
          <cell r="B243">
            <v>45818</v>
          </cell>
          <cell r="C243">
            <v>2.3650000000000002</v>
          </cell>
          <cell r="D243">
            <v>2.8620000000000001</v>
          </cell>
          <cell r="E243">
            <v>2.7469999999999999</v>
          </cell>
          <cell r="F243">
            <v>4.0030000000000001</v>
          </cell>
          <cell r="G243">
            <v>4.4770000000000003</v>
          </cell>
          <cell r="H243">
            <v>4.9409999999999998</v>
          </cell>
          <cell r="I243">
            <v>1.863</v>
          </cell>
          <cell r="J243">
            <v>2.5695000000000001</v>
          </cell>
          <cell r="K243">
            <v>3.0350000000000001</v>
          </cell>
          <cell r="L243">
            <v>3.9980000000000002</v>
          </cell>
          <cell r="M243">
            <v>4.6239999999999997</v>
          </cell>
          <cell r="N243">
            <v>5.3239999999999998</v>
          </cell>
          <cell r="O243">
            <v>0.76300000000000001</v>
          </cell>
          <cell r="P243">
            <v>1.4630000000000001</v>
          </cell>
          <cell r="Q243">
            <v>2.875</v>
          </cell>
          <cell r="R243">
            <v>1354.6</v>
          </cell>
          <cell r="U243">
            <v>2.3250000000000002</v>
          </cell>
          <cell r="V243">
            <v>2.7759999999999998</v>
          </cell>
          <cell r="W243">
            <v>3.91</v>
          </cell>
          <cell r="X243">
            <v>3.78</v>
          </cell>
          <cell r="Y243">
            <v>4.43</v>
          </cell>
          <cell r="Z243">
            <v>4.78</v>
          </cell>
          <cell r="AA243">
            <v>4.6900000000000004</v>
          </cell>
        </row>
        <row r="244">
          <cell r="B244">
            <v>45819</v>
          </cell>
          <cell r="C244">
            <v>2.3809999999999998</v>
          </cell>
          <cell r="D244">
            <v>2.827</v>
          </cell>
          <cell r="E244">
            <v>2.7549999999999999</v>
          </cell>
          <cell r="F244">
            <v>4.024</v>
          </cell>
          <cell r="G244">
            <v>4.47</v>
          </cell>
          <cell r="H244">
            <v>4.9320000000000004</v>
          </cell>
          <cell r="I244">
            <v>1.849</v>
          </cell>
          <cell r="J244">
            <v>2.5310000000000001</v>
          </cell>
          <cell r="K244">
            <v>2.9940000000000002</v>
          </cell>
          <cell r="L244">
            <v>3.9115000000000002</v>
          </cell>
          <cell r="M244">
            <v>4.5460000000000003</v>
          </cell>
          <cell r="N244">
            <v>5.2210000000000001</v>
          </cell>
          <cell r="O244">
            <v>0.76500000000000001</v>
          </cell>
          <cell r="P244">
            <v>1.478</v>
          </cell>
          <cell r="Q244">
            <v>2.9089999999999998</v>
          </cell>
          <cell r="R244">
            <v>1366</v>
          </cell>
          <cell r="U244">
            <v>2.4830000000000001</v>
          </cell>
          <cell r="V244">
            <v>2.754</v>
          </cell>
          <cell r="W244">
            <v>3.91</v>
          </cell>
          <cell r="X244">
            <v>3.75</v>
          </cell>
          <cell r="Y244">
            <v>4.4000000000000004</v>
          </cell>
          <cell r="Z244">
            <v>4.78</v>
          </cell>
          <cell r="AA244">
            <v>4.6900000000000004</v>
          </cell>
        </row>
        <row r="245">
          <cell r="B245">
            <v>45820</v>
          </cell>
          <cell r="C245">
            <v>2.41</v>
          </cell>
          <cell r="D245">
            <v>2.835</v>
          </cell>
          <cell r="E245">
            <v>2.7509999999999999</v>
          </cell>
          <cell r="F245">
            <v>3.952</v>
          </cell>
          <cell r="G245">
            <v>4.415</v>
          </cell>
          <cell r="H245">
            <v>4.9139999999999997</v>
          </cell>
          <cell r="I245">
            <v>1.845</v>
          </cell>
          <cell r="J245">
            <v>2.5385</v>
          </cell>
          <cell r="K245">
            <v>3.0270000000000001</v>
          </cell>
          <cell r="L245">
            <v>3.9045000000000001</v>
          </cell>
          <cell r="M245">
            <v>4.5490000000000004</v>
          </cell>
          <cell r="N245">
            <v>5.2750000000000004</v>
          </cell>
          <cell r="O245">
            <v>0.754</v>
          </cell>
          <cell r="P245">
            <v>1.46</v>
          </cell>
          <cell r="Q245">
            <v>2.9119999999999999</v>
          </cell>
          <cell r="R245">
            <v>1369.7</v>
          </cell>
          <cell r="U245">
            <v>2.5</v>
          </cell>
          <cell r="V245">
            <v>2.7480000000000002</v>
          </cell>
          <cell r="W245">
            <v>3.84</v>
          </cell>
          <cell r="X245">
            <v>3.69</v>
          </cell>
          <cell r="Y245">
            <v>4.3499999999999996</v>
          </cell>
          <cell r="Z245">
            <v>4.74</v>
          </cell>
          <cell r="AA245">
            <v>4.6500000000000004</v>
          </cell>
        </row>
        <row r="246">
          <cell r="B246">
            <v>45821</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mailto:zeton74@gmail.com" TargetMode="External"/><Relationship Id="rId7" Type="http://schemas.openxmlformats.org/officeDocument/2006/relationships/printerSettings" Target="../printerSettings/printerSettings5.bin"/><Relationship Id="rId2" Type="http://schemas.openxmlformats.org/officeDocument/2006/relationships/hyperlink" Target="mailto:tnkim@bonangels.net" TargetMode="External"/><Relationship Id="rId1" Type="http://schemas.openxmlformats.org/officeDocument/2006/relationships/hyperlink" Target="mailto:seokheun@gmail.com" TargetMode="External"/><Relationship Id="rId6" Type="http://schemas.openxmlformats.org/officeDocument/2006/relationships/hyperlink" Target="mailto:goeun@bonangels.net" TargetMode="External"/><Relationship Id="rId5" Type="http://schemas.openxmlformats.org/officeDocument/2006/relationships/hyperlink" Target="mailto:inae.song@bonangels.net" TargetMode="External"/><Relationship Id="rId4" Type="http://schemas.openxmlformats.org/officeDocument/2006/relationships/hyperlink" Target="mailto:mjpark@bonangel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66"/>
  <sheetViews>
    <sheetView topLeftCell="P1" zoomScaleNormal="100" workbookViewId="0">
      <pane ySplit="6" topLeftCell="A553" activePane="bottomLeft" state="frozen"/>
      <selection pane="bottomLeft" activeCell="W565" sqref="W565:AA565"/>
    </sheetView>
  </sheetViews>
  <sheetFormatPr defaultColWidth="9" defaultRowHeight="13.5" x14ac:dyDescent="0.3"/>
  <cols>
    <col min="1" max="1" width="10.75" style="1" customWidth="1"/>
    <col min="2" max="2" width="11.125" style="50" customWidth="1"/>
    <col min="3" max="17" width="9" style="44" customWidth="1"/>
    <col min="18" max="18" width="10.25" style="51" customWidth="1"/>
    <col min="19" max="19" width="14.75" style="1" customWidth="1"/>
    <col min="20" max="20" width="10.75" style="141" customWidth="1"/>
    <col min="21" max="21" width="10.125" style="43" customWidth="1"/>
    <col min="22" max="22" width="8.75" style="43" customWidth="1"/>
    <col min="23" max="24" width="14.375" style="44" customWidth="1"/>
    <col min="25" max="25" width="11.125" style="44" customWidth="1"/>
    <col min="26" max="27" width="14.375" style="44" customWidth="1"/>
    <col min="28" max="28" width="9" style="1" customWidth="1"/>
    <col min="29" max="16384" width="9" style="1"/>
  </cols>
  <sheetData>
    <row r="1" spans="1:27" x14ac:dyDescent="0.3">
      <c r="C1" s="1"/>
      <c r="D1" s="1"/>
      <c r="E1" s="1"/>
      <c r="F1" s="1"/>
      <c r="G1" s="1"/>
      <c r="H1" s="1"/>
      <c r="I1" s="1"/>
      <c r="J1" s="1"/>
      <c r="K1" s="1"/>
      <c r="L1" s="1"/>
      <c r="M1" s="1"/>
      <c r="N1" s="1"/>
      <c r="O1" s="1"/>
      <c r="P1" s="1"/>
      <c r="Q1" s="1"/>
      <c r="R1" s="1"/>
      <c r="T1" s="1"/>
      <c r="U1" s="1" t="s">
        <v>72</v>
      </c>
      <c r="V1" s="1"/>
      <c r="W1" s="1" t="s">
        <v>73</v>
      </c>
      <c r="X1" s="1"/>
      <c r="Y1" s="1"/>
      <c r="Z1" s="1"/>
      <c r="AA1" s="1"/>
    </row>
    <row r="2" spans="1:27" x14ac:dyDescent="0.3">
      <c r="C2" s="1"/>
      <c r="D2" s="1"/>
      <c r="E2" s="1"/>
      <c r="F2" s="1"/>
      <c r="G2" s="1"/>
      <c r="H2" s="1"/>
      <c r="I2" s="1"/>
      <c r="J2" s="1"/>
      <c r="K2" s="1"/>
      <c r="L2" s="1"/>
      <c r="M2" s="1"/>
      <c r="N2" s="1"/>
      <c r="O2" s="1"/>
      <c r="P2" s="1"/>
      <c r="Q2" s="1"/>
      <c r="R2" s="1"/>
      <c r="T2" s="1" t="s">
        <v>14</v>
      </c>
      <c r="U2" s="1"/>
      <c r="V2" s="1"/>
      <c r="W2" s="1">
        <v>0.2</v>
      </c>
      <c r="X2" s="1">
        <v>0.2</v>
      </c>
      <c r="Y2" s="1">
        <v>0.12</v>
      </c>
      <c r="Z2" s="1">
        <v>0.12</v>
      </c>
      <c r="AA2" s="1">
        <v>0.12</v>
      </c>
    </row>
    <row r="3" spans="1:27" x14ac:dyDescent="0.3">
      <c r="C3" s="1" t="s">
        <v>6</v>
      </c>
      <c r="D3" s="1"/>
      <c r="E3" s="1"/>
      <c r="F3" s="1"/>
      <c r="G3" s="1"/>
      <c r="H3" s="1"/>
      <c r="I3" s="1"/>
      <c r="J3" s="1"/>
      <c r="K3" s="1"/>
      <c r="L3" s="1"/>
      <c r="M3" s="1"/>
      <c r="N3" s="1"/>
      <c r="O3" s="1"/>
      <c r="P3" s="1"/>
      <c r="Q3" s="1"/>
      <c r="R3" s="1"/>
      <c r="T3" s="1" t="s">
        <v>13</v>
      </c>
      <c r="U3" s="8">
        <v>7.0000000000000007E-2</v>
      </c>
      <c r="V3" s="8">
        <v>7.0000000000000007E-2</v>
      </c>
      <c r="W3" s="8">
        <v>0.15</v>
      </c>
      <c r="X3" s="8">
        <v>0.15</v>
      </c>
      <c r="Y3" s="8">
        <v>7.0000000000000007E-2</v>
      </c>
      <c r="Z3" s="8">
        <v>7.0000000000000007E-2</v>
      </c>
      <c r="AA3" s="8">
        <v>7.0000000000000007E-2</v>
      </c>
    </row>
    <row r="4" spans="1:27" x14ac:dyDescent="0.3">
      <c r="C4" s="1"/>
      <c r="D4" s="1"/>
      <c r="E4" s="1"/>
      <c r="F4" s="1"/>
      <c r="G4" s="1"/>
      <c r="H4" s="1"/>
      <c r="I4" s="1"/>
      <c r="J4" s="1"/>
      <c r="K4" s="1"/>
      <c r="L4" s="1"/>
      <c r="M4" s="1"/>
      <c r="N4" s="1"/>
      <c r="O4" s="1"/>
      <c r="P4" s="1"/>
      <c r="Q4" s="1"/>
      <c r="R4" s="1"/>
      <c r="T4" s="1" t="s">
        <v>12</v>
      </c>
      <c r="U4" s="90">
        <v>4.2309999999999999</v>
      </c>
      <c r="V4" s="90">
        <v>4.4429999999999996</v>
      </c>
      <c r="W4" s="144">
        <v>4.59</v>
      </c>
      <c r="X4" s="144">
        <v>4.5999999999999996</v>
      </c>
      <c r="Y4" s="144">
        <v>5</v>
      </c>
      <c r="Z4" s="144">
        <v>5.31</v>
      </c>
      <c r="AA4" s="144">
        <v>5.24</v>
      </c>
    </row>
    <row r="5" spans="1:27" x14ac:dyDescent="0.3">
      <c r="C5" s="1" t="s">
        <v>1</v>
      </c>
      <c r="D5" s="1"/>
      <c r="E5" s="1"/>
      <c r="F5" s="1" t="s">
        <v>2</v>
      </c>
      <c r="G5" s="1"/>
      <c r="H5" s="1"/>
      <c r="I5" s="1" t="s">
        <v>4</v>
      </c>
      <c r="J5" s="1"/>
      <c r="K5" s="1"/>
      <c r="L5" s="1" t="s">
        <v>5</v>
      </c>
      <c r="M5" s="1"/>
      <c r="N5" s="1"/>
      <c r="O5" s="1" t="s">
        <v>34</v>
      </c>
      <c r="P5" s="1"/>
      <c r="Q5" s="1"/>
      <c r="R5" s="1" t="s">
        <v>3</v>
      </c>
      <c r="T5" s="1"/>
      <c r="U5" s="1"/>
      <c r="V5" s="1"/>
      <c r="W5" s="1"/>
      <c r="X5" s="1"/>
      <c r="Y5" s="1"/>
      <c r="Z5" s="1"/>
      <c r="AA5" s="1"/>
    </row>
    <row r="6" spans="1:27" x14ac:dyDescent="0.3">
      <c r="A6" s="1" t="s">
        <v>54</v>
      </c>
      <c r="B6" s="50" t="s">
        <v>0</v>
      </c>
      <c r="C6" s="1" t="s">
        <v>15</v>
      </c>
      <c r="D6" s="1" t="s">
        <v>16</v>
      </c>
      <c r="E6" s="1" t="s">
        <v>17</v>
      </c>
      <c r="F6" s="1" t="s">
        <v>18</v>
      </c>
      <c r="G6" s="1" t="s">
        <v>19</v>
      </c>
      <c r="H6" s="1" t="s">
        <v>20</v>
      </c>
      <c r="I6" s="1" t="s">
        <v>21</v>
      </c>
      <c r="J6" s="1" t="s">
        <v>22</v>
      </c>
      <c r="K6" s="1" t="s">
        <v>110</v>
      </c>
      <c r="L6" s="1" t="s">
        <v>23</v>
      </c>
      <c r="M6" s="1" t="s">
        <v>24</v>
      </c>
      <c r="N6" s="1" t="s">
        <v>25</v>
      </c>
      <c r="O6" s="1" t="s">
        <v>35</v>
      </c>
      <c r="P6" s="1" t="s">
        <v>36</v>
      </c>
      <c r="Q6" s="1" t="s">
        <v>37</v>
      </c>
      <c r="R6" s="1" t="s">
        <v>46</v>
      </c>
      <c r="T6" s="1" t="str">
        <f t="shared" ref="T6:T13" si="0">B6</f>
        <v>날짜</v>
      </c>
      <c r="U6" s="74" t="s">
        <v>143</v>
      </c>
      <c r="V6" s="75" t="s">
        <v>146</v>
      </c>
      <c r="W6" s="1" t="s">
        <v>111</v>
      </c>
      <c r="X6" s="1" t="s">
        <v>113</v>
      </c>
      <c r="Y6" s="1" t="s">
        <v>9</v>
      </c>
      <c r="Z6" s="1" t="s">
        <v>109</v>
      </c>
      <c r="AA6" s="1" t="s">
        <v>114</v>
      </c>
    </row>
    <row r="7" spans="1:27" x14ac:dyDescent="0.3">
      <c r="A7" s="1" t="str">
        <f t="shared" ref="A7:A70" si="1">TEXT(B7,"yyyy-mm-dd")</f>
        <v>2024-06-21</v>
      </c>
      <c r="B7" s="154">
        <v>45464</v>
      </c>
      <c r="C7" s="44">
        <v>3.26</v>
      </c>
      <c r="D7" s="44">
        <v>3.27</v>
      </c>
      <c r="E7" s="44">
        <v>3.16</v>
      </c>
      <c r="F7" s="44">
        <v>4.734</v>
      </c>
      <c r="G7" s="44">
        <v>4.2569999999999997</v>
      </c>
      <c r="H7" s="44">
        <v>4.3959999999999999</v>
      </c>
      <c r="I7" s="44">
        <v>2.7759999999999998</v>
      </c>
      <c r="J7" s="44">
        <v>2.3969999999999998</v>
      </c>
      <c r="K7" s="44">
        <v>2.589</v>
      </c>
      <c r="L7" s="44">
        <v>4.1790000000000003</v>
      </c>
      <c r="M7" s="44">
        <v>4.0810000000000004</v>
      </c>
      <c r="N7" s="44">
        <v>4.5910000000000002</v>
      </c>
      <c r="O7" s="44">
        <v>0.30599999999999999</v>
      </c>
      <c r="P7" s="44">
        <v>0.98</v>
      </c>
      <c r="Q7" s="44">
        <v>2.101</v>
      </c>
      <c r="R7" s="51">
        <v>1388.3</v>
      </c>
      <c r="T7" s="2">
        <f t="shared" si="0"/>
        <v>45464</v>
      </c>
      <c r="U7" s="3">
        <v>3.153</v>
      </c>
      <c r="V7" s="3">
        <v>3.2029999999999998</v>
      </c>
      <c r="W7" s="42">
        <v>4.34</v>
      </c>
      <c r="X7" s="42">
        <v>4.1500000000000004</v>
      </c>
      <c r="Y7" s="42">
        <v>4.0999999999999996</v>
      </c>
      <c r="Z7" s="42">
        <v>4.28</v>
      </c>
      <c r="AA7" s="42">
        <v>4.24</v>
      </c>
    </row>
    <row r="8" spans="1:27" x14ac:dyDescent="0.3">
      <c r="A8" s="1" t="str">
        <f t="shared" si="1"/>
        <v>2024-06-24</v>
      </c>
      <c r="B8" s="154">
        <v>45467</v>
      </c>
      <c r="C8" s="44">
        <v>3.2309999999999999</v>
      </c>
      <c r="D8" s="44">
        <v>3.242</v>
      </c>
      <c r="E8" s="44">
        <v>3.157</v>
      </c>
      <c r="F8" s="44">
        <v>4.7359999999999998</v>
      </c>
      <c r="G8" s="44">
        <v>4.2590000000000003</v>
      </c>
      <c r="H8" s="44">
        <v>4.3979999999999997</v>
      </c>
      <c r="I8" s="44">
        <v>2.7759999999999998</v>
      </c>
      <c r="J8" s="44">
        <v>2.3969999999999998</v>
      </c>
      <c r="K8" s="44">
        <v>2.613</v>
      </c>
      <c r="L8" s="44">
        <v>4.194</v>
      </c>
      <c r="M8" s="44">
        <v>4.1029999999999998</v>
      </c>
      <c r="N8" s="44">
        <v>4.6310000000000002</v>
      </c>
      <c r="O8" s="44">
        <v>0.307</v>
      </c>
      <c r="P8" s="44">
        <v>0.98599999999999999</v>
      </c>
      <c r="Q8" s="44">
        <v>2.1160000000000001</v>
      </c>
      <c r="R8" s="51">
        <v>1389.7</v>
      </c>
      <c r="T8" s="2">
        <f t="shared" si="0"/>
        <v>45467</v>
      </c>
      <c r="U8" s="43">
        <v>3.1240000000000001</v>
      </c>
      <c r="V8" s="43">
        <v>3.1749999999999998</v>
      </c>
      <c r="W8" s="42">
        <v>4.34</v>
      </c>
      <c r="X8" s="42">
        <v>4.1500000000000004</v>
      </c>
      <c r="Y8" s="42">
        <v>4.0999999999999996</v>
      </c>
      <c r="Z8" s="42">
        <v>4.28</v>
      </c>
      <c r="AA8" s="42">
        <v>4.24</v>
      </c>
    </row>
    <row r="9" spans="1:27" x14ac:dyDescent="0.3">
      <c r="A9" s="1" t="str">
        <f t="shared" si="1"/>
        <v>2024-06-25</v>
      </c>
      <c r="B9" s="154">
        <v>45468</v>
      </c>
      <c r="C9" s="44">
        <v>3.2530000000000001</v>
      </c>
      <c r="D9" s="44">
        <v>3.262</v>
      </c>
      <c r="E9" s="44">
        <v>3.17</v>
      </c>
      <c r="F9" s="44">
        <v>4.7300000000000004</v>
      </c>
      <c r="G9" s="44">
        <v>4.2380000000000004</v>
      </c>
      <c r="H9" s="44">
        <v>4.37</v>
      </c>
      <c r="I9" s="44">
        <v>2.802</v>
      </c>
      <c r="J9" s="44">
        <v>2.411</v>
      </c>
      <c r="K9" s="44">
        <v>2.6059999999999999</v>
      </c>
      <c r="L9" s="44">
        <v>4.2119999999999997</v>
      </c>
      <c r="M9" s="44">
        <v>4.109</v>
      </c>
      <c r="N9" s="44">
        <v>4.63</v>
      </c>
      <c r="O9" s="44">
        <v>0.29499999999999998</v>
      </c>
      <c r="P9" s="44">
        <v>0.98</v>
      </c>
      <c r="Q9" s="44">
        <v>2.1139999999999999</v>
      </c>
      <c r="R9" s="51">
        <v>1385.2</v>
      </c>
      <c r="T9" s="2">
        <f t="shared" si="0"/>
        <v>45468</v>
      </c>
      <c r="U9" s="43">
        <v>3.137</v>
      </c>
      <c r="V9" s="43">
        <v>3.1859999999999999</v>
      </c>
      <c r="W9" s="42">
        <v>4.34</v>
      </c>
      <c r="X9" s="42">
        <v>4.1399999999999997</v>
      </c>
      <c r="Y9" s="42">
        <v>4.08</v>
      </c>
      <c r="Z9" s="42">
        <v>4.25</v>
      </c>
      <c r="AA9" s="42">
        <v>4.21</v>
      </c>
    </row>
    <row r="10" spans="1:27" x14ac:dyDescent="0.3">
      <c r="A10" s="1" t="str">
        <f t="shared" si="1"/>
        <v>2024-06-26</v>
      </c>
      <c r="B10" s="154">
        <v>45469</v>
      </c>
      <c r="C10" s="44">
        <v>3.2549999999999999</v>
      </c>
      <c r="D10" s="44">
        <v>3.27</v>
      </c>
      <c r="E10" s="44">
        <v>3.18</v>
      </c>
      <c r="F10" s="44">
        <v>4.7080000000000002</v>
      </c>
      <c r="G10" s="44">
        <v>4.25</v>
      </c>
      <c r="H10" s="44">
        <v>4.38</v>
      </c>
      <c r="I10" s="44">
        <v>2.806</v>
      </c>
      <c r="J10" s="44">
        <v>2.399</v>
      </c>
      <c r="K10" s="44">
        <v>2.597</v>
      </c>
      <c r="L10" s="44">
        <v>4.2350000000000003</v>
      </c>
      <c r="M10" s="44">
        <v>4.1070000000000002</v>
      </c>
      <c r="N10" s="44">
        <v>4.6289999999999996</v>
      </c>
      <c r="O10" s="44">
        <v>0.29699999999999999</v>
      </c>
      <c r="P10" s="44">
        <v>0.99099999999999999</v>
      </c>
      <c r="Q10" s="44">
        <v>2.13</v>
      </c>
      <c r="R10" s="51">
        <v>1387.5</v>
      </c>
      <c r="T10" s="54">
        <f t="shared" si="0"/>
        <v>45469</v>
      </c>
      <c r="U10" s="43">
        <v>3.1440000000000001</v>
      </c>
      <c r="V10" s="43">
        <v>3.1960000000000002</v>
      </c>
      <c r="W10" s="42">
        <v>4.33</v>
      </c>
      <c r="X10" s="42">
        <v>4.13</v>
      </c>
      <c r="Y10" s="42">
        <v>4.0599999999999996</v>
      </c>
      <c r="Z10" s="42">
        <v>4.26</v>
      </c>
      <c r="AA10" s="42">
        <v>4.22</v>
      </c>
    </row>
    <row r="11" spans="1:27" x14ac:dyDescent="0.3">
      <c r="A11" s="1" t="str">
        <f t="shared" si="1"/>
        <v>2024-06-27</v>
      </c>
      <c r="B11" s="154">
        <v>45470</v>
      </c>
      <c r="C11" s="44">
        <v>3.2570000000000001</v>
      </c>
      <c r="D11" s="44">
        <v>3.2749999999999999</v>
      </c>
      <c r="E11" s="44">
        <v>3.19</v>
      </c>
      <c r="F11" s="44">
        <v>4.76</v>
      </c>
      <c r="G11" s="44">
        <v>4.343</v>
      </c>
      <c r="H11" s="44">
        <v>4.4770000000000003</v>
      </c>
      <c r="I11" s="44">
        <v>2.8220000000000001</v>
      </c>
      <c r="J11" s="44">
        <v>2.4565000000000001</v>
      </c>
      <c r="K11" s="44">
        <v>2.6280000000000001</v>
      </c>
      <c r="L11" s="44">
        <v>4.2720000000000002</v>
      </c>
      <c r="M11" s="44">
        <v>4.1695000000000002</v>
      </c>
      <c r="N11" s="44">
        <v>4.6710000000000003</v>
      </c>
      <c r="O11" s="44">
        <v>0.31</v>
      </c>
      <c r="P11" s="44">
        <v>1.0209999999999999</v>
      </c>
      <c r="Q11" s="44">
        <v>2.17</v>
      </c>
      <c r="R11" s="51">
        <v>1391.8</v>
      </c>
      <c r="T11" s="54">
        <f t="shared" si="0"/>
        <v>45470</v>
      </c>
      <c r="U11" s="43">
        <v>3.1909999999999998</v>
      </c>
      <c r="V11" s="43">
        <v>3.2450000000000001</v>
      </c>
      <c r="W11" s="42">
        <v>4.4000000000000004</v>
      </c>
      <c r="X11" s="42">
        <v>4.22</v>
      </c>
      <c r="Y11" s="42">
        <v>4.16</v>
      </c>
      <c r="Z11" s="42">
        <v>4.34</v>
      </c>
      <c r="AA11" s="42">
        <v>4.3</v>
      </c>
    </row>
    <row r="12" spans="1:27" x14ac:dyDescent="0.3">
      <c r="A12" s="1" t="str">
        <f t="shared" si="1"/>
        <v>2024-06-28</v>
      </c>
      <c r="B12" s="154">
        <v>45471</v>
      </c>
      <c r="C12" s="44">
        <v>3.27</v>
      </c>
      <c r="D12" s="44">
        <v>3.2949999999999999</v>
      </c>
      <c r="E12" s="44">
        <v>3.22</v>
      </c>
      <c r="F12" s="44">
        <v>4.7140000000000004</v>
      </c>
      <c r="G12" s="44">
        <v>4.2939999999999996</v>
      </c>
      <c r="H12" s="44">
        <v>4.431</v>
      </c>
      <c r="I12" s="44">
        <v>2.8029999999999999</v>
      </c>
      <c r="J12" s="44">
        <v>2.4495</v>
      </c>
      <c r="K12" s="44">
        <v>2.6269999999999998</v>
      </c>
      <c r="L12" s="44">
        <v>4.2539999999999996</v>
      </c>
      <c r="M12" s="44">
        <v>4.165</v>
      </c>
      <c r="N12" s="44">
        <v>4.6550000000000002</v>
      </c>
      <c r="O12" s="44">
        <v>0.34499999999999997</v>
      </c>
      <c r="P12" s="44">
        <v>1.0569999999999999</v>
      </c>
      <c r="Q12" s="44">
        <v>2.194</v>
      </c>
      <c r="R12" s="51">
        <v>1385.7</v>
      </c>
      <c r="T12" s="54">
        <f t="shared" si="0"/>
        <v>45471</v>
      </c>
      <c r="U12" s="43">
        <v>3.153</v>
      </c>
      <c r="V12" s="43">
        <v>3.22</v>
      </c>
      <c r="W12" s="42">
        <v>4.38</v>
      </c>
      <c r="X12" s="42">
        <v>4.1900000000000004</v>
      </c>
      <c r="Y12" s="42">
        <v>4.13</v>
      </c>
      <c r="Z12" s="42">
        <v>4.3</v>
      </c>
      <c r="AA12" s="42">
        <v>4.26</v>
      </c>
    </row>
    <row r="13" spans="1:27" x14ac:dyDescent="0.3">
      <c r="A13" s="1" t="str">
        <f t="shared" si="1"/>
        <v>2024-07-01</v>
      </c>
      <c r="B13" s="154">
        <v>45474</v>
      </c>
      <c r="C13" s="44">
        <v>3.2349999999999999</v>
      </c>
      <c r="D13" s="44">
        <v>3.26</v>
      </c>
      <c r="E13" s="44">
        <v>3.1970000000000001</v>
      </c>
      <c r="F13" s="44">
        <v>4.7389999999999999</v>
      </c>
      <c r="G13" s="44">
        <v>4.3940000000000001</v>
      </c>
      <c r="H13" s="44">
        <v>4.5620000000000003</v>
      </c>
      <c r="I13" s="44">
        <v>2.8290000000000002</v>
      </c>
      <c r="J13" s="44">
        <v>2.4929999999999999</v>
      </c>
      <c r="K13" s="44">
        <v>2.6869999999999998</v>
      </c>
      <c r="L13" s="44">
        <v>4.2534999999999998</v>
      </c>
      <c r="M13" s="44">
        <v>4.2125000000000004</v>
      </c>
      <c r="N13" s="44">
        <v>4.7190000000000003</v>
      </c>
      <c r="O13" s="44">
        <v>0.35199999999999998</v>
      </c>
      <c r="P13" s="44">
        <v>1.034</v>
      </c>
      <c r="Q13" s="44">
        <v>2.165</v>
      </c>
      <c r="R13" s="51">
        <v>1378.9</v>
      </c>
      <c r="T13" s="54">
        <f t="shared" si="0"/>
        <v>45474</v>
      </c>
      <c r="U13" s="43">
        <v>3.1749999999999998</v>
      </c>
      <c r="V13" s="43">
        <v>3.246</v>
      </c>
      <c r="W13" s="42">
        <v>4.4000000000000004</v>
      </c>
      <c r="X13" s="42">
        <v>4.24</v>
      </c>
      <c r="Y13" s="42">
        <v>4.2300000000000004</v>
      </c>
      <c r="Z13" s="42">
        <v>4.43</v>
      </c>
      <c r="AA13" s="42">
        <v>4.3899999999999997</v>
      </c>
    </row>
    <row r="14" spans="1:27" x14ac:dyDescent="0.3">
      <c r="A14" s="1" t="str">
        <f t="shared" si="1"/>
        <v>2024-07-02</v>
      </c>
      <c r="B14" s="154">
        <v>45475</v>
      </c>
      <c r="C14" s="44">
        <v>3.2570000000000001</v>
      </c>
      <c r="D14" s="44">
        <v>3.3069999999999999</v>
      </c>
      <c r="E14" s="44">
        <v>3.2050000000000001</v>
      </c>
      <c r="F14" s="44">
        <v>4.7619999999999996</v>
      </c>
      <c r="G14" s="44">
        <v>4.468</v>
      </c>
      <c r="H14" s="44">
        <v>4.6289999999999996</v>
      </c>
      <c r="I14" s="44">
        <v>2.9910000000000001</v>
      </c>
      <c r="J14" s="44">
        <v>2.601</v>
      </c>
      <c r="K14" s="44">
        <v>2.782</v>
      </c>
      <c r="L14" s="44">
        <v>4.2145000000000001</v>
      </c>
      <c r="M14" s="44">
        <v>4.3215000000000003</v>
      </c>
      <c r="N14" s="44">
        <v>4.8339999999999996</v>
      </c>
      <c r="O14" s="44">
        <v>0.35699999999999998</v>
      </c>
      <c r="P14" s="44">
        <v>1.0549999999999999</v>
      </c>
      <c r="Q14" s="44">
        <v>2.1749999999999998</v>
      </c>
      <c r="R14" s="51">
        <v>1385</v>
      </c>
      <c r="T14" s="54">
        <v>45475</v>
      </c>
      <c r="U14" s="43">
        <v>3.16</v>
      </c>
      <c r="V14" s="43">
        <v>3.2530000000000001</v>
      </c>
      <c r="W14" s="42">
        <v>4.47</v>
      </c>
      <c r="X14" s="42">
        <v>4.3499999999999996</v>
      </c>
      <c r="Y14" s="42">
        <v>4.3499999999999996</v>
      </c>
      <c r="Z14" s="42">
        <v>4.49</v>
      </c>
      <c r="AA14" s="42">
        <v>4.45</v>
      </c>
    </row>
    <row r="15" spans="1:27" x14ac:dyDescent="0.3">
      <c r="A15" s="1" t="str">
        <f t="shared" si="1"/>
        <v>2024-07-03</v>
      </c>
      <c r="B15" s="154">
        <v>45476</v>
      </c>
      <c r="C15" s="44">
        <v>3.194</v>
      </c>
      <c r="D15" s="44">
        <v>3.28</v>
      </c>
      <c r="E15" s="44">
        <v>3.1819999999999999</v>
      </c>
      <c r="F15" s="44">
        <v>4.7519999999999998</v>
      </c>
      <c r="G15" s="44">
        <v>4.4279999999999999</v>
      </c>
      <c r="H15" s="44">
        <v>4.6070000000000002</v>
      </c>
      <c r="I15" s="44">
        <v>2.895</v>
      </c>
      <c r="J15" s="44">
        <v>2.5910000000000002</v>
      </c>
      <c r="K15" s="44">
        <v>2.7970000000000002</v>
      </c>
      <c r="L15" s="44">
        <v>4.1920000000000002</v>
      </c>
      <c r="M15" s="44">
        <v>4.2854999999999999</v>
      </c>
      <c r="N15" s="44">
        <v>4.8019999999999996</v>
      </c>
      <c r="O15" s="44">
        <v>0.36099999999999999</v>
      </c>
      <c r="P15" s="44">
        <v>1.077</v>
      </c>
      <c r="Q15" s="44">
        <v>2.1829999999999998</v>
      </c>
      <c r="R15" s="51">
        <v>1386.9</v>
      </c>
      <c r="T15" s="54">
        <v>45476</v>
      </c>
      <c r="U15" s="43">
        <v>3.1259999999999999</v>
      </c>
      <c r="V15" s="43">
        <v>3.2130000000000001</v>
      </c>
      <c r="W15" s="44">
        <v>4.43</v>
      </c>
      <c r="X15" s="44">
        <v>4.3</v>
      </c>
      <c r="Y15" s="44">
        <v>4.3</v>
      </c>
      <c r="Z15" s="44">
        <v>4.49</v>
      </c>
      <c r="AA15" s="44">
        <v>4.45</v>
      </c>
    </row>
    <row r="16" spans="1:27" x14ac:dyDescent="0.3">
      <c r="A16" s="1" t="str">
        <f t="shared" si="1"/>
        <v>2024-07-04</v>
      </c>
      <c r="B16" s="154">
        <v>45477</v>
      </c>
      <c r="C16" s="44">
        <v>3.1930000000000001</v>
      </c>
      <c r="D16" s="44">
        <v>3.2749999999999999</v>
      </c>
      <c r="E16" s="44">
        <v>3.1760000000000002</v>
      </c>
      <c r="F16" s="44">
        <v>4.7080000000000002</v>
      </c>
      <c r="G16" s="44">
        <v>4.3620000000000001</v>
      </c>
      <c r="H16" s="44">
        <v>4.5229999999999997</v>
      </c>
      <c r="I16" s="44">
        <v>2.9060000000000001</v>
      </c>
      <c r="J16" s="44">
        <v>2.5619999999999998</v>
      </c>
      <c r="K16" s="44">
        <v>2.7389999999999999</v>
      </c>
      <c r="L16" s="44">
        <v>4.1725000000000003</v>
      </c>
      <c r="M16" s="44">
        <v>4.202</v>
      </c>
      <c r="N16" s="44">
        <v>4.7149999999999999</v>
      </c>
      <c r="O16" s="44">
        <v>0.34300000000000003</v>
      </c>
      <c r="P16" s="44">
        <v>1.099</v>
      </c>
      <c r="Q16" s="44">
        <v>2.1949999999999998</v>
      </c>
      <c r="R16" s="51">
        <v>1383.1</v>
      </c>
      <c r="T16" s="54">
        <v>45477</v>
      </c>
      <c r="U16" s="43">
        <v>3.1040000000000001</v>
      </c>
      <c r="V16" s="43">
        <v>3.1789999999999998</v>
      </c>
      <c r="W16" s="44">
        <v>4.37</v>
      </c>
      <c r="X16" s="44">
        <v>4.22</v>
      </c>
      <c r="Y16" s="44">
        <v>4.22</v>
      </c>
      <c r="Z16" s="44">
        <v>4.41</v>
      </c>
      <c r="AA16" s="44">
        <v>4.37</v>
      </c>
    </row>
    <row r="17" spans="1:27" x14ac:dyDescent="0.3">
      <c r="A17" s="1" t="str">
        <f t="shared" si="1"/>
        <v>2024-07-05</v>
      </c>
      <c r="B17" s="154">
        <v>45478</v>
      </c>
      <c r="C17" s="44">
        <v>3.1509999999999998</v>
      </c>
      <c r="D17" s="44">
        <v>3.2349999999999999</v>
      </c>
      <c r="E17" s="44">
        <v>3.1469999999999998</v>
      </c>
      <c r="F17" s="44">
        <v>4.7160000000000002</v>
      </c>
      <c r="G17" s="44">
        <v>4.3710000000000004</v>
      </c>
      <c r="H17" s="44">
        <v>4.5439999999999996</v>
      </c>
      <c r="I17" s="44">
        <v>2.9359999999999999</v>
      </c>
      <c r="J17" s="44">
        <v>2.585</v>
      </c>
      <c r="K17" s="44">
        <v>2.754</v>
      </c>
      <c r="L17" s="44">
        <v>4.2004999999999999</v>
      </c>
      <c r="M17" s="44">
        <v>4.2394999999999996</v>
      </c>
      <c r="N17" s="44">
        <v>4.7380000000000004</v>
      </c>
      <c r="O17" s="44">
        <v>0.33500000000000002</v>
      </c>
      <c r="P17" s="44">
        <v>1.0820000000000001</v>
      </c>
      <c r="Q17" s="44">
        <v>2.194</v>
      </c>
      <c r="R17" s="51">
        <v>1381</v>
      </c>
      <c r="T17" s="54">
        <v>45478</v>
      </c>
      <c r="U17" s="43">
        <v>3.1059999999999999</v>
      </c>
      <c r="V17" s="43">
        <v>3.18</v>
      </c>
      <c r="W17" s="44">
        <v>4.38</v>
      </c>
      <c r="X17" s="44">
        <v>4.2300000000000004</v>
      </c>
      <c r="Y17" s="44">
        <v>4.22</v>
      </c>
      <c r="Z17" s="44">
        <v>4.41</v>
      </c>
      <c r="AA17" s="44">
        <v>4.37</v>
      </c>
    </row>
    <row r="18" spans="1:27" x14ac:dyDescent="0.3">
      <c r="A18" s="2" t="str">
        <f t="shared" si="1"/>
        <v>2024-07-08</v>
      </c>
      <c r="B18" s="154">
        <v>45481</v>
      </c>
      <c r="C18" s="44">
        <v>3.145</v>
      </c>
      <c r="D18" s="44">
        <v>3.2149999999999999</v>
      </c>
      <c r="E18" s="44">
        <v>3.1120000000000001</v>
      </c>
      <c r="F18" s="44">
        <v>4.6180000000000003</v>
      </c>
      <c r="G18" s="44">
        <v>4.2930000000000001</v>
      </c>
      <c r="H18" s="44">
        <v>4.4969999999999999</v>
      </c>
      <c r="I18" s="44">
        <v>2.8959999999999999</v>
      </c>
      <c r="J18" s="44">
        <v>2.5295000000000001</v>
      </c>
      <c r="K18" s="44">
        <v>2.718</v>
      </c>
      <c r="L18" s="44">
        <v>4.1695000000000002</v>
      </c>
      <c r="M18" s="44">
        <v>4.1760000000000002</v>
      </c>
      <c r="N18" s="44">
        <v>4.6959999999999997</v>
      </c>
      <c r="O18" s="44">
        <v>0.33900000000000002</v>
      </c>
      <c r="P18" s="44">
        <v>1.069</v>
      </c>
      <c r="Q18" s="44">
        <v>2.2120000000000002</v>
      </c>
      <c r="R18" s="51">
        <v>1377.9</v>
      </c>
      <c r="T18" s="54">
        <v>45481</v>
      </c>
      <c r="U18" s="43">
        <v>3.0609999999999999</v>
      </c>
      <c r="V18" s="43">
        <v>3.1309999999999998</v>
      </c>
      <c r="W18" s="44">
        <v>4.2699999999999996</v>
      </c>
      <c r="X18" s="44">
        <v>4.13</v>
      </c>
      <c r="Y18" s="44">
        <v>4.1500000000000004</v>
      </c>
      <c r="Z18" s="44">
        <v>4.3600000000000003</v>
      </c>
      <c r="AA18" s="44">
        <v>4.32</v>
      </c>
    </row>
    <row r="19" spans="1:27" x14ac:dyDescent="0.3">
      <c r="A19" s="1" t="str">
        <f t="shared" si="1"/>
        <v>2024-07-09</v>
      </c>
      <c r="B19" s="154">
        <v>45482</v>
      </c>
      <c r="C19" s="44">
        <v>3.1619999999999999</v>
      </c>
      <c r="D19" s="44">
        <v>3.21</v>
      </c>
      <c r="E19" s="44">
        <v>3.1120000000000001</v>
      </c>
      <c r="F19" s="44">
        <v>4.6280000000000001</v>
      </c>
      <c r="G19" s="44">
        <v>4.2770000000000001</v>
      </c>
      <c r="H19" s="44">
        <v>4.47</v>
      </c>
      <c r="I19" s="44">
        <v>2.9020000000000001</v>
      </c>
      <c r="J19" s="44">
        <v>2.5139999999999998</v>
      </c>
      <c r="K19" s="44">
        <v>2.694</v>
      </c>
      <c r="L19" s="44">
        <v>4.1449999999999996</v>
      </c>
      <c r="M19" s="44">
        <v>4.149</v>
      </c>
      <c r="N19" s="44">
        <v>4.6660000000000004</v>
      </c>
      <c r="O19" s="44">
        <v>0.35499999999999998</v>
      </c>
      <c r="P19" s="44">
        <v>1.0920000000000001</v>
      </c>
      <c r="Q19" s="44">
        <v>2.2160000000000002</v>
      </c>
      <c r="R19" s="51">
        <v>1383.4</v>
      </c>
      <c r="T19" s="54">
        <v>45482</v>
      </c>
      <c r="U19" s="43">
        <v>3.056</v>
      </c>
      <c r="V19" s="43">
        <v>3.1150000000000002</v>
      </c>
      <c r="W19" s="44">
        <v>4.28</v>
      </c>
      <c r="X19" s="44">
        <v>4.13</v>
      </c>
      <c r="Y19" s="44">
        <v>4.1399999999999997</v>
      </c>
      <c r="Z19" s="44">
        <v>4.3499999999999996</v>
      </c>
      <c r="AA19" s="44">
        <v>4.29</v>
      </c>
    </row>
    <row r="20" spans="1:27" x14ac:dyDescent="0.3">
      <c r="A20" s="1" t="str">
        <f t="shared" si="1"/>
        <v>2024-07-10</v>
      </c>
      <c r="B20" s="154">
        <v>45483</v>
      </c>
      <c r="C20" s="44">
        <v>3.1549999999999998</v>
      </c>
      <c r="D20" s="44">
        <v>3.2</v>
      </c>
      <c r="E20" s="44">
        <v>3.1059999999999999</v>
      </c>
      <c r="F20" s="44">
        <v>4.6260000000000003</v>
      </c>
      <c r="G20" s="44">
        <v>4.2939999999999996</v>
      </c>
      <c r="H20" s="44">
        <v>4.4889999999999999</v>
      </c>
      <c r="I20" s="44">
        <v>2.9119999999999999</v>
      </c>
      <c r="J20" s="44">
        <v>2.5465</v>
      </c>
      <c r="K20" s="44">
        <v>2.734</v>
      </c>
      <c r="L20" s="44">
        <v>4.1500000000000004</v>
      </c>
      <c r="M20" s="44">
        <v>4.1944999999999997</v>
      </c>
      <c r="N20" s="44">
        <v>4.7110000000000003</v>
      </c>
      <c r="O20" s="44">
        <v>0.34699999999999998</v>
      </c>
      <c r="P20" s="44">
        <v>1.0740000000000001</v>
      </c>
      <c r="Q20" s="44">
        <v>2.2170000000000001</v>
      </c>
      <c r="R20" s="51">
        <v>1383.5</v>
      </c>
      <c r="T20" s="54">
        <v>45483</v>
      </c>
      <c r="U20" s="43">
        <v>3.0529999999999999</v>
      </c>
      <c r="V20" s="43">
        <v>3.1110000000000002</v>
      </c>
      <c r="W20" s="44">
        <v>4.28</v>
      </c>
      <c r="X20" s="44">
        <v>4.1500000000000004</v>
      </c>
      <c r="Y20" s="44">
        <v>4.16</v>
      </c>
      <c r="Z20" s="44">
        <v>4.37</v>
      </c>
      <c r="AA20" s="44">
        <v>4.3099999999999996</v>
      </c>
    </row>
    <row r="21" spans="1:27" x14ac:dyDescent="0.3">
      <c r="A21" s="1" t="str">
        <f t="shared" si="1"/>
        <v>2024-07-11</v>
      </c>
      <c r="B21" s="154">
        <v>45484</v>
      </c>
      <c r="C21" s="44">
        <v>3.1549999999999998</v>
      </c>
      <c r="D21" s="44">
        <v>3.1949999999999998</v>
      </c>
      <c r="E21" s="44">
        <v>3.0939999999999999</v>
      </c>
      <c r="F21" s="44">
        <v>4.6239999999999997</v>
      </c>
      <c r="G21" s="44">
        <v>4.2839999999999998</v>
      </c>
      <c r="H21" s="44">
        <v>4.4800000000000004</v>
      </c>
      <c r="I21" s="44">
        <v>2.8919999999999999</v>
      </c>
      <c r="J21" s="44">
        <v>2.5285000000000002</v>
      </c>
      <c r="K21" s="44">
        <v>2.6930000000000001</v>
      </c>
      <c r="L21" s="44">
        <v>4.1375000000000002</v>
      </c>
      <c r="M21" s="44">
        <v>4.1585000000000001</v>
      </c>
      <c r="N21" s="44">
        <v>4.6840000000000002</v>
      </c>
      <c r="O21" s="44">
        <v>0.33100000000000002</v>
      </c>
      <c r="P21" s="44">
        <v>1.08</v>
      </c>
      <c r="Q21" s="44">
        <v>2.2290000000000001</v>
      </c>
      <c r="R21" s="51">
        <v>1381.8</v>
      </c>
      <c r="T21" s="54">
        <v>45484</v>
      </c>
      <c r="U21" s="43">
        <v>3.0880000000000001</v>
      </c>
      <c r="V21" s="43">
        <v>3.145</v>
      </c>
      <c r="W21" s="44">
        <v>4.28</v>
      </c>
      <c r="X21" s="44">
        <v>4.1399999999999997</v>
      </c>
      <c r="Y21" s="44">
        <v>4.1500000000000004</v>
      </c>
      <c r="Z21" s="44">
        <v>4.3600000000000003</v>
      </c>
      <c r="AA21" s="44">
        <v>4.3</v>
      </c>
    </row>
    <row r="22" spans="1:27" x14ac:dyDescent="0.3">
      <c r="A22" s="1" t="str">
        <f t="shared" si="1"/>
        <v>2024-07-12</v>
      </c>
      <c r="B22" s="154">
        <v>45485</v>
      </c>
      <c r="C22" s="44">
        <v>3.206</v>
      </c>
      <c r="D22" s="44">
        <v>3.222</v>
      </c>
      <c r="E22" s="44">
        <v>3.11</v>
      </c>
      <c r="F22" s="44">
        <v>4.5170000000000003</v>
      </c>
      <c r="G22" s="44">
        <v>4.2110000000000003</v>
      </c>
      <c r="H22" s="44">
        <v>4.4219999999999997</v>
      </c>
      <c r="I22" s="44">
        <v>2.7959999999999998</v>
      </c>
      <c r="J22" s="44">
        <v>2.484</v>
      </c>
      <c r="K22" s="44">
        <v>2.6629999999999998</v>
      </c>
      <c r="L22" s="44">
        <v>4.0774999999999997</v>
      </c>
      <c r="M22" s="44">
        <v>4.1150000000000002</v>
      </c>
      <c r="N22" s="44">
        <v>4.6509999999999998</v>
      </c>
      <c r="O22" s="44">
        <v>0.33400000000000002</v>
      </c>
      <c r="P22" s="44">
        <v>1.083</v>
      </c>
      <c r="Q22" s="44">
        <v>2.2320000000000002</v>
      </c>
      <c r="R22" s="51">
        <v>1373</v>
      </c>
      <c r="T22" s="54">
        <f t="shared" ref="T22:T57" si="2">B22</f>
        <v>45485</v>
      </c>
      <c r="U22" s="43">
        <v>3.0739999999999998</v>
      </c>
      <c r="V22" s="43">
        <v>3.137</v>
      </c>
      <c r="W22" s="44">
        <v>4.17</v>
      </c>
      <c r="X22" s="44">
        <v>4.05</v>
      </c>
      <c r="Y22" s="44">
        <v>4.07</v>
      </c>
      <c r="Z22" s="44">
        <v>4.3</v>
      </c>
      <c r="AA22" s="44">
        <v>4.24</v>
      </c>
    </row>
    <row r="23" spans="1:27" x14ac:dyDescent="0.3">
      <c r="A23" s="1" t="str">
        <f t="shared" si="1"/>
        <v>2024-07-15</v>
      </c>
      <c r="B23" s="154">
        <v>45488</v>
      </c>
      <c r="C23" s="44">
        <v>3.1509999999999998</v>
      </c>
      <c r="D23" s="44">
        <v>3.1669999999999998</v>
      </c>
      <c r="E23" s="44">
        <v>3.0569999999999999</v>
      </c>
      <c r="F23" s="44">
        <v>4.4580000000000002</v>
      </c>
      <c r="G23" s="44">
        <v>4.2469999999999999</v>
      </c>
      <c r="H23" s="44">
        <v>4.4000000000000004</v>
      </c>
      <c r="I23" s="44">
        <v>2.819</v>
      </c>
      <c r="J23" s="44">
        <v>2.4874999999999998</v>
      </c>
      <c r="K23" s="44">
        <v>2.6779999999999999</v>
      </c>
      <c r="L23" s="44">
        <v>4.1079999999999997</v>
      </c>
      <c r="M23" s="44">
        <v>4.1559999999999997</v>
      </c>
      <c r="N23" s="44">
        <v>4.6740000000000004</v>
      </c>
      <c r="O23" s="44">
        <v>0.32500000000000001</v>
      </c>
      <c r="P23" s="44">
        <v>1.0509999999999999</v>
      </c>
      <c r="Q23" s="44">
        <v>2.1890000000000001</v>
      </c>
      <c r="R23" s="51">
        <v>1375.8</v>
      </c>
      <c r="T23" s="54">
        <f t="shared" si="2"/>
        <v>45488</v>
      </c>
      <c r="U23" s="43">
        <v>3.0379999999999998</v>
      </c>
      <c r="V23" s="43">
        <v>3.11</v>
      </c>
      <c r="W23" s="44">
        <v>4.1100000000000003</v>
      </c>
      <c r="X23" s="44">
        <v>4.01</v>
      </c>
      <c r="Y23" s="44">
        <v>4.05</v>
      </c>
      <c r="Z23" s="44">
        <v>4.28</v>
      </c>
      <c r="AA23" s="44">
        <v>4.2</v>
      </c>
    </row>
    <row r="24" spans="1:27" x14ac:dyDescent="0.3">
      <c r="A24" s="1" t="str">
        <f t="shared" si="1"/>
        <v>2024-07-16</v>
      </c>
      <c r="B24" s="154">
        <v>45489</v>
      </c>
      <c r="C24" s="44">
        <v>3.13</v>
      </c>
      <c r="D24" s="44">
        <v>3.1749999999999998</v>
      </c>
      <c r="E24" s="44">
        <v>3.0670000000000002</v>
      </c>
      <c r="F24" s="44">
        <v>4.4489999999999998</v>
      </c>
      <c r="G24" s="44">
        <v>4.22</v>
      </c>
      <c r="H24" s="44">
        <v>4.4489999999999998</v>
      </c>
      <c r="I24" s="44">
        <v>2.7869999999999999</v>
      </c>
      <c r="J24" s="44">
        <v>2.4805000000000001</v>
      </c>
      <c r="K24" s="44">
        <v>2.6549999999999998</v>
      </c>
      <c r="L24" s="44">
        <v>4.0964999999999998</v>
      </c>
      <c r="M24" s="44">
        <v>4.1509999999999998</v>
      </c>
      <c r="N24" s="44">
        <v>4.6680000000000001</v>
      </c>
      <c r="O24" s="44">
        <v>0.32500000000000001</v>
      </c>
      <c r="P24" s="44">
        <v>1.0509999999999999</v>
      </c>
      <c r="Q24" s="44">
        <v>2.1890000000000001</v>
      </c>
      <c r="R24" s="51">
        <v>1386.6</v>
      </c>
      <c r="T24" s="54">
        <f t="shared" si="2"/>
        <v>45489</v>
      </c>
      <c r="U24" s="43">
        <v>3.02</v>
      </c>
      <c r="V24" s="43">
        <v>3.0950000000000002</v>
      </c>
      <c r="W24" s="44">
        <v>4.12</v>
      </c>
      <c r="X24" s="44">
        <v>4.05</v>
      </c>
      <c r="Y24" s="44">
        <v>4.0999999999999996</v>
      </c>
      <c r="Z24" s="44">
        <v>4.33</v>
      </c>
      <c r="AA24" s="44">
        <v>4.25</v>
      </c>
    </row>
    <row r="25" spans="1:27" x14ac:dyDescent="0.3">
      <c r="A25" s="1" t="str">
        <f t="shared" si="1"/>
        <v>2024-07-17</v>
      </c>
      <c r="B25" s="154">
        <v>45490</v>
      </c>
      <c r="C25" s="44">
        <v>3.0950000000000002</v>
      </c>
      <c r="D25" s="44">
        <v>3.137</v>
      </c>
      <c r="E25" s="44">
        <v>3.03</v>
      </c>
      <c r="F25" s="44">
        <v>4.4210000000000003</v>
      </c>
      <c r="G25" s="44">
        <v>4.1550000000000002</v>
      </c>
      <c r="H25" s="44">
        <v>4.3719999999999999</v>
      </c>
      <c r="I25" s="44">
        <v>2.7669999999999999</v>
      </c>
      <c r="J25" s="44">
        <v>2.4319999999999999</v>
      </c>
      <c r="K25" s="44">
        <v>2.6190000000000002</v>
      </c>
      <c r="L25" s="44">
        <v>3.9990000000000001</v>
      </c>
      <c r="M25" s="44">
        <v>4.0875000000000004</v>
      </c>
      <c r="N25" s="44">
        <v>4.5999999999999996</v>
      </c>
      <c r="O25" s="44">
        <v>0.31</v>
      </c>
      <c r="P25" s="44">
        <v>1.026</v>
      </c>
      <c r="Q25" s="44">
        <v>2.1779999999999999</v>
      </c>
      <c r="R25" s="51">
        <v>1385</v>
      </c>
      <c r="T25" s="54">
        <f t="shared" si="2"/>
        <v>45490</v>
      </c>
      <c r="U25" s="43">
        <v>3.0009999999999999</v>
      </c>
      <c r="V25" s="43">
        <v>3.0670000000000002</v>
      </c>
      <c r="W25" s="44">
        <v>4.0999999999999996</v>
      </c>
      <c r="X25" s="44">
        <v>4</v>
      </c>
      <c r="Y25" s="44">
        <v>4.03</v>
      </c>
      <c r="Z25" s="44">
        <v>4.24</v>
      </c>
      <c r="AA25" s="44">
        <v>4.16</v>
      </c>
    </row>
    <row r="26" spans="1:27" x14ac:dyDescent="0.3">
      <c r="A26" s="1" t="str">
        <f t="shared" si="1"/>
        <v>2024-07-18</v>
      </c>
      <c r="B26" s="154">
        <v>45491</v>
      </c>
      <c r="C26" s="44">
        <v>3.1110000000000002</v>
      </c>
      <c r="D26" s="44">
        <v>3.14</v>
      </c>
      <c r="E26" s="44">
        <v>3.0249999999999999</v>
      </c>
      <c r="F26" s="44">
        <v>4.4459999999999997</v>
      </c>
      <c r="G26" s="44">
        <v>4.1660000000000004</v>
      </c>
      <c r="H26" s="44">
        <v>4.3849999999999998</v>
      </c>
      <c r="I26" s="44">
        <v>2.7770000000000001</v>
      </c>
      <c r="J26" s="44">
        <v>2.4209999999999998</v>
      </c>
      <c r="K26" s="44">
        <v>2.6</v>
      </c>
      <c r="L26" s="44">
        <v>4.0214999999999996</v>
      </c>
      <c r="M26" s="44">
        <v>4.1100000000000003</v>
      </c>
      <c r="N26" s="44">
        <v>4.6040000000000001</v>
      </c>
      <c r="O26" s="44">
        <v>0.32200000000000001</v>
      </c>
      <c r="P26" s="44">
        <v>1.034</v>
      </c>
      <c r="Q26" s="44">
        <v>2.1760000000000002</v>
      </c>
      <c r="R26" s="51">
        <v>1378.1</v>
      </c>
      <c r="T26" s="54">
        <f t="shared" si="2"/>
        <v>45491</v>
      </c>
      <c r="U26" s="43">
        <v>3.0049999999999999</v>
      </c>
      <c r="V26" s="43">
        <v>3.0670000000000002</v>
      </c>
      <c r="W26" s="44">
        <v>4.09</v>
      </c>
      <c r="X26" s="44">
        <v>3.99</v>
      </c>
      <c r="Y26" s="44">
        <v>4.0199999999999996</v>
      </c>
      <c r="Z26" s="44">
        <v>4.24</v>
      </c>
      <c r="AA26" s="44">
        <v>4.16</v>
      </c>
    </row>
    <row r="27" spans="1:27" x14ac:dyDescent="0.3">
      <c r="A27" s="1" t="str">
        <f t="shared" si="1"/>
        <v>2024-07-19</v>
      </c>
      <c r="B27" s="154">
        <v>45492</v>
      </c>
      <c r="C27" s="44">
        <v>3.1179999999999999</v>
      </c>
      <c r="D27" s="44">
        <v>3.1349999999999998</v>
      </c>
      <c r="E27" s="44">
        <v>3.01</v>
      </c>
      <c r="F27" s="44">
        <v>4.4630000000000001</v>
      </c>
      <c r="G27" s="44">
        <v>4.194</v>
      </c>
      <c r="H27" s="44">
        <v>4.4130000000000003</v>
      </c>
      <c r="I27" s="44">
        <v>2.7360000000000002</v>
      </c>
      <c r="J27" s="44">
        <v>2.411</v>
      </c>
      <c r="K27" s="44">
        <v>2.613</v>
      </c>
      <c r="L27" s="44">
        <v>3.9809999999999999</v>
      </c>
      <c r="M27" s="44">
        <v>4.0650000000000004</v>
      </c>
      <c r="N27" s="44">
        <v>4.5650000000000004</v>
      </c>
      <c r="O27" s="44">
        <v>0.33500000000000002</v>
      </c>
      <c r="P27" s="44">
        <v>1.0389999999999999</v>
      </c>
      <c r="Q27" s="44">
        <v>2.1669999999999998</v>
      </c>
      <c r="R27" s="51">
        <v>1386.3</v>
      </c>
      <c r="T27" s="54">
        <f t="shared" si="2"/>
        <v>45492</v>
      </c>
      <c r="U27" s="43">
        <v>3.0169999999999999</v>
      </c>
      <c r="V27" s="43">
        <v>3.0739999999999998</v>
      </c>
      <c r="W27" s="44">
        <v>4.13</v>
      </c>
      <c r="X27" s="44">
        <v>4.03</v>
      </c>
      <c r="Y27" s="44">
        <v>4.07</v>
      </c>
      <c r="Z27" s="44">
        <v>4.29</v>
      </c>
      <c r="AA27" s="44">
        <v>4.21</v>
      </c>
    </row>
    <row r="28" spans="1:27" x14ac:dyDescent="0.3">
      <c r="A28" s="1" t="str">
        <f t="shared" si="1"/>
        <v>2024-07-22</v>
      </c>
      <c r="B28" s="154">
        <v>45495</v>
      </c>
      <c r="C28" s="44">
        <v>3.1349999999999998</v>
      </c>
      <c r="D28" s="44">
        <v>3.1520000000000001</v>
      </c>
      <c r="E28" s="44">
        <v>3.0249999999999999</v>
      </c>
      <c r="F28" s="44">
        <v>4.5069999999999997</v>
      </c>
      <c r="G28" s="44">
        <v>4.2220000000000004</v>
      </c>
      <c r="H28" s="44">
        <v>4.423</v>
      </c>
      <c r="I28" s="44">
        <v>2.778</v>
      </c>
      <c r="J28" s="44">
        <v>2.4630000000000001</v>
      </c>
      <c r="K28" s="44">
        <v>2.6629999999999998</v>
      </c>
      <c r="L28" s="44">
        <v>3.9990000000000001</v>
      </c>
      <c r="M28" s="44">
        <v>4.1260000000000003</v>
      </c>
      <c r="N28" s="44">
        <v>4.6369999999999996</v>
      </c>
      <c r="O28" s="44">
        <v>0.33900000000000002</v>
      </c>
      <c r="P28" s="44">
        <v>1.0449999999999999</v>
      </c>
      <c r="Q28" s="44">
        <v>2.157</v>
      </c>
      <c r="R28" s="51">
        <v>1387.6</v>
      </c>
      <c r="T28" s="54">
        <f t="shared" si="2"/>
        <v>45495</v>
      </c>
      <c r="U28" s="43">
        <v>3.0449999999999999</v>
      </c>
      <c r="V28" s="43">
        <v>3.1040000000000001</v>
      </c>
      <c r="W28" s="44">
        <v>4.17</v>
      </c>
      <c r="X28" s="44">
        <v>4.08</v>
      </c>
      <c r="Y28" s="44">
        <v>4.1100000000000003</v>
      </c>
      <c r="Z28" s="44">
        <v>4.32</v>
      </c>
      <c r="AA28" s="44">
        <v>4.24</v>
      </c>
    </row>
    <row r="29" spans="1:27" x14ac:dyDescent="0.3">
      <c r="A29" s="1" t="str">
        <f t="shared" si="1"/>
        <v>2024-07-23</v>
      </c>
      <c r="B29" s="154">
        <v>45496</v>
      </c>
      <c r="C29" s="44">
        <v>3.1259999999999999</v>
      </c>
      <c r="D29" s="44">
        <v>3.1419999999999999</v>
      </c>
      <c r="E29" s="44">
        <v>3.0129999999999999</v>
      </c>
      <c r="F29" s="44">
        <v>4.5149999999999997</v>
      </c>
      <c r="G29" s="44">
        <v>4.2539999999999996</v>
      </c>
      <c r="H29" s="44">
        <v>4.468</v>
      </c>
      <c r="I29" s="44">
        <v>2.8220000000000001</v>
      </c>
      <c r="J29" s="44">
        <v>2.4830000000000001</v>
      </c>
      <c r="K29" s="44">
        <v>2.6680000000000001</v>
      </c>
      <c r="L29" s="44">
        <v>4.0720000000000001</v>
      </c>
      <c r="M29" s="44">
        <v>4.1639999999999997</v>
      </c>
      <c r="N29" s="44">
        <v>4.6779999999999999</v>
      </c>
      <c r="O29" s="44">
        <v>0.33800000000000002</v>
      </c>
      <c r="P29" s="44">
        <v>1.0529999999999999</v>
      </c>
      <c r="Q29" s="44">
        <v>2.1859999999999999</v>
      </c>
      <c r="R29" s="51">
        <v>1386.8</v>
      </c>
      <c r="T29" s="2">
        <f t="shared" si="2"/>
        <v>45496</v>
      </c>
      <c r="U29" s="43">
        <v>3.0350000000000001</v>
      </c>
      <c r="V29" s="43">
        <v>3.0920000000000001</v>
      </c>
      <c r="W29" s="44">
        <v>4.18</v>
      </c>
      <c r="X29" s="44">
        <v>4.09</v>
      </c>
      <c r="Y29" s="44">
        <v>4.13</v>
      </c>
      <c r="Z29" s="44">
        <v>4.3499999999999996</v>
      </c>
      <c r="AA29" s="44">
        <v>4.2699999999999996</v>
      </c>
    </row>
    <row r="30" spans="1:27" x14ac:dyDescent="0.3">
      <c r="A30" s="1" t="str">
        <f t="shared" si="1"/>
        <v>2024-07-24</v>
      </c>
      <c r="B30" s="154">
        <v>45497</v>
      </c>
      <c r="C30" s="44">
        <v>3.1419999999999999</v>
      </c>
      <c r="D30" s="44">
        <v>3.1720000000000002</v>
      </c>
      <c r="E30" s="44">
        <v>3.0350000000000001</v>
      </c>
      <c r="F30" s="44">
        <v>4.4960000000000004</v>
      </c>
      <c r="G30" s="44">
        <v>4.2610000000000001</v>
      </c>
      <c r="H30" s="44">
        <v>4.4870000000000001</v>
      </c>
      <c r="I30" s="44">
        <v>2.766</v>
      </c>
      <c r="J30" s="44">
        <v>2.4380000000000002</v>
      </c>
      <c r="K30" s="44">
        <v>2.6349999999999998</v>
      </c>
      <c r="L30" s="44">
        <v>4.0220000000000002</v>
      </c>
      <c r="M30" s="44">
        <v>4.1269999999999998</v>
      </c>
      <c r="N30" s="44">
        <v>4.6369999999999996</v>
      </c>
      <c r="O30" s="44">
        <v>0.34899999999999998</v>
      </c>
      <c r="P30" s="44">
        <v>1.0629999999999999</v>
      </c>
      <c r="Q30" s="44">
        <v>2.1909999999999998</v>
      </c>
      <c r="R30" s="51">
        <v>1386.1</v>
      </c>
      <c r="T30" s="2">
        <f t="shared" si="2"/>
        <v>45497</v>
      </c>
      <c r="U30" s="43">
        <v>3.0379999999999998</v>
      </c>
      <c r="V30" s="43">
        <v>3.1</v>
      </c>
      <c r="W30" s="44">
        <v>4.16</v>
      </c>
      <c r="X30" s="44">
        <v>4.08</v>
      </c>
      <c r="Y30" s="44">
        <v>4.13</v>
      </c>
      <c r="Z30" s="44">
        <v>4.3600000000000003</v>
      </c>
      <c r="AA30" s="44">
        <v>4.28</v>
      </c>
    </row>
    <row r="31" spans="1:27" x14ac:dyDescent="0.3">
      <c r="A31" s="1" t="str">
        <f t="shared" si="1"/>
        <v>2024-07-25</v>
      </c>
      <c r="B31" s="154">
        <v>45498</v>
      </c>
      <c r="C31" s="44">
        <v>3.1150000000000002</v>
      </c>
      <c r="D31" s="44">
        <v>3.1320000000000001</v>
      </c>
      <c r="E31" s="44">
        <v>3.0049999999999999</v>
      </c>
      <c r="F31" s="44">
        <v>4.4329999999999998</v>
      </c>
      <c r="G31" s="44">
        <v>4.282</v>
      </c>
      <c r="H31" s="44">
        <v>4.5419999999999998</v>
      </c>
      <c r="I31" s="44">
        <v>2.7120000000000002</v>
      </c>
      <c r="J31" s="44">
        <v>2.4420000000000002</v>
      </c>
      <c r="K31" s="44">
        <v>2.6629999999999998</v>
      </c>
      <c r="L31" s="44">
        <v>3.9929999999999999</v>
      </c>
      <c r="M31" s="44">
        <v>4.1580000000000004</v>
      </c>
      <c r="N31" s="44">
        <v>4.6740000000000004</v>
      </c>
      <c r="O31" s="44">
        <v>0.36799999999999999</v>
      </c>
      <c r="P31" s="44">
        <v>1.085</v>
      </c>
      <c r="Q31" s="44">
        <v>2.2080000000000002</v>
      </c>
      <c r="R31" s="51">
        <v>1379.8</v>
      </c>
      <c r="T31" s="2">
        <f t="shared" si="2"/>
        <v>45498</v>
      </c>
      <c r="U31" s="43">
        <v>2.9990000000000001</v>
      </c>
      <c r="V31" s="43">
        <v>3.0659999999999998</v>
      </c>
      <c r="W31" s="44">
        <v>4.1500000000000004</v>
      </c>
      <c r="X31" s="44">
        <v>4.1100000000000003</v>
      </c>
      <c r="Y31" s="44">
        <v>4.18</v>
      </c>
      <c r="Z31" s="44">
        <v>4.42</v>
      </c>
      <c r="AA31" s="44">
        <v>4.34</v>
      </c>
    </row>
    <row r="32" spans="1:27" x14ac:dyDescent="0.3">
      <c r="A32" s="1" t="str">
        <f t="shared" si="1"/>
        <v>2024-07-26</v>
      </c>
      <c r="B32" s="154">
        <v>45499</v>
      </c>
      <c r="C32" s="44">
        <v>3.0920000000000001</v>
      </c>
      <c r="D32" s="44">
        <v>3.1219999999999999</v>
      </c>
      <c r="E32" s="44">
        <v>3</v>
      </c>
      <c r="F32" s="44">
        <v>4.431</v>
      </c>
      <c r="G32" s="44">
        <v>4.2409999999999997</v>
      </c>
      <c r="H32" s="44">
        <v>4.4850000000000003</v>
      </c>
      <c r="I32" s="44">
        <v>2.68</v>
      </c>
      <c r="J32" s="44">
        <v>2.4129999999999998</v>
      </c>
      <c r="K32" s="44">
        <v>2.6309999999999998</v>
      </c>
      <c r="L32" s="44">
        <v>3.948</v>
      </c>
      <c r="M32" s="44">
        <v>4.1340000000000003</v>
      </c>
      <c r="N32" s="44">
        <v>4.673</v>
      </c>
      <c r="O32" s="44">
        <v>0.38500000000000001</v>
      </c>
      <c r="P32" s="44">
        <v>1.0569999999999999</v>
      </c>
      <c r="Q32" s="44">
        <v>2.1709999999999998</v>
      </c>
      <c r="R32" s="51">
        <v>1385</v>
      </c>
      <c r="T32" s="2">
        <f t="shared" si="2"/>
        <v>45499</v>
      </c>
      <c r="U32" s="43">
        <v>2.984</v>
      </c>
      <c r="V32" s="43">
        <v>3.048</v>
      </c>
      <c r="W32" s="44">
        <v>4.16</v>
      </c>
      <c r="X32" s="44">
        <v>4.08</v>
      </c>
      <c r="Y32" s="44">
        <v>4.1399999999999997</v>
      </c>
      <c r="Z32" s="44">
        <v>4.3600000000000003</v>
      </c>
      <c r="AA32" s="44">
        <v>4.28</v>
      </c>
    </row>
    <row r="33" spans="1:27" x14ac:dyDescent="0.3">
      <c r="A33" s="1" t="str">
        <f t="shared" si="1"/>
        <v>2024-07-29</v>
      </c>
      <c r="B33" s="154">
        <v>45502</v>
      </c>
      <c r="C33" s="44">
        <v>3.0859999999999999</v>
      </c>
      <c r="D33" s="44">
        <v>3.1040000000000001</v>
      </c>
      <c r="E33" s="44">
        <v>2.99</v>
      </c>
      <c r="F33" s="44">
        <v>4.3890000000000002</v>
      </c>
      <c r="G33" s="44">
        <v>4.1920000000000002</v>
      </c>
      <c r="H33" s="44">
        <v>4.452</v>
      </c>
      <c r="I33" s="44">
        <v>2.6669999999999998</v>
      </c>
      <c r="J33" s="44">
        <v>2.403</v>
      </c>
      <c r="K33" s="44">
        <v>2.6269999999999998</v>
      </c>
      <c r="L33" s="44">
        <v>3.9169999999999998</v>
      </c>
      <c r="M33" s="44">
        <v>4.1029999999999998</v>
      </c>
      <c r="N33" s="44">
        <v>4.6630000000000003</v>
      </c>
      <c r="O33" s="44">
        <v>0.39</v>
      </c>
      <c r="P33" s="44">
        <v>1.0580000000000001</v>
      </c>
      <c r="Q33" s="44">
        <v>2.165</v>
      </c>
      <c r="R33" s="51">
        <v>1385.3</v>
      </c>
      <c r="T33" s="2">
        <f t="shared" si="2"/>
        <v>45502</v>
      </c>
      <c r="U33" s="43">
        <v>2.95</v>
      </c>
      <c r="V33" s="43">
        <v>3.01</v>
      </c>
      <c r="W33" s="44">
        <v>4.0999999999999996</v>
      </c>
      <c r="X33" s="44">
        <v>4.01</v>
      </c>
      <c r="Y33" s="44">
        <v>4.09</v>
      </c>
      <c r="Z33" s="44">
        <v>4.2699999999999996</v>
      </c>
      <c r="AA33" s="44">
        <v>4.25</v>
      </c>
    </row>
    <row r="34" spans="1:27" x14ac:dyDescent="0.3">
      <c r="A34" s="1" t="str">
        <f t="shared" si="1"/>
        <v>2024-07-30</v>
      </c>
      <c r="B34" s="154">
        <v>45503</v>
      </c>
      <c r="C34" s="44">
        <v>3.052</v>
      </c>
      <c r="D34" s="44">
        <v>3.0419999999999998</v>
      </c>
      <c r="E34" s="44">
        <v>2.9369999999999998</v>
      </c>
      <c r="F34" s="44">
        <v>4.4020000000000001</v>
      </c>
      <c r="G34" s="44">
        <v>4.18</v>
      </c>
      <c r="H34" s="44">
        <v>4.4249999999999998</v>
      </c>
      <c r="I34" s="44">
        <v>2.65</v>
      </c>
      <c r="J34" s="44">
        <v>2.36</v>
      </c>
      <c r="K34" s="44">
        <v>2.573</v>
      </c>
      <c r="L34" s="44">
        <v>3.8820000000000001</v>
      </c>
      <c r="M34" s="44">
        <v>4.0529999999999999</v>
      </c>
      <c r="N34" s="44">
        <v>4.617</v>
      </c>
      <c r="O34" s="44">
        <v>0.38900000000000001</v>
      </c>
      <c r="P34" s="44">
        <v>1.022</v>
      </c>
      <c r="Q34" s="44">
        <v>2.1379999999999999</v>
      </c>
      <c r="R34" s="51">
        <v>1384.5</v>
      </c>
      <c r="T34" s="2">
        <f t="shared" si="2"/>
        <v>45503</v>
      </c>
      <c r="U34" s="43">
        <v>2.9060000000000001</v>
      </c>
      <c r="V34" s="43">
        <v>2.9609999999999999</v>
      </c>
      <c r="W34" s="44">
        <v>4.09</v>
      </c>
      <c r="X34" s="44">
        <v>3.99</v>
      </c>
      <c r="Y34" s="44">
        <v>4.05</v>
      </c>
      <c r="Z34" s="44">
        <v>4.29</v>
      </c>
      <c r="AA34" s="44">
        <v>4.22</v>
      </c>
    </row>
    <row r="35" spans="1:27" x14ac:dyDescent="0.3">
      <c r="A35" s="1" t="str">
        <f t="shared" si="1"/>
        <v>2024-07-31</v>
      </c>
      <c r="B35" s="154">
        <v>45504</v>
      </c>
      <c r="C35" s="44">
        <v>3.069</v>
      </c>
      <c r="D35" s="44">
        <v>3.0550000000000002</v>
      </c>
      <c r="E35" s="44">
        <v>2.9420000000000002</v>
      </c>
      <c r="F35" s="44">
        <v>4.3609999999999998</v>
      </c>
      <c r="G35" s="44">
        <v>4.141</v>
      </c>
      <c r="H35" s="44">
        <v>4.399</v>
      </c>
      <c r="I35" s="44">
        <v>2.5590000000000002</v>
      </c>
      <c r="J35" s="44">
        <v>2.3420000000000001</v>
      </c>
      <c r="K35" s="44">
        <v>2.5680000000000001</v>
      </c>
      <c r="L35" s="44">
        <v>3.8690000000000002</v>
      </c>
      <c r="M35" s="44">
        <v>4.0469999999999997</v>
      </c>
      <c r="N35" s="44">
        <v>4.6020000000000003</v>
      </c>
      <c r="O35" s="44">
        <v>0.37</v>
      </c>
      <c r="P35" s="44">
        <v>1</v>
      </c>
      <c r="Q35" s="44">
        <v>2.14</v>
      </c>
      <c r="R35" s="51">
        <v>1384.6</v>
      </c>
      <c r="T35" s="2">
        <f t="shared" si="2"/>
        <v>45504</v>
      </c>
      <c r="U35" s="43">
        <v>2.9430000000000001</v>
      </c>
      <c r="V35" s="43">
        <v>2.9849999999999999</v>
      </c>
      <c r="W35" s="44">
        <v>4.0599999999999996</v>
      </c>
      <c r="X35" s="44">
        <v>3.99</v>
      </c>
      <c r="Y35" s="44">
        <v>4.03</v>
      </c>
      <c r="Z35" s="44">
        <v>4.2699999999999996</v>
      </c>
      <c r="AA35" s="44">
        <v>4.1900000000000004</v>
      </c>
    </row>
    <row r="36" spans="1:27" x14ac:dyDescent="0.3">
      <c r="A36" s="1" t="str">
        <f t="shared" si="1"/>
        <v>2024-08-01</v>
      </c>
      <c r="B36" s="154">
        <v>45505</v>
      </c>
      <c r="C36" s="44">
        <v>3.073</v>
      </c>
      <c r="D36" s="44">
        <v>3.0569999999999999</v>
      </c>
      <c r="E36" s="44">
        <v>2.9449999999999998</v>
      </c>
      <c r="F36" s="44">
        <v>4.28</v>
      </c>
      <c r="G36" s="44">
        <v>4.0579999999999998</v>
      </c>
      <c r="H36" s="44">
        <v>4.3239999999999998</v>
      </c>
      <c r="I36" s="44">
        <v>2.5329999999999999</v>
      </c>
      <c r="J36" s="44">
        <v>2.302</v>
      </c>
      <c r="K36" s="44">
        <v>2.5139999999999998</v>
      </c>
      <c r="L36" s="44">
        <v>3.8109999999999999</v>
      </c>
      <c r="M36" s="44">
        <v>3.9710000000000001</v>
      </c>
      <c r="N36" s="44">
        <v>4.5359999999999996</v>
      </c>
      <c r="O36" s="44">
        <v>0.44700000000000001</v>
      </c>
      <c r="P36" s="44">
        <v>1.052</v>
      </c>
      <c r="Q36" s="44">
        <v>2.1819999999999999</v>
      </c>
      <c r="R36" s="51">
        <v>1368.8</v>
      </c>
      <c r="T36" s="2">
        <f t="shared" si="2"/>
        <v>45505</v>
      </c>
      <c r="U36" s="43">
        <v>2.9129999999999998</v>
      </c>
      <c r="V36" s="43">
        <v>2.9569999999999999</v>
      </c>
      <c r="W36" s="44">
        <v>3.95</v>
      </c>
      <c r="X36" s="44">
        <v>3.85</v>
      </c>
      <c r="Y36" s="44">
        <v>3.94</v>
      </c>
      <c r="Z36" s="44">
        <v>4.1500000000000004</v>
      </c>
      <c r="AA36" s="44">
        <v>4.08</v>
      </c>
    </row>
    <row r="37" spans="1:27" x14ac:dyDescent="0.3">
      <c r="A37" s="1" t="str">
        <f t="shared" si="1"/>
        <v>2024-08-02</v>
      </c>
      <c r="B37" s="154">
        <v>45506</v>
      </c>
      <c r="C37" s="44">
        <v>3.06</v>
      </c>
      <c r="D37" s="44">
        <v>3.012</v>
      </c>
      <c r="E37" s="44">
        <v>2.9169999999999998</v>
      </c>
      <c r="F37" s="44">
        <v>4.1500000000000004</v>
      </c>
      <c r="G37" s="44">
        <v>3.97</v>
      </c>
      <c r="H37" s="44">
        <v>4.2709999999999999</v>
      </c>
      <c r="I37" s="44">
        <v>2.4630000000000001</v>
      </c>
      <c r="J37" s="44">
        <v>2.2480000000000002</v>
      </c>
      <c r="K37" s="44">
        <v>2.4670000000000001</v>
      </c>
      <c r="L37" s="44">
        <v>3.706</v>
      </c>
      <c r="M37" s="44">
        <v>3.8879999999999999</v>
      </c>
      <c r="N37" s="44">
        <v>4.4820000000000002</v>
      </c>
      <c r="O37" s="44">
        <v>0.45600000000000002</v>
      </c>
      <c r="P37" s="44">
        <v>1.0329999999999999</v>
      </c>
      <c r="Q37" s="44">
        <v>2.157</v>
      </c>
      <c r="R37" s="51">
        <v>1372.4</v>
      </c>
      <c r="T37" s="2">
        <f t="shared" si="2"/>
        <v>45506</v>
      </c>
      <c r="U37" s="43">
        <v>2.8279999999999998</v>
      </c>
      <c r="V37" s="43">
        <v>2.863</v>
      </c>
      <c r="W37" s="44">
        <v>3.82</v>
      </c>
      <c r="X37" s="44">
        <v>3.74</v>
      </c>
      <c r="Y37" s="44">
        <v>3.83</v>
      </c>
      <c r="Z37" s="44">
        <v>4.08</v>
      </c>
      <c r="AA37" s="44">
        <v>4</v>
      </c>
    </row>
    <row r="38" spans="1:27" x14ac:dyDescent="0.3">
      <c r="A38" s="1" t="str">
        <f t="shared" si="1"/>
        <v>2024-08-05</v>
      </c>
      <c r="B38" s="154">
        <v>45509</v>
      </c>
      <c r="C38" s="44">
        <v>3.0369999999999999</v>
      </c>
      <c r="D38" s="44">
        <v>2.97</v>
      </c>
      <c r="E38" s="44">
        <v>2.87</v>
      </c>
      <c r="F38" s="44">
        <v>3.802</v>
      </c>
      <c r="G38" s="44">
        <v>3.73</v>
      </c>
      <c r="H38" s="44">
        <v>4.0579999999999998</v>
      </c>
      <c r="I38" s="44">
        <v>2.3370000000000002</v>
      </c>
      <c r="J38" s="44">
        <v>2.16</v>
      </c>
      <c r="K38" s="44">
        <v>2.41</v>
      </c>
      <c r="L38" s="44">
        <v>3.609</v>
      </c>
      <c r="M38" s="44">
        <v>3.831</v>
      </c>
      <c r="N38" s="44">
        <v>4.4370000000000003</v>
      </c>
      <c r="O38" s="44">
        <v>0.39500000000000002</v>
      </c>
      <c r="P38" s="44">
        <v>0.93</v>
      </c>
      <c r="Q38" s="44">
        <v>2.089</v>
      </c>
      <c r="R38" s="51">
        <v>1360.9</v>
      </c>
      <c r="T38" s="2">
        <f t="shared" si="2"/>
        <v>45509</v>
      </c>
      <c r="U38" s="43">
        <v>2.76</v>
      </c>
      <c r="V38" s="43">
        <v>2.8220000000000001</v>
      </c>
      <c r="W38" s="44">
        <v>3.55</v>
      </c>
      <c r="X38" s="44">
        <v>3.51</v>
      </c>
      <c r="Y38" s="44">
        <v>3.61</v>
      </c>
      <c r="Z38" s="44">
        <v>3.87</v>
      </c>
      <c r="AA38" s="44">
        <v>3.78</v>
      </c>
    </row>
    <row r="39" spans="1:27" x14ac:dyDescent="0.3">
      <c r="A39" s="1" t="str">
        <f t="shared" si="1"/>
        <v>2024-08-06</v>
      </c>
      <c r="B39" s="154">
        <v>45510</v>
      </c>
      <c r="C39" s="44">
        <v>2.9249999999999998</v>
      </c>
      <c r="D39" s="44">
        <v>2.8919999999999999</v>
      </c>
      <c r="E39" s="44">
        <v>2.84</v>
      </c>
      <c r="F39" s="44">
        <v>3.9820000000000002</v>
      </c>
      <c r="G39" s="44">
        <v>3.8380000000000001</v>
      </c>
      <c r="H39" s="44">
        <v>4.1150000000000002</v>
      </c>
      <c r="I39" s="44">
        <v>2.3370000000000002</v>
      </c>
      <c r="J39" s="44">
        <v>2.1819999999999999</v>
      </c>
      <c r="K39" s="44">
        <v>2.403</v>
      </c>
      <c r="L39" s="44">
        <v>3.6160000000000001</v>
      </c>
      <c r="M39" s="44">
        <v>3.8730000000000002</v>
      </c>
      <c r="N39" s="44">
        <v>4.4580000000000002</v>
      </c>
      <c r="O39" s="44">
        <v>0.27500000000000002</v>
      </c>
      <c r="P39" s="44">
        <v>0.79600000000000004</v>
      </c>
      <c r="Q39" s="44">
        <v>1.9830000000000001</v>
      </c>
      <c r="R39" s="51">
        <v>1371.4</v>
      </c>
      <c r="T39" s="2">
        <f t="shared" si="2"/>
        <v>45510</v>
      </c>
      <c r="U39" s="43">
        <v>2.85</v>
      </c>
      <c r="V39" s="43">
        <v>2.8969999999999998</v>
      </c>
      <c r="W39" s="44">
        <v>3.61</v>
      </c>
      <c r="X39" s="44">
        <v>3.55</v>
      </c>
      <c r="Y39" s="44">
        <v>3.64</v>
      </c>
      <c r="Z39" s="44">
        <v>3.9</v>
      </c>
      <c r="AA39" s="44">
        <v>3.82</v>
      </c>
    </row>
    <row r="40" spans="1:27" x14ac:dyDescent="0.3">
      <c r="A40" s="1" t="str">
        <f t="shared" si="1"/>
        <v>2024-08-07</v>
      </c>
      <c r="B40" s="154">
        <v>45511</v>
      </c>
      <c r="C40" s="44">
        <v>3.04</v>
      </c>
      <c r="D40" s="44">
        <v>2.9969999999999999</v>
      </c>
      <c r="E40" s="44">
        <v>2.915</v>
      </c>
      <c r="F40" s="44">
        <v>3.9769999999999999</v>
      </c>
      <c r="G40" s="44">
        <v>3.8889999999999998</v>
      </c>
      <c r="H40" s="44">
        <v>4.1840000000000002</v>
      </c>
      <c r="I40" s="44">
        <v>2.3620000000000001</v>
      </c>
      <c r="J40" s="44">
        <v>2.181</v>
      </c>
      <c r="K40" s="44">
        <v>2.391</v>
      </c>
      <c r="L40" s="44">
        <v>3.6629999999999998</v>
      </c>
      <c r="M40" s="44">
        <v>3.9220000000000002</v>
      </c>
      <c r="N40" s="44">
        <v>4.4909999999999997</v>
      </c>
      <c r="O40" s="44">
        <v>0.28499999999999998</v>
      </c>
      <c r="P40" s="44">
        <v>0.89400000000000002</v>
      </c>
      <c r="Q40" s="44">
        <v>2.125</v>
      </c>
      <c r="R40" s="51">
        <v>1375.1</v>
      </c>
      <c r="T40" s="2">
        <f t="shared" si="2"/>
        <v>45511</v>
      </c>
      <c r="U40" s="43">
        <v>2.89</v>
      </c>
      <c r="V40" s="43">
        <v>2.927</v>
      </c>
      <c r="W40" s="44">
        <v>3.71</v>
      </c>
      <c r="X40" s="44">
        <v>3.67</v>
      </c>
      <c r="Y40" s="44">
        <v>3.78</v>
      </c>
      <c r="Z40" s="44">
        <v>4.03</v>
      </c>
      <c r="AA40" s="44">
        <v>3.95</v>
      </c>
    </row>
    <row r="41" spans="1:27" x14ac:dyDescent="0.3">
      <c r="A41" s="1" t="str">
        <f t="shared" si="1"/>
        <v>2024-08-08</v>
      </c>
      <c r="B41" s="154">
        <v>45512</v>
      </c>
      <c r="C41" s="44">
        <v>3.032</v>
      </c>
      <c r="D41" s="44">
        <v>3.0019999999999998</v>
      </c>
      <c r="E41" s="44">
        <v>2.9</v>
      </c>
      <c r="F41" s="44">
        <v>3.9390000000000001</v>
      </c>
      <c r="G41" s="44">
        <v>3.9159999999999999</v>
      </c>
      <c r="H41" s="44">
        <v>4.2300000000000004</v>
      </c>
      <c r="I41" s="44">
        <v>2.4140000000000001</v>
      </c>
      <c r="J41" s="44">
        <v>2.2719999999999998</v>
      </c>
      <c r="K41" s="44">
        <v>2.496</v>
      </c>
      <c r="L41" s="44">
        <v>3.661</v>
      </c>
      <c r="M41" s="44">
        <v>3.9529999999999998</v>
      </c>
      <c r="N41" s="44">
        <v>4.5170000000000003</v>
      </c>
      <c r="O41" s="44">
        <v>0.27100000000000002</v>
      </c>
      <c r="P41" s="44">
        <v>0.9</v>
      </c>
      <c r="Q41" s="44">
        <v>2.2149999999999999</v>
      </c>
      <c r="R41" s="51">
        <v>1378.8</v>
      </c>
      <c r="T41" s="2">
        <f t="shared" si="2"/>
        <v>45512</v>
      </c>
      <c r="U41" s="43">
        <v>2.871</v>
      </c>
      <c r="V41" s="43">
        <v>2.9390000000000001</v>
      </c>
      <c r="W41" s="44">
        <v>3.74</v>
      </c>
      <c r="X41" s="44">
        <v>3.72</v>
      </c>
      <c r="Y41" s="44">
        <v>3.84</v>
      </c>
      <c r="Z41" s="44">
        <v>4.0999999999999996</v>
      </c>
      <c r="AA41" s="44">
        <v>4.0199999999999996</v>
      </c>
    </row>
    <row r="42" spans="1:27" x14ac:dyDescent="0.3">
      <c r="A42" s="1" t="str">
        <f t="shared" si="1"/>
        <v>2024-08-09</v>
      </c>
      <c r="B42" s="154">
        <v>45513</v>
      </c>
      <c r="C42" s="44">
        <v>3.0150000000000001</v>
      </c>
      <c r="D42" s="44">
        <v>3</v>
      </c>
      <c r="E42" s="44">
        <v>2.9</v>
      </c>
      <c r="F42" s="44">
        <v>4.0359999999999996</v>
      </c>
      <c r="G42" s="44">
        <v>3.9870000000000001</v>
      </c>
      <c r="H42" s="44">
        <v>4.2759999999999998</v>
      </c>
      <c r="I42" s="44">
        <v>2.4009999999999998</v>
      </c>
      <c r="J42" s="44">
        <v>2.2690000000000001</v>
      </c>
      <c r="K42" s="44">
        <v>2.5030000000000001</v>
      </c>
      <c r="L42" s="44">
        <v>3.67</v>
      </c>
      <c r="M42" s="44">
        <v>3.9809999999999999</v>
      </c>
      <c r="N42" s="44">
        <v>4.54</v>
      </c>
      <c r="O42" s="44">
        <v>0.27700000000000002</v>
      </c>
      <c r="P42" s="44">
        <v>0.85099999999999998</v>
      </c>
      <c r="Q42" s="44">
        <v>2.1190000000000002</v>
      </c>
      <c r="R42" s="51">
        <v>1375.8</v>
      </c>
      <c r="T42" s="2">
        <f t="shared" si="2"/>
        <v>45513</v>
      </c>
      <c r="U42" s="43">
        <v>2.8879999999999999</v>
      </c>
      <c r="V42" s="43">
        <v>2.944</v>
      </c>
      <c r="W42" s="44">
        <v>3.79</v>
      </c>
      <c r="X42" s="44">
        <v>3.77</v>
      </c>
      <c r="Y42" s="44">
        <v>3.88</v>
      </c>
      <c r="Z42" s="44">
        <v>4.13</v>
      </c>
      <c r="AA42" s="44">
        <v>4.05</v>
      </c>
    </row>
    <row r="43" spans="1:27" x14ac:dyDescent="0.3">
      <c r="A43" s="1" t="str">
        <f t="shared" si="1"/>
        <v>2024-08-12</v>
      </c>
      <c r="B43" s="154">
        <v>45516</v>
      </c>
      <c r="C43" s="44">
        <v>3.0310000000000001</v>
      </c>
      <c r="D43" s="44">
        <v>3.012</v>
      </c>
      <c r="E43" s="44">
        <v>2.911</v>
      </c>
      <c r="F43" s="44">
        <v>4.0570000000000004</v>
      </c>
      <c r="G43" s="44">
        <v>3.9590000000000001</v>
      </c>
      <c r="H43" s="44">
        <v>4.22</v>
      </c>
      <c r="I43" s="44">
        <v>2.38</v>
      </c>
      <c r="J43" s="44">
        <v>2.222</v>
      </c>
      <c r="K43" s="44">
        <v>2.4580000000000002</v>
      </c>
      <c r="L43" s="44">
        <v>3.641</v>
      </c>
      <c r="M43" s="44">
        <v>3.9470000000000001</v>
      </c>
      <c r="N43" s="44">
        <v>4.5179999999999998</v>
      </c>
      <c r="O43" s="44">
        <v>0.29299999999999998</v>
      </c>
      <c r="P43" s="44">
        <v>0.85099999999999998</v>
      </c>
      <c r="Q43" s="44">
        <v>2.0859999999999999</v>
      </c>
      <c r="R43" s="51">
        <v>1364.6</v>
      </c>
      <c r="T43" s="2">
        <f t="shared" si="2"/>
        <v>45516</v>
      </c>
      <c r="U43" s="43">
        <v>2.8980000000000001</v>
      </c>
      <c r="V43" s="43">
        <v>2.9449999999999998</v>
      </c>
      <c r="W43" s="44">
        <v>3.78</v>
      </c>
      <c r="X43" s="44">
        <v>3.72</v>
      </c>
      <c r="Y43" s="44">
        <v>3.82</v>
      </c>
      <c r="Z43" s="44">
        <v>4.0199999999999996</v>
      </c>
      <c r="AA43" s="44">
        <v>3.99</v>
      </c>
    </row>
    <row r="44" spans="1:27" x14ac:dyDescent="0.3">
      <c r="A44" s="1" t="str">
        <f t="shared" si="1"/>
        <v>2024-08-13</v>
      </c>
      <c r="B44" s="154">
        <v>45517</v>
      </c>
      <c r="C44" s="44">
        <v>3.0350000000000001</v>
      </c>
      <c r="D44" s="44">
        <v>3.0019999999999998</v>
      </c>
      <c r="E44" s="44">
        <v>2.9</v>
      </c>
      <c r="F44" s="44">
        <v>4.0209999999999999</v>
      </c>
      <c r="G44" s="44">
        <v>3.9060000000000001</v>
      </c>
      <c r="H44" s="44">
        <v>4.202</v>
      </c>
      <c r="I44" s="44">
        <v>2.3959999999999999</v>
      </c>
      <c r="J44" s="44">
        <v>2.2250000000000001</v>
      </c>
      <c r="K44" s="44">
        <v>2.4580000000000002</v>
      </c>
      <c r="L44" s="44">
        <v>3.6349999999999998</v>
      </c>
      <c r="M44" s="44">
        <v>3.919</v>
      </c>
      <c r="N44" s="44">
        <v>4.4889999999999999</v>
      </c>
      <c r="O44" s="44">
        <v>0.29299999999999998</v>
      </c>
      <c r="P44" s="44">
        <v>0.85099999999999998</v>
      </c>
      <c r="Q44" s="44">
        <v>2.0859999999999999</v>
      </c>
      <c r="R44" s="51">
        <v>1371.3</v>
      </c>
      <c r="T44" s="2">
        <f t="shared" si="2"/>
        <v>45517</v>
      </c>
      <c r="U44" s="43">
        <v>2.859</v>
      </c>
      <c r="V44" s="43">
        <v>2.9060000000000001</v>
      </c>
      <c r="W44" s="44">
        <v>3.73</v>
      </c>
      <c r="X44" s="44">
        <v>3.68</v>
      </c>
      <c r="Y44" s="44">
        <v>3.79</v>
      </c>
      <c r="Z44" s="44">
        <v>4.01</v>
      </c>
      <c r="AA44" s="44">
        <v>3.96</v>
      </c>
    </row>
    <row r="45" spans="1:27" x14ac:dyDescent="0.3">
      <c r="A45" s="1" t="str">
        <f t="shared" si="1"/>
        <v>2024-08-14</v>
      </c>
      <c r="B45" s="154">
        <v>45518</v>
      </c>
      <c r="C45" s="44">
        <v>3.02</v>
      </c>
      <c r="D45" s="44">
        <v>2.9750000000000001</v>
      </c>
      <c r="E45" s="44">
        <v>2.8719999999999999</v>
      </c>
      <c r="F45" s="44">
        <v>3.9359999999999999</v>
      </c>
      <c r="G45" s="44">
        <v>3.855</v>
      </c>
      <c r="H45" s="44">
        <v>4.16</v>
      </c>
      <c r="I45" s="44">
        <v>2.339</v>
      </c>
      <c r="J45" s="44">
        <v>2.1819999999999999</v>
      </c>
      <c r="K45" s="44">
        <v>2.4220000000000002</v>
      </c>
      <c r="L45" s="44">
        <v>3.6059999999999999</v>
      </c>
      <c r="M45" s="44">
        <v>3.891</v>
      </c>
      <c r="N45" s="44">
        <v>4.4710000000000001</v>
      </c>
      <c r="O45" s="44">
        <v>0.29499999999999998</v>
      </c>
      <c r="P45" s="44">
        <v>0.84899999999999998</v>
      </c>
      <c r="Q45" s="44">
        <v>2.085</v>
      </c>
      <c r="R45" s="51">
        <v>1363.3</v>
      </c>
      <c r="T45" s="2">
        <f t="shared" si="2"/>
        <v>45518</v>
      </c>
      <c r="U45" s="43">
        <v>2.8250000000000002</v>
      </c>
      <c r="V45" s="43">
        <v>2.87</v>
      </c>
      <c r="W45" s="44">
        <v>3.67</v>
      </c>
      <c r="X45" s="44">
        <v>3.62</v>
      </c>
      <c r="Y45" s="44">
        <v>3.73</v>
      </c>
      <c r="Z45" s="44">
        <v>3.95</v>
      </c>
      <c r="AA45" s="44">
        <v>3.92</v>
      </c>
    </row>
    <row r="46" spans="1:27" x14ac:dyDescent="0.3">
      <c r="A46" s="1" t="str">
        <f t="shared" si="1"/>
        <v>2024-08-16</v>
      </c>
      <c r="B46" s="154">
        <v>45520</v>
      </c>
      <c r="C46" s="44">
        <v>3.0009999999999999</v>
      </c>
      <c r="D46" s="44">
        <v>2.94</v>
      </c>
      <c r="E46" s="44">
        <v>2.83</v>
      </c>
      <c r="F46" s="44">
        <v>4.0970000000000004</v>
      </c>
      <c r="G46" s="44">
        <v>3.923</v>
      </c>
      <c r="H46" s="44">
        <v>4.173</v>
      </c>
      <c r="I46" s="44">
        <v>2.4550000000000001</v>
      </c>
      <c r="J46" s="44">
        <v>2.262</v>
      </c>
      <c r="K46" s="44">
        <v>2.4830000000000001</v>
      </c>
      <c r="L46" s="44">
        <v>3.6509999999999998</v>
      </c>
      <c r="M46" s="44">
        <v>3.9239999999999999</v>
      </c>
      <c r="N46" s="44">
        <v>4.4809999999999999</v>
      </c>
      <c r="O46" s="44">
        <v>0.317</v>
      </c>
      <c r="P46" s="44">
        <v>0.84099999999999997</v>
      </c>
      <c r="Q46" s="44">
        <v>2.0579999999999998</v>
      </c>
      <c r="R46" s="51">
        <v>1363.6</v>
      </c>
      <c r="T46" s="2">
        <f t="shared" si="2"/>
        <v>45520</v>
      </c>
      <c r="U46" s="43">
        <v>2.8820000000000001</v>
      </c>
      <c r="V46" s="43">
        <v>2.9140000000000001</v>
      </c>
      <c r="W46" s="44">
        <v>3.8</v>
      </c>
      <c r="X46" s="44">
        <v>3.72</v>
      </c>
      <c r="Y46" s="44">
        <v>3.79</v>
      </c>
      <c r="Z46" s="44">
        <v>4.07</v>
      </c>
      <c r="AA46" s="44">
        <v>3.95</v>
      </c>
    </row>
    <row r="47" spans="1:27" x14ac:dyDescent="0.3">
      <c r="A47" s="1" t="str">
        <f t="shared" si="1"/>
        <v>2024-08-19</v>
      </c>
      <c r="B47" s="154">
        <v>45523</v>
      </c>
      <c r="C47" s="44">
        <v>3.03</v>
      </c>
      <c r="D47" s="44">
        <v>2.9750000000000001</v>
      </c>
      <c r="E47" s="44">
        <v>2.85</v>
      </c>
      <c r="F47" s="44">
        <v>4.0830000000000002</v>
      </c>
      <c r="G47" s="44">
        <v>3.9180000000000001</v>
      </c>
      <c r="H47" s="44">
        <v>4.1580000000000004</v>
      </c>
      <c r="I47" s="44">
        <v>2.4510000000000001</v>
      </c>
      <c r="J47" s="44">
        <v>2.258</v>
      </c>
      <c r="K47" s="44">
        <v>2.4769999999999999</v>
      </c>
      <c r="L47" s="44">
        <v>3.677</v>
      </c>
      <c r="M47" s="44">
        <v>3.93</v>
      </c>
      <c r="N47" s="44">
        <v>4.4720000000000004</v>
      </c>
      <c r="O47" s="44">
        <v>0.34799999999999998</v>
      </c>
      <c r="P47" s="44">
        <v>0.877</v>
      </c>
      <c r="Q47" s="44">
        <v>2.0710000000000002</v>
      </c>
      <c r="R47" s="51">
        <v>1349.3</v>
      </c>
      <c r="T47" s="2">
        <f t="shared" si="2"/>
        <v>45523</v>
      </c>
      <c r="U47" s="43">
        <v>2.8820000000000001</v>
      </c>
      <c r="V47" s="43">
        <v>2.923</v>
      </c>
      <c r="W47" s="44">
        <v>3.76</v>
      </c>
      <c r="X47" s="44">
        <v>3.69</v>
      </c>
      <c r="Y47" s="44">
        <v>3.76</v>
      </c>
      <c r="Z47" s="44">
        <v>4.04</v>
      </c>
      <c r="AA47" s="44">
        <v>3.92</v>
      </c>
    </row>
    <row r="48" spans="1:27" x14ac:dyDescent="0.3">
      <c r="A48" s="1" t="str">
        <f t="shared" si="1"/>
        <v>2024-08-20</v>
      </c>
      <c r="B48" s="154">
        <v>45524</v>
      </c>
      <c r="C48" s="44">
        <v>3.032</v>
      </c>
      <c r="D48" s="44">
        <v>2.9849999999999999</v>
      </c>
      <c r="E48" s="44">
        <v>2.8660000000000001</v>
      </c>
      <c r="F48" s="44">
        <v>4.0599999999999996</v>
      </c>
      <c r="G48" s="44">
        <v>3.871</v>
      </c>
      <c r="H48" s="44">
        <v>4.1230000000000002</v>
      </c>
      <c r="I48" s="44">
        <v>2.444</v>
      </c>
      <c r="J48" s="44">
        <v>2.254</v>
      </c>
      <c r="K48" s="44">
        <v>2.472</v>
      </c>
      <c r="L48" s="44">
        <v>3.6880000000000002</v>
      </c>
      <c r="M48" s="44">
        <v>3.9260000000000002</v>
      </c>
      <c r="N48" s="44">
        <v>4.4610000000000003</v>
      </c>
      <c r="O48" s="44">
        <v>0.36399999999999999</v>
      </c>
      <c r="P48" s="44">
        <v>0.88900000000000001</v>
      </c>
      <c r="Q48" s="44">
        <v>2.0979999999999999</v>
      </c>
      <c r="R48" s="51">
        <v>1331.9</v>
      </c>
      <c r="T48" s="2">
        <f t="shared" si="2"/>
        <v>45524</v>
      </c>
      <c r="U48" s="43">
        <v>2.8879999999999999</v>
      </c>
      <c r="V48" s="43">
        <v>2.9220000000000002</v>
      </c>
      <c r="W48" s="44">
        <v>3.77</v>
      </c>
      <c r="X48" s="44">
        <v>3.68</v>
      </c>
      <c r="Y48" s="44">
        <v>3.74</v>
      </c>
      <c r="Z48" s="44">
        <v>4.0199999999999996</v>
      </c>
      <c r="AA48" s="44">
        <v>3.9</v>
      </c>
    </row>
    <row r="49" spans="1:27" x14ac:dyDescent="0.3">
      <c r="A49" s="1" t="str">
        <f t="shared" si="1"/>
        <v>2024-08-21</v>
      </c>
      <c r="B49" s="154">
        <v>45525</v>
      </c>
      <c r="C49" s="44">
        <v>3.0489999999999999</v>
      </c>
      <c r="D49" s="44">
        <v>3</v>
      </c>
      <c r="E49" s="44">
        <v>2.9</v>
      </c>
      <c r="F49" s="44">
        <v>3.9940000000000002</v>
      </c>
      <c r="G49" s="44">
        <v>3.802</v>
      </c>
      <c r="H49" s="44">
        <v>4.0609999999999999</v>
      </c>
      <c r="I49" s="44">
        <v>2.4060000000000001</v>
      </c>
      <c r="J49" s="44">
        <v>2.2149999999999999</v>
      </c>
      <c r="K49" s="44">
        <v>2.4350000000000001</v>
      </c>
      <c r="L49" s="44">
        <v>3.694</v>
      </c>
      <c r="M49" s="44">
        <v>3.9180000000000001</v>
      </c>
      <c r="N49" s="44">
        <v>4.4569999999999999</v>
      </c>
      <c r="O49" s="44">
        <v>0.35499999999999998</v>
      </c>
      <c r="P49" s="44">
        <v>0.89400000000000002</v>
      </c>
      <c r="Q49" s="44">
        <v>2.1269999999999998</v>
      </c>
      <c r="R49" s="51">
        <v>1330</v>
      </c>
      <c r="T49" s="2">
        <f t="shared" si="2"/>
        <v>45525</v>
      </c>
      <c r="U49" s="43">
        <v>2.8719999999999999</v>
      </c>
      <c r="V49" s="43">
        <v>2.915</v>
      </c>
      <c r="W49" s="44">
        <v>3.69</v>
      </c>
      <c r="X49" s="44">
        <v>3.61</v>
      </c>
      <c r="Y49" s="44">
        <v>3.67</v>
      </c>
      <c r="Z49" s="44">
        <v>3.95</v>
      </c>
      <c r="AA49" s="44">
        <v>3.83</v>
      </c>
    </row>
    <row r="50" spans="1:27" x14ac:dyDescent="0.3">
      <c r="A50" s="1" t="str">
        <f t="shared" si="1"/>
        <v>2024-08-22</v>
      </c>
      <c r="B50" s="154">
        <v>45526</v>
      </c>
      <c r="C50" s="44">
        <v>3.0449999999999999</v>
      </c>
      <c r="D50" s="44">
        <v>2.9969999999999999</v>
      </c>
      <c r="E50" s="44">
        <v>2.9049999999999998</v>
      </c>
      <c r="F50" s="44">
        <v>3.9409999999999998</v>
      </c>
      <c r="G50" s="44">
        <v>3.8039999999999998</v>
      </c>
      <c r="H50" s="44">
        <v>4.077</v>
      </c>
      <c r="I50" s="44">
        <v>2.371</v>
      </c>
      <c r="J50" s="44">
        <v>2.2010000000000001</v>
      </c>
      <c r="K50" s="44">
        <v>2.4380000000000002</v>
      </c>
      <c r="L50" s="44">
        <v>3.6619999999999999</v>
      </c>
      <c r="M50" s="44">
        <v>3.8929999999999998</v>
      </c>
      <c r="N50" s="44">
        <v>4.4390000000000001</v>
      </c>
      <c r="O50" s="44">
        <v>0.34899999999999998</v>
      </c>
      <c r="P50" s="44">
        <v>0.879</v>
      </c>
      <c r="Q50" s="44">
        <v>2.1120000000000001</v>
      </c>
      <c r="R50" s="51">
        <v>1334.4</v>
      </c>
      <c r="T50" s="2">
        <f t="shared" si="2"/>
        <v>45526</v>
      </c>
      <c r="U50" s="43">
        <v>2.88</v>
      </c>
      <c r="V50" s="43">
        <v>2.9239999999999999</v>
      </c>
      <c r="W50" s="44">
        <v>3.64</v>
      </c>
      <c r="X50" s="44">
        <v>3.58</v>
      </c>
      <c r="Y50" s="44">
        <v>3.66</v>
      </c>
      <c r="Z50" s="44">
        <v>3.97</v>
      </c>
      <c r="AA50" s="44">
        <v>3.85</v>
      </c>
    </row>
    <row r="51" spans="1:27" x14ac:dyDescent="0.3">
      <c r="A51" s="1" t="str">
        <f t="shared" si="1"/>
        <v>2024-08-23</v>
      </c>
      <c r="B51" s="154">
        <v>45527</v>
      </c>
      <c r="C51" s="44">
        <v>3.02</v>
      </c>
      <c r="D51" s="44">
        <v>2.9820000000000002</v>
      </c>
      <c r="E51" s="44">
        <v>2.907</v>
      </c>
      <c r="F51" s="44">
        <v>3.9969999999999999</v>
      </c>
      <c r="G51" s="44">
        <v>3.8450000000000002</v>
      </c>
      <c r="H51" s="44">
        <v>4.12</v>
      </c>
      <c r="I51" s="44">
        <v>2.4020000000000001</v>
      </c>
      <c r="J51" s="44">
        <v>2.2450000000000001</v>
      </c>
      <c r="K51" s="44">
        <v>2.4740000000000002</v>
      </c>
      <c r="L51" s="44">
        <v>3.73</v>
      </c>
      <c r="M51" s="44">
        <v>3.9620000000000002</v>
      </c>
      <c r="N51" s="44">
        <v>4.5030000000000001</v>
      </c>
      <c r="O51" s="44">
        <v>0.35599999999999998</v>
      </c>
      <c r="P51" s="44">
        <v>0.88600000000000001</v>
      </c>
      <c r="Q51" s="44">
        <v>2.0960000000000001</v>
      </c>
      <c r="R51" s="51">
        <v>1342</v>
      </c>
      <c r="T51" s="2">
        <f t="shared" si="2"/>
        <v>45527</v>
      </c>
      <c r="U51" s="43">
        <v>2.887</v>
      </c>
      <c r="V51" s="43">
        <v>2.9319999999999999</v>
      </c>
      <c r="W51" s="44">
        <v>3.72</v>
      </c>
      <c r="X51" s="44">
        <v>3.66</v>
      </c>
      <c r="Y51" s="44">
        <v>3.73</v>
      </c>
      <c r="Z51" s="44">
        <v>4.0199999999999996</v>
      </c>
      <c r="AA51" s="44">
        <v>3.9</v>
      </c>
    </row>
    <row r="52" spans="1:27" x14ac:dyDescent="0.3">
      <c r="A52" s="1" t="str">
        <f t="shared" si="1"/>
        <v>2024-08-26</v>
      </c>
      <c r="B52" s="154">
        <v>45530</v>
      </c>
      <c r="C52" s="44">
        <v>3.032</v>
      </c>
      <c r="D52" s="44">
        <v>3.0049999999999999</v>
      </c>
      <c r="E52" s="44">
        <v>2.9220000000000002</v>
      </c>
      <c r="F52" s="44">
        <v>3.8879999999999999</v>
      </c>
      <c r="G52" s="44">
        <v>3.782</v>
      </c>
      <c r="H52" s="44">
        <v>4.0789999999999997</v>
      </c>
      <c r="I52" s="44">
        <v>2.3719999999999999</v>
      </c>
      <c r="J52" s="44">
        <v>2.2250000000000001</v>
      </c>
      <c r="K52" s="44">
        <v>2.472</v>
      </c>
      <c r="L52" s="44">
        <v>3.6869999999999998</v>
      </c>
      <c r="M52" s="44">
        <v>3.9140000000000001</v>
      </c>
      <c r="N52" s="44">
        <v>4.45</v>
      </c>
      <c r="O52" s="44">
        <v>0.36699999999999999</v>
      </c>
      <c r="P52" s="44">
        <v>0.90100000000000002</v>
      </c>
      <c r="Q52" s="44">
        <v>2.101</v>
      </c>
      <c r="R52" s="51">
        <v>1323</v>
      </c>
      <c r="T52" s="2">
        <f t="shared" si="2"/>
        <v>45530</v>
      </c>
      <c r="U52" s="43">
        <v>2.8559999999999999</v>
      </c>
      <c r="V52" s="43">
        <v>2.91</v>
      </c>
      <c r="W52" s="44">
        <v>3.61</v>
      </c>
      <c r="X52" s="44">
        <v>3.57</v>
      </c>
      <c r="Y52" s="44">
        <v>3.67</v>
      </c>
      <c r="Z52" s="44">
        <v>3.96</v>
      </c>
      <c r="AA52" s="44">
        <v>3.84</v>
      </c>
    </row>
    <row r="53" spans="1:27" x14ac:dyDescent="0.3">
      <c r="A53" s="1" t="str">
        <f t="shared" si="1"/>
        <v>2024-08-27</v>
      </c>
      <c r="B53" s="154">
        <v>45531</v>
      </c>
      <c r="C53" s="44">
        <v>3.01</v>
      </c>
      <c r="D53" s="44">
        <v>2.9750000000000001</v>
      </c>
      <c r="E53" s="44">
        <v>2.9049999999999998</v>
      </c>
      <c r="F53" s="44">
        <v>3.931</v>
      </c>
      <c r="G53" s="44">
        <v>3.8119999999999998</v>
      </c>
      <c r="H53" s="44">
        <v>4.1040000000000001</v>
      </c>
      <c r="I53" s="44">
        <v>2.395</v>
      </c>
      <c r="J53" s="44">
        <v>2.2490000000000001</v>
      </c>
      <c r="K53" s="44">
        <v>2.4870000000000001</v>
      </c>
      <c r="L53" s="44">
        <v>3.6869999999999998</v>
      </c>
      <c r="M53" s="44">
        <v>3.9140000000000001</v>
      </c>
      <c r="N53" s="44">
        <v>4.5419999999999998</v>
      </c>
      <c r="O53" s="44">
        <v>0.35899999999999999</v>
      </c>
      <c r="P53" s="44">
        <v>0.88900000000000001</v>
      </c>
      <c r="Q53" s="44">
        <v>2.1019999999999999</v>
      </c>
      <c r="R53" s="51">
        <v>1329</v>
      </c>
      <c r="T53" s="2">
        <f t="shared" si="2"/>
        <v>45531</v>
      </c>
      <c r="U53" s="43">
        <v>2.88</v>
      </c>
      <c r="V53" s="43">
        <v>2.9289999999999998</v>
      </c>
      <c r="W53" s="44">
        <v>3.65</v>
      </c>
      <c r="X53" s="44">
        <v>3.61</v>
      </c>
      <c r="Y53" s="44">
        <v>3.7</v>
      </c>
      <c r="Z53" s="44">
        <v>4</v>
      </c>
      <c r="AA53" s="44">
        <v>3.87</v>
      </c>
    </row>
    <row r="54" spans="1:27" x14ac:dyDescent="0.3">
      <c r="A54" s="1" t="str">
        <f t="shared" si="1"/>
        <v>2024-08-28</v>
      </c>
      <c r="B54" s="154">
        <v>45532</v>
      </c>
      <c r="C54" s="44">
        <v>3.0409999999999999</v>
      </c>
      <c r="D54" s="44">
        <v>3.0649999999999999</v>
      </c>
      <c r="E54" s="44">
        <v>2.9750000000000001</v>
      </c>
      <c r="F54" s="44">
        <v>3.867</v>
      </c>
      <c r="G54" s="44">
        <v>3.8239999999999998</v>
      </c>
      <c r="H54" s="44">
        <v>4.1130000000000004</v>
      </c>
      <c r="I54" s="44">
        <v>2.3980000000000001</v>
      </c>
      <c r="J54" s="44">
        <v>2.2789999999999999</v>
      </c>
      <c r="K54" s="44">
        <v>2.5299999999999998</v>
      </c>
      <c r="L54" s="44">
        <v>4.1130000000000004</v>
      </c>
      <c r="M54" s="44">
        <v>4.0010000000000003</v>
      </c>
      <c r="N54" s="44">
        <v>4.5129999999999999</v>
      </c>
      <c r="O54" s="44">
        <v>0.36399999999999999</v>
      </c>
      <c r="P54" s="44">
        <v>0.88500000000000001</v>
      </c>
      <c r="Q54" s="44">
        <v>2.085</v>
      </c>
      <c r="R54" s="51">
        <v>1329.7</v>
      </c>
      <c r="T54" s="2">
        <f t="shared" si="2"/>
        <v>45532</v>
      </c>
      <c r="U54" s="43">
        <v>2.927</v>
      </c>
      <c r="V54" s="43">
        <v>3.0070000000000001</v>
      </c>
      <c r="W54" s="44">
        <v>3.63</v>
      </c>
      <c r="X54" s="44">
        <v>3.61</v>
      </c>
      <c r="Y54" s="44">
        <v>3.72</v>
      </c>
      <c r="Z54" s="44">
        <v>4</v>
      </c>
      <c r="AA54" s="44">
        <v>3.88</v>
      </c>
    </row>
    <row r="55" spans="1:27" x14ac:dyDescent="0.3">
      <c r="A55" s="1" t="str">
        <f t="shared" si="1"/>
        <v>2024-08-29</v>
      </c>
      <c r="B55" s="154">
        <v>45533</v>
      </c>
      <c r="C55" s="44">
        <v>3.024</v>
      </c>
      <c r="D55" s="44">
        <v>3.05</v>
      </c>
      <c r="E55" s="44">
        <v>2.9670000000000001</v>
      </c>
      <c r="F55" s="44">
        <v>3.8690000000000002</v>
      </c>
      <c r="G55" s="44">
        <v>3.84</v>
      </c>
      <c r="H55" s="44">
        <v>4.1289999999999996</v>
      </c>
      <c r="I55" s="44">
        <v>2.379</v>
      </c>
      <c r="J55" s="44">
        <v>2.254</v>
      </c>
      <c r="K55" s="44">
        <v>2.4990000000000001</v>
      </c>
      <c r="L55" s="44">
        <v>4.1210000000000004</v>
      </c>
      <c r="M55" s="44">
        <v>4.0019999999999998</v>
      </c>
      <c r="N55" s="44">
        <v>4.5220000000000002</v>
      </c>
      <c r="O55" s="44">
        <v>0.372</v>
      </c>
      <c r="P55" s="44">
        <v>0.9</v>
      </c>
      <c r="Q55" s="44">
        <v>2.0819999999999999</v>
      </c>
      <c r="R55" s="51">
        <v>1336.6</v>
      </c>
      <c r="T55" s="2">
        <f t="shared" si="2"/>
        <v>45533</v>
      </c>
      <c r="U55" s="43">
        <v>2.9089999999999998</v>
      </c>
      <c r="V55" s="43">
        <v>2.99</v>
      </c>
      <c r="W55" s="44">
        <v>3.63</v>
      </c>
      <c r="X55" s="44">
        <v>3.61</v>
      </c>
      <c r="Y55" s="44">
        <v>3.73</v>
      </c>
      <c r="Z55" s="44">
        <v>4.0199999999999996</v>
      </c>
      <c r="AA55" s="44">
        <v>3.9</v>
      </c>
    </row>
    <row r="56" spans="1:27" x14ac:dyDescent="0.3">
      <c r="A56" s="1" t="str">
        <f t="shared" si="1"/>
        <v>2024-08-30</v>
      </c>
      <c r="B56" s="154">
        <v>45534</v>
      </c>
      <c r="C56" s="44">
        <v>3.0529999999999999</v>
      </c>
      <c r="D56" s="44">
        <v>3.0720000000000001</v>
      </c>
      <c r="E56" s="44">
        <v>2.9849999999999999</v>
      </c>
      <c r="F56" s="44">
        <v>3.9020000000000001</v>
      </c>
      <c r="G56" s="44">
        <v>3.8650000000000002</v>
      </c>
      <c r="H56" s="44">
        <v>4.1509999999999998</v>
      </c>
      <c r="I56" s="44">
        <v>2.3639999999999999</v>
      </c>
      <c r="J56" s="44">
        <v>2.282</v>
      </c>
      <c r="K56" s="44">
        <v>2.5329999999999999</v>
      </c>
      <c r="L56" s="44">
        <v>4.1210000000000004</v>
      </c>
      <c r="M56" s="44">
        <v>4.0209999999999999</v>
      </c>
      <c r="N56" s="44">
        <v>4.5419999999999998</v>
      </c>
      <c r="O56" s="44">
        <v>0.35499999999999998</v>
      </c>
      <c r="P56" s="44">
        <v>0.89400000000000002</v>
      </c>
      <c r="Q56" s="44">
        <v>2.101</v>
      </c>
      <c r="R56" s="51">
        <v>1333.8</v>
      </c>
      <c r="T56" s="2">
        <f t="shared" si="2"/>
        <v>45534</v>
      </c>
      <c r="U56" s="43">
        <v>2.93</v>
      </c>
      <c r="V56" s="43">
        <v>2.9950000000000001</v>
      </c>
      <c r="W56" s="44">
        <v>3.67</v>
      </c>
      <c r="X56" s="44">
        <v>3.65</v>
      </c>
      <c r="Y56" s="44">
        <v>3.76</v>
      </c>
      <c r="Z56" s="44">
        <v>4.04</v>
      </c>
      <c r="AA56" s="44">
        <v>3.92</v>
      </c>
    </row>
    <row r="57" spans="1:27" x14ac:dyDescent="0.3">
      <c r="A57" s="1" t="str">
        <f t="shared" si="1"/>
        <v>2024-09-02</v>
      </c>
      <c r="B57" s="154">
        <v>45537</v>
      </c>
      <c r="C57" s="44">
        <v>3.0680000000000001</v>
      </c>
      <c r="D57" s="44">
        <v>3.0870000000000002</v>
      </c>
      <c r="E57" s="44">
        <v>2.9820000000000002</v>
      </c>
      <c r="F57" s="44">
        <v>3.919</v>
      </c>
      <c r="G57" s="44">
        <v>3.91</v>
      </c>
      <c r="H57" s="44">
        <v>4.2009999999999996</v>
      </c>
      <c r="I57" s="44">
        <v>2.3839999999999999</v>
      </c>
      <c r="J57" s="44">
        <v>2.29</v>
      </c>
      <c r="K57" s="44">
        <v>2.5390000000000001</v>
      </c>
      <c r="L57" s="44">
        <v>4.1130000000000004</v>
      </c>
      <c r="M57" s="44">
        <v>4.016</v>
      </c>
      <c r="N57" s="44">
        <v>4.5389999999999997</v>
      </c>
      <c r="O57" s="44">
        <v>0.36199999999999999</v>
      </c>
      <c r="P57" s="44">
        <v>0.90100000000000002</v>
      </c>
      <c r="Q57" s="44">
        <v>2.12</v>
      </c>
      <c r="R57" s="51">
        <v>1338</v>
      </c>
      <c r="T57" s="2">
        <f t="shared" si="2"/>
        <v>45537</v>
      </c>
      <c r="U57" s="43">
        <v>2.97</v>
      </c>
      <c r="V57" s="43">
        <v>3.0409999999999999</v>
      </c>
      <c r="W57" s="44">
        <v>3.69</v>
      </c>
      <c r="X57" s="44">
        <v>3.68</v>
      </c>
      <c r="Y57" s="44">
        <v>3.81</v>
      </c>
      <c r="Z57" s="44">
        <v>4.09</v>
      </c>
      <c r="AA57" s="44">
        <v>3.96</v>
      </c>
    </row>
    <row r="58" spans="1:27" x14ac:dyDescent="0.3">
      <c r="A58" s="1" t="str">
        <f t="shared" si="1"/>
        <v>2024-09-03</v>
      </c>
      <c r="B58" s="154">
        <v>45538</v>
      </c>
      <c r="C58" s="44">
        <v>3.0910000000000002</v>
      </c>
      <c r="D58" s="44">
        <v>3.125</v>
      </c>
      <c r="E58" s="44">
        <v>3.0049999999999999</v>
      </c>
      <c r="F58" s="44">
        <v>3.919</v>
      </c>
      <c r="G58" s="44">
        <v>3.9279999999999999</v>
      </c>
      <c r="H58" s="44">
        <v>4.2009999999999996</v>
      </c>
      <c r="I58" s="44">
        <v>2.4180000000000001</v>
      </c>
      <c r="J58" s="44">
        <v>2.3380000000000001</v>
      </c>
      <c r="K58" s="44">
        <v>2.581</v>
      </c>
      <c r="L58" s="44">
        <v>4.1269999999999998</v>
      </c>
      <c r="M58" s="44">
        <v>4.0549999999999997</v>
      </c>
      <c r="N58" s="44">
        <v>4.5670000000000002</v>
      </c>
      <c r="O58" s="44">
        <v>0.36899999999999999</v>
      </c>
      <c r="P58" s="44">
        <v>0.91700000000000004</v>
      </c>
      <c r="Q58" s="44">
        <v>2.137</v>
      </c>
      <c r="R58" s="51">
        <v>1338.5</v>
      </c>
      <c r="T58" s="2">
        <v>45538</v>
      </c>
      <c r="U58" s="43">
        <v>2.984</v>
      </c>
      <c r="V58" s="43">
        <v>3.048</v>
      </c>
      <c r="W58" s="44">
        <v>3.69</v>
      </c>
      <c r="X58" s="44">
        <v>3.68</v>
      </c>
      <c r="Y58" s="44">
        <v>3.81</v>
      </c>
      <c r="Z58" s="44">
        <v>4.09</v>
      </c>
      <c r="AA58" s="44">
        <v>3.96</v>
      </c>
    </row>
    <row r="59" spans="1:27" x14ac:dyDescent="0.3">
      <c r="A59" s="1" t="str">
        <f t="shared" si="1"/>
        <v>2024-09-04</v>
      </c>
      <c r="B59" s="154">
        <v>45539</v>
      </c>
      <c r="C59" s="44">
        <v>3.0790000000000002</v>
      </c>
      <c r="D59" s="44">
        <v>3.12</v>
      </c>
      <c r="E59" s="44">
        <v>3.016</v>
      </c>
      <c r="F59" s="44">
        <v>3.863</v>
      </c>
      <c r="G59" s="44">
        <v>3.831</v>
      </c>
      <c r="H59" s="44">
        <v>4.1230000000000002</v>
      </c>
      <c r="I59" s="44">
        <v>2.38</v>
      </c>
      <c r="J59" s="44">
        <v>2.274</v>
      </c>
      <c r="K59" s="44">
        <v>2.5070000000000001</v>
      </c>
      <c r="L59" s="44">
        <v>4.0860000000000003</v>
      </c>
      <c r="M59" s="44">
        <v>3.9910000000000001</v>
      </c>
      <c r="N59" s="44">
        <v>4.51</v>
      </c>
      <c r="O59" s="44">
        <v>0.38500000000000001</v>
      </c>
      <c r="P59" s="44">
        <v>0.92900000000000005</v>
      </c>
      <c r="Q59" s="44">
        <v>2.1219999999999999</v>
      </c>
      <c r="R59" s="51">
        <v>1345.4</v>
      </c>
      <c r="T59" s="2">
        <v>45539</v>
      </c>
      <c r="U59" s="43">
        <v>2.9430000000000001</v>
      </c>
      <c r="V59" s="43">
        <v>3.004</v>
      </c>
      <c r="W59" s="44">
        <v>3.64</v>
      </c>
      <c r="X59" s="44">
        <v>3.6</v>
      </c>
      <c r="Y59" s="44">
        <v>3.72</v>
      </c>
      <c r="Z59" s="44">
        <v>4.01</v>
      </c>
      <c r="AA59" s="44">
        <v>3.89</v>
      </c>
    </row>
    <row r="60" spans="1:27" x14ac:dyDescent="0.3">
      <c r="A60" s="1" t="str">
        <f t="shared" si="1"/>
        <v>2024-09-05</v>
      </c>
      <c r="B60" s="154">
        <v>45540</v>
      </c>
      <c r="C60" s="44">
        <v>3.0369999999999999</v>
      </c>
      <c r="D60" s="44">
        <v>3.0470000000000002</v>
      </c>
      <c r="E60" s="44">
        <v>2.972</v>
      </c>
      <c r="F60" s="44">
        <v>3.762</v>
      </c>
      <c r="G60" s="44">
        <v>3.7639999999999998</v>
      </c>
      <c r="H60" s="44">
        <v>4.0599999999999996</v>
      </c>
      <c r="I60" s="44">
        <v>2.3149999999999999</v>
      </c>
      <c r="J60" s="44">
        <v>2.218</v>
      </c>
      <c r="K60" s="44">
        <v>2.464</v>
      </c>
      <c r="L60" s="44">
        <v>4.0369999999999999</v>
      </c>
      <c r="M60" s="44">
        <v>3.9359999999999999</v>
      </c>
      <c r="N60" s="44">
        <v>4.4690000000000003</v>
      </c>
      <c r="O60" s="44">
        <v>0.36699999999999999</v>
      </c>
      <c r="P60" s="44">
        <v>0.88900000000000001</v>
      </c>
      <c r="Q60" s="44">
        <v>2.09</v>
      </c>
      <c r="R60" s="51">
        <v>1336.7</v>
      </c>
      <c r="T60" s="2">
        <v>45540</v>
      </c>
      <c r="U60" s="43">
        <v>2.8980000000000001</v>
      </c>
      <c r="V60" s="43">
        <v>2.9569999999999999</v>
      </c>
      <c r="W60" s="44">
        <v>3.54</v>
      </c>
      <c r="X60" s="44">
        <v>3.53</v>
      </c>
      <c r="Y60" s="44">
        <v>3.65</v>
      </c>
      <c r="Z60" s="44">
        <v>3.93</v>
      </c>
      <c r="AA60" s="44">
        <v>3.82</v>
      </c>
    </row>
    <row r="61" spans="1:27" x14ac:dyDescent="0.3">
      <c r="A61" s="1" t="str">
        <f t="shared" si="1"/>
        <v>2024-09-06</v>
      </c>
      <c r="B61" s="154">
        <v>45541</v>
      </c>
      <c r="C61" s="44">
        <v>3.0209999999999999</v>
      </c>
      <c r="D61" s="44">
        <v>3.032</v>
      </c>
      <c r="E61" s="44">
        <v>2.9729999999999999</v>
      </c>
      <c r="F61" s="44">
        <v>3.746</v>
      </c>
      <c r="G61" s="44">
        <v>3.7320000000000002</v>
      </c>
      <c r="H61" s="44">
        <v>4.0229999999999997</v>
      </c>
      <c r="I61" s="44">
        <v>2.2959999999999998</v>
      </c>
      <c r="J61" s="44">
        <v>2.2080000000000002</v>
      </c>
      <c r="K61" s="44">
        <v>2.4569999999999999</v>
      </c>
      <c r="L61" s="44">
        <v>4.0019999999999998</v>
      </c>
      <c r="M61" s="44">
        <v>3.9159999999999999</v>
      </c>
      <c r="N61" s="44">
        <v>4.444</v>
      </c>
      <c r="O61" s="44">
        <v>0.371</v>
      </c>
      <c r="P61" s="44">
        <v>0.877</v>
      </c>
      <c r="Q61" s="44">
        <v>2.0750000000000002</v>
      </c>
      <c r="R61" s="51">
        <v>1333.5</v>
      </c>
      <c r="T61" s="2">
        <v>45541</v>
      </c>
      <c r="U61" s="43">
        <v>2.891</v>
      </c>
      <c r="V61" s="43">
        <v>2.9449999999999998</v>
      </c>
      <c r="W61" s="44">
        <v>3.52</v>
      </c>
      <c r="X61" s="44">
        <v>3.5</v>
      </c>
      <c r="Y61" s="44">
        <v>3.61</v>
      </c>
      <c r="Z61" s="44">
        <v>3.9</v>
      </c>
      <c r="AA61" s="44">
        <v>3.78</v>
      </c>
    </row>
    <row r="62" spans="1:27" x14ac:dyDescent="0.3">
      <c r="A62" s="1" t="str">
        <f t="shared" si="1"/>
        <v>2024-09-09</v>
      </c>
      <c r="B62" s="154">
        <v>45544</v>
      </c>
      <c r="C62" s="44">
        <v>3.0030000000000001</v>
      </c>
      <c r="D62" s="44">
        <v>2.9870000000000001</v>
      </c>
      <c r="E62" s="44">
        <v>2.9220000000000002</v>
      </c>
      <c r="F62" s="44">
        <v>3.6629999999999998</v>
      </c>
      <c r="G62" s="44">
        <v>3.7330000000000001</v>
      </c>
      <c r="H62" s="44">
        <v>4.0449999999999999</v>
      </c>
      <c r="I62" s="44">
        <v>2.2290000000000001</v>
      </c>
      <c r="J62" s="44">
        <v>2.1709999999999998</v>
      </c>
      <c r="K62" s="44">
        <v>2.4340000000000002</v>
      </c>
      <c r="L62" s="44">
        <v>3.956</v>
      </c>
      <c r="M62" s="44">
        <v>3.891</v>
      </c>
      <c r="N62" s="44">
        <v>4.4349999999999996</v>
      </c>
      <c r="O62" s="44">
        <v>0.375</v>
      </c>
      <c r="P62" s="44">
        <v>0.86499999999999999</v>
      </c>
      <c r="Q62" s="44">
        <v>2.0510000000000002</v>
      </c>
      <c r="R62" s="51">
        <v>1337.8</v>
      </c>
      <c r="T62" s="2">
        <v>45544</v>
      </c>
      <c r="U62" s="43">
        <v>2.8730000000000002</v>
      </c>
      <c r="V62" s="43">
        <v>2.944</v>
      </c>
      <c r="W62" s="44">
        <v>3.44</v>
      </c>
      <c r="X62" s="44">
        <v>3.47</v>
      </c>
      <c r="Y62" s="44">
        <v>3.6</v>
      </c>
      <c r="Z62" s="44">
        <v>3.88</v>
      </c>
      <c r="AA62" s="44">
        <v>3.76</v>
      </c>
    </row>
    <row r="63" spans="1:27" x14ac:dyDescent="0.3">
      <c r="A63" s="1" t="str">
        <f t="shared" si="1"/>
        <v>2024-09-10</v>
      </c>
      <c r="B63" s="154">
        <v>45545</v>
      </c>
      <c r="C63" s="44">
        <v>3.0169999999999999</v>
      </c>
      <c r="D63" s="44">
        <v>3.03</v>
      </c>
      <c r="E63" s="44">
        <v>2.9649999999999999</v>
      </c>
      <c r="F63" s="44">
        <v>3.677</v>
      </c>
      <c r="G63" s="44">
        <v>3.7010000000000001</v>
      </c>
      <c r="H63" s="44">
        <v>4.008</v>
      </c>
      <c r="I63" s="44">
        <v>2.2170000000000001</v>
      </c>
      <c r="J63" s="44">
        <v>2.1709999999999998</v>
      </c>
      <c r="K63" s="44">
        <v>2.4359999999999999</v>
      </c>
      <c r="L63" s="44">
        <v>3.891</v>
      </c>
      <c r="M63" s="44">
        <v>3.8570000000000002</v>
      </c>
      <c r="N63" s="44">
        <v>4.4249999999999998</v>
      </c>
      <c r="O63" s="44">
        <v>0.39200000000000002</v>
      </c>
      <c r="P63" s="44">
        <v>0.90400000000000003</v>
      </c>
      <c r="Q63" s="44">
        <v>2.085</v>
      </c>
      <c r="R63" s="51">
        <v>1344.4</v>
      </c>
      <c r="T63" s="2">
        <v>45545</v>
      </c>
      <c r="U63" s="62">
        <v>2.8439999999999999</v>
      </c>
      <c r="V63" s="43">
        <v>2.9390000000000001</v>
      </c>
      <c r="W63" s="44">
        <v>3.45</v>
      </c>
      <c r="X63" s="44">
        <v>3.46</v>
      </c>
      <c r="Y63" s="44">
        <v>3.59</v>
      </c>
      <c r="Z63" s="44">
        <v>3.86</v>
      </c>
      <c r="AA63" s="44">
        <v>3.74</v>
      </c>
    </row>
    <row r="64" spans="1:27" x14ac:dyDescent="0.3">
      <c r="A64" s="1" t="str">
        <f t="shared" si="1"/>
        <v>2024-09-11</v>
      </c>
      <c r="B64" s="154">
        <v>45546</v>
      </c>
      <c r="C64" s="44">
        <v>2.9540000000000002</v>
      </c>
      <c r="D64" s="44">
        <v>3.0070000000000001</v>
      </c>
      <c r="E64" s="44">
        <v>2.9129999999999998</v>
      </c>
      <c r="F64" s="44">
        <v>3.5880000000000001</v>
      </c>
      <c r="G64" s="44">
        <v>3.6349999999999998</v>
      </c>
      <c r="H64" s="44">
        <v>3.9540000000000002</v>
      </c>
      <c r="I64" s="44">
        <v>2.2010000000000001</v>
      </c>
      <c r="J64" s="44">
        <v>2.1480000000000001</v>
      </c>
      <c r="K64" s="44">
        <v>2.419</v>
      </c>
      <c r="L64" s="44">
        <v>3.8610000000000002</v>
      </c>
      <c r="M64" s="44">
        <v>3.8220000000000001</v>
      </c>
      <c r="N64" s="44">
        <v>4.3979999999999997</v>
      </c>
      <c r="O64" s="44">
        <v>0.39</v>
      </c>
      <c r="P64" s="44">
        <v>0.89800000000000002</v>
      </c>
      <c r="Q64" s="44">
        <v>2.0979999999999999</v>
      </c>
      <c r="R64" s="51">
        <v>1343.8</v>
      </c>
      <c r="T64" s="2">
        <v>45546</v>
      </c>
      <c r="U64" s="43">
        <v>2.8050000000000002</v>
      </c>
      <c r="V64" s="43">
        <v>2.903</v>
      </c>
      <c r="W64" s="44">
        <v>3.37</v>
      </c>
      <c r="X64" s="44">
        <v>3.39</v>
      </c>
      <c r="Y64" s="44">
        <v>3.53</v>
      </c>
      <c r="Z64" s="44">
        <v>3.81</v>
      </c>
      <c r="AA64" s="44">
        <v>3.7</v>
      </c>
    </row>
    <row r="65" spans="1:27" x14ac:dyDescent="0.3">
      <c r="A65" s="1" t="str">
        <f t="shared" si="1"/>
        <v>2024-09-12</v>
      </c>
      <c r="B65" s="154">
        <v>45547</v>
      </c>
      <c r="C65" s="44">
        <v>2.907</v>
      </c>
      <c r="D65" s="44">
        <v>2.9369999999999998</v>
      </c>
      <c r="E65" s="44">
        <v>2.847</v>
      </c>
      <c r="F65" s="44">
        <v>3.6560000000000001</v>
      </c>
      <c r="G65" s="44">
        <v>3.6619999999999999</v>
      </c>
      <c r="H65" s="44">
        <v>3.9780000000000002</v>
      </c>
      <c r="I65" s="44">
        <v>2.1339999999999999</v>
      </c>
      <c r="J65" s="44">
        <v>2.0979999999999999</v>
      </c>
      <c r="K65" s="44">
        <v>2.3839999999999999</v>
      </c>
      <c r="L65" s="44">
        <v>3.802</v>
      </c>
      <c r="M65" s="44">
        <v>3.762</v>
      </c>
      <c r="N65" s="44">
        <v>4.375</v>
      </c>
      <c r="O65" s="44">
        <v>0.376</v>
      </c>
      <c r="P65" s="44">
        <v>0.85499999999999998</v>
      </c>
      <c r="Q65" s="44">
        <v>2.0819999999999999</v>
      </c>
      <c r="R65" s="51">
        <v>1341.9</v>
      </c>
      <c r="T65" s="2">
        <v>45547</v>
      </c>
      <c r="U65" s="43">
        <v>2.8069999999999999</v>
      </c>
      <c r="V65" s="43">
        <v>2.899</v>
      </c>
      <c r="W65" s="44">
        <v>3.4</v>
      </c>
      <c r="X65" s="44">
        <v>3.41</v>
      </c>
      <c r="Y65" s="44">
        <v>3.54</v>
      </c>
      <c r="Z65" s="44">
        <v>3.83</v>
      </c>
      <c r="AA65" s="44">
        <v>3.7</v>
      </c>
    </row>
    <row r="66" spans="1:27" x14ac:dyDescent="0.3">
      <c r="A66" s="1" t="str">
        <f t="shared" si="1"/>
        <v>2024-09-13</v>
      </c>
      <c r="B66" s="154">
        <v>45548</v>
      </c>
      <c r="C66" s="44">
        <v>2.8540000000000001</v>
      </c>
      <c r="D66" s="44">
        <v>2.927</v>
      </c>
      <c r="E66" s="44">
        <v>2.839</v>
      </c>
      <c r="F66" s="44">
        <v>3.5870000000000002</v>
      </c>
      <c r="G66" s="44">
        <v>3.657</v>
      </c>
      <c r="H66" s="44">
        <v>3.984</v>
      </c>
      <c r="I66" s="44">
        <v>2.206</v>
      </c>
      <c r="J66" s="44">
        <v>2.149</v>
      </c>
      <c r="K66" s="44">
        <v>2.4319999999999999</v>
      </c>
      <c r="L66" s="44">
        <v>3.8029999999999999</v>
      </c>
      <c r="M66" s="44">
        <v>3.7690000000000001</v>
      </c>
      <c r="N66" s="44">
        <v>4.3609999999999998</v>
      </c>
      <c r="O66" s="44">
        <v>0.38600000000000001</v>
      </c>
      <c r="P66" s="44">
        <v>0.84099999999999997</v>
      </c>
      <c r="Q66" s="44">
        <v>2.0110000000000001</v>
      </c>
      <c r="R66" s="51">
        <v>1329.6</v>
      </c>
      <c r="T66" s="2">
        <v>45548</v>
      </c>
      <c r="U66" s="43">
        <v>2.8069999999999999</v>
      </c>
      <c r="V66" s="43">
        <v>2.899</v>
      </c>
      <c r="W66" s="44">
        <v>3.4</v>
      </c>
      <c r="X66" s="44">
        <v>3.41</v>
      </c>
      <c r="Y66" s="44">
        <v>3.54</v>
      </c>
      <c r="Z66" s="44">
        <v>3.83</v>
      </c>
      <c r="AA66" s="44">
        <v>3.7</v>
      </c>
    </row>
    <row r="67" spans="1:27" x14ac:dyDescent="0.3">
      <c r="A67" s="1" t="str">
        <f t="shared" si="1"/>
        <v>2024-09-16</v>
      </c>
      <c r="B67" s="154">
        <v>45551</v>
      </c>
      <c r="C67" s="44">
        <v>2.8540000000000001</v>
      </c>
      <c r="D67" s="44">
        <v>2.927</v>
      </c>
      <c r="E67" s="44">
        <v>2.839</v>
      </c>
      <c r="F67" s="44">
        <v>3.5870000000000002</v>
      </c>
      <c r="G67" s="44">
        <v>3.6520000000000001</v>
      </c>
      <c r="H67" s="44">
        <v>3.984</v>
      </c>
      <c r="I67" s="44">
        <v>2.206</v>
      </c>
      <c r="J67" s="44">
        <v>2.149</v>
      </c>
      <c r="K67" s="44">
        <v>2.4319999999999999</v>
      </c>
      <c r="L67" s="44">
        <v>3.8029999999999999</v>
      </c>
      <c r="M67" s="44">
        <v>3.7690000000000001</v>
      </c>
      <c r="N67" s="44">
        <v>4.3609999999999998</v>
      </c>
      <c r="O67" s="44">
        <v>0.38600000000000001</v>
      </c>
      <c r="P67" s="44">
        <v>0.84099999999999997</v>
      </c>
      <c r="Q67" s="44">
        <v>2.0110000000000001</v>
      </c>
      <c r="R67" s="51">
        <v>1329.6</v>
      </c>
      <c r="T67" s="2">
        <v>45551</v>
      </c>
      <c r="U67" s="43">
        <v>2.8069999999999999</v>
      </c>
      <c r="V67" s="43">
        <v>2.899</v>
      </c>
      <c r="W67" s="44">
        <v>3.4</v>
      </c>
      <c r="X67" s="44">
        <v>3.41</v>
      </c>
      <c r="Y67" s="44">
        <v>3.54</v>
      </c>
      <c r="Z67" s="44">
        <v>3.83</v>
      </c>
      <c r="AA67" s="44">
        <v>3.7</v>
      </c>
    </row>
    <row r="68" spans="1:27" x14ac:dyDescent="0.3">
      <c r="A68" s="1" t="str">
        <f t="shared" si="1"/>
        <v>2024-09-17</v>
      </c>
      <c r="B68" s="154">
        <v>45552</v>
      </c>
      <c r="C68" s="44">
        <v>2.8540000000000001</v>
      </c>
      <c r="D68" s="44">
        <v>2.927</v>
      </c>
      <c r="E68" s="44">
        <v>2.839</v>
      </c>
      <c r="F68" s="44">
        <v>3.5550000000000002</v>
      </c>
      <c r="G68" s="44">
        <v>3.6179999999999999</v>
      </c>
      <c r="H68" s="44">
        <v>3.931</v>
      </c>
      <c r="I68" s="44">
        <v>2.1829999999999998</v>
      </c>
      <c r="J68" s="44">
        <v>2.12</v>
      </c>
      <c r="K68" s="44">
        <v>2.399</v>
      </c>
      <c r="L68" s="44">
        <v>3.7930000000000001</v>
      </c>
      <c r="M68" s="44">
        <v>3.76</v>
      </c>
      <c r="N68" s="44">
        <v>4.3529999999999998</v>
      </c>
      <c r="O68" s="44">
        <v>0.377</v>
      </c>
      <c r="P68" s="44">
        <v>0.83299999999999996</v>
      </c>
      <c r="Q68" s="44">
        <v>2.0350000000000001</v>
      </c>
      <c r="R68" s="51">
        <v>1329.6</v>
      </c>
      <c r="T68" s="2">
        <v>45552</v>
      </c>
      <c r="U68" s="43">
        <v>2.8069999999999999</v>
      </c>
      <c r="V68" s="43">
        <v>2.899</v>
      </c>
      <c r="W68" s="44">
        <v>3.4</v>
      </c>
      <c r="X68" s="44">
        <v>3.41</v>
      </c>
      <c r="Y68" s="44">
        <v>3.54</v>
      </c>
      <c r="Z68" s="44">
        <v>3.83</v>
      </c>
      <c r="AA68" s="44">
        <v>3.7</v>
      </c>
    </row>
    <row r="69" spans="1:27" x14ac:dyDescent="0.3">
      <c r="A69" s="1" t="str">
        <f t="shared" si="1"/>
        <v>2024-09-18</v>
      </c>
      <c r="B69" s="154">
        <v>45553</v>
      </c>
      <c r="C69" s="44">
        <v>2.8540000000000001</v>
      </c>
      <c r="D69" s="44">
        <v>2.927</v>
      </c>
      <c r="E69" s="44">
        <v>2.839</v>
      </c>
      <c r="F69" s="44">
        <v>3.6070000000000002</v>
      </c>
      <c r="G69" s="44">
        <v>3.6480000000000001</v>
      </c>
      <c r="H69" s="44">
        <v>3.96</v>
      </c>
      <c r="I69" s="44">
        <v>2.2309999999999999</v>
      </c>
      <c r="J69" s="44">
        <v>2.1469999999999998</v>
      </c>
      <c r="K69" s="44">
        <v>2.4020000000000001</v>
      </c>
      <c r="L69" s="44">
        <v>3.8279999999999998</v>
      </c>
      <c r="M69" s="44">
        <v>3.7679999999999998</v>
      </c>
      <c r="N69" s="44">
        <v>4.3520000000000003</v>
      </c>
      <c r="O69" s="44">
        <v>0.38600000000000001</v>
      </c>
      <c r="P69" s="44">
        <v>0.82599999999999996</v>
      </c>
      <c r="Q69" s="44">
        <v>1.9810000000000001</v>
      </c>
      <c r="R69" s="51">
        <v>1329.6</v>
      </c>
      <c r="T69" s="2">
        <v>45553</v>
      </c>
      <c r="U69" s="43">
        <v>2.8069999999999999</v>
      </c>
      <c r="V69" s="43">
        <v>2.899</v>
      </c>
      <c r="W69" s="44">
        <v>3.4</v>
      </c>
      <c r="X69" s="44">
        <v>3.41</v>
      </c>
      <c r="Y69" s="44">
        <v>3.54</v>
      </c>
      <c r="Z69" s="44">
        <v>3.83</v>
      </c>
      <c r="AA69" s="44">
        <v>3.7</v>
      </c>
    </row>
    <row r="70" spans="1:27" x14ac:dyDescent="0.3">
      <c r="A70" s="1" t="str">
        <f t="shared" si="1"/>
        <v>2024-09-19</v>
      </c>
      <c r="B70" s="154">
        <v>45554</v>
      </c>
      <c r="C70" s="44">
        <v>2.8540000000000001</v>
      </c>
      <c r="D70" s="44">
        <v>2.927</v>
      </c>
      <c r="E70" s="44">
        <v>2.839</v>
      </c>
      <c r="F70" s="44">
        <v>3.6280000000000001</v>
      </c>
      <c r="G70" s="44">
        <v>3.72</v>
      </c>
      <c r="H70" s="44">
        <v>4.0309999999999997</v>
      </c>
      <c r="I70" s="44">
        <v>2.2629999999999999</v>
      </c>
      <c r="J70" s="44">
        <v>2.1909999999999998</v>
      </c>
      <c r="K70" s="44">
        <v>2.4609999999999999</v>
      </c>
      <c r="L70" s="44">
        <v>3.9089999999999998</v>
      </c>
      <c r="M70" s="44">
        <v>3.85</v>
      </c>
      <c r="N70" s="44">
        <v>4.4169999999999998</v>
      </c>
      <c r="O70" s="44">
        <v>0.376</v>
      </c>
      <c r="P70" s="44">
        <v>0.83499999999999996</v>
      </c>
      <c r="Q70" s="44">
        <v>2.0350000000000001</v>
      </c>
      <c r="R70" s="51">
        <v>1329.6</v>
      </c>
      <c r="T70" s="2">
        <v>45554</v>
      </c>
      <c r="U70" s="43">
        <v>2.806</v>
      </c>
      <c r="V70" s="43">
        <v>2.9279999999999999</v>
      </c>
      <c r="W70" s="44">
        <v>3.42</v>
      </c>
      <c r="X70" s="44">
        <v>3.45</v>
      </c>
      <c r="Y70" s="44">
        <v>3.6</v>
      </c>
      <c r="Z70" s="44">
        <v>3.9</v>
      </c>
      <c r="AA70" s="44">
        <v>3.77</v>
      </c>
    </row>
    <row r="71" spans="1:27" x14ac:dyDescent="0.3">
      <c r="A71" s="1" t="str">
        <f t="shared" ref="A71:A134" si="3">TEXT(B71,"yyyy-mm-dd")</f>
        <v>2024-09-20</v>
      </c>
      <c r="B71" s="154">
        <v>45555</v>
      </c>
      <c r="C71" s="44">
        <v>2.8610000000000002</v>
      </c>
      <c r="D71" s="44">
        <v>2.968</v>
      </c>
      <c r="E71" s="44">
        <v>2.855</v>
      </c>
      <c r="F71" s="44">
        <v>3.581</v>
      </c>
      <c r="G71" s="44">
        <v>3.7149999999999999</v>
      </c>
      <c r="H71" s="44">
        <v>4.0490000000000004</v>
      </c>
      <c r="I71" s="44">
        <v>2.2149999999999999</v>
      </c>
      <c r="J71" s="44">
        <v>2.1920000000000002</v>
      </c>
      <c r="K71" s="44">
        <v>2.5009999999999999</v>
      </c>
      <c r="L71" s="44">
        <v>3.9249999999999998</v>
      </c>
      <c r="M71" s="44">
        <v>3.8929999999999998</v>
      </c>
      <c r="N71" s="44">
        <v>4.4630000000000001</v>
      </c>
      <c r="O71" s="44">
        <v>0.379</v>
      </c>
      <c r="P71" s="44">
        <v>0.85399999999999998</v>
      </c>
      <c r="Q71" s="44">
        <v>2.081</v>
      </c>
      <c r="R71" s="51">
        <v>1328.8</v>
      </c>
      <c r="T71" s="2">
        <v>45555</v>
      </c>
      <c r="U71" s="43">
        <v>2.7829999999999999</v>
      </c>
      <c r="V71" s="43">
        <v>2.9119999999999999</v>
      </c>
      <c r="W71" s="44">
        <v>3.41</v>
      </c>
      <c r="X71" s="44">
        <v>3.46</v>
      </c>
      <c r="Y71" s="44">
        <v>3.62</v>
      </c>
      <c r="Z71" s="44">
        <v>3.9</v>
      </c>
      <c r="AA71" s="44">
        <v>3.78</v>
      </c>
    </row>
    <row r="72" spans="1:27" x14ac:dyDescent="0.3">
      <c r="A72" s="1" t="str">
        <f t="shared" si="3"/>
        <v>2024-09-23</v>
      </c>
      <c r="B72" s="154">
        <v>45558</v>
      </c>
      <c r="C72" s="44">
        <v>2.8610000000000002</v>
      </c>
      <c r="D72" s="44">
        <v>2.992</v>
      </c>
      <c r="E72" s="44">
        <v>2.871</v>
      </c>
      <c r="F72" s="44">
        <v>3.597</v>
      </c>
      <c r="G72" s="44">
        <v>3.7450000000000001</v>
      </c>
      <c r="H72" s="44">
        <v>4.0830000000000002</v>
      </c>
      <c r="I72" s="44">
        <v>2.2530000000000001</v>
      </c>
      <c r="J72" s="44">
        <v>2.2210000000000001</v>
      </c>
      <c r="K72" s="44">
        <v>2.5139999999999998</v>
      </c>
      <c r="L72" s="44">
        <v>3.9220000000000002</v>
      </c>
      <c r="M72" s="44">
        <v>3.9039999999999999</v>
      </c>
      <c r="N72" s="44">
        <v>4.47</v>
      </c>
      <c r="O72" s="44">
        <v>0.371</v>
      </c>
      <c r="P72" s="44">
        <v>0.84699999999999998</v>
      </c>
      <c r="Q72" s="44">
        <v>2.0910000000000002</v>
      </c>
      <c r="R72" s="51">
        <v>1334</v>
      </c>
      <c r="T72" s="2">
        <v>45558</v>
      </c>
      <c r="U72" s="61">
        <v>2.8109999999999999</v>
      </c>
      <c r="V72" s="43">
        <v>2.9449999999999998</v>
      </c>
      <c r="W72" s="44">
        <v>3.4</v>
      </c>
      <c r="X72" s="44">
        <v>3.47</v>
      </c>
      <c r="Y72" s="44">
        <v>3.63</v>
      </c>
      <c r="Z72" s="44">
        <v>3.93</v>
      </c>
      <c r="AA72" s="44">
        <v>3.81</v>
      </c>
    </row>
    <row r="73" spans="1:27" x14ac:dyDescent="0.3">
      <c r="A73" s="1" t="str">
        <f t="shared" si="3"/>
        <v>2024-09-24</v>
      </c>
      <c r="B73" s="154">
        <v>45559</v>
      </c>
      <c r="C73" s="44">
        <v>2.8740000000000001</v>
      </c>
      <c r="D73" s="44">
        <v>3.0249999999999999</v>
      </c>
      <c r="E73" s="44">
        <v>2.91</v>
      </c>
      <c r="F73" s="44">
        <v>3.5779999999999998</v>
      </c>
      <c r="G73" s="44">
        <v>3.7469999999999999</v>
      </c>
      <c r="H73" s="44">
        <v>4.0919999999999996</v>
      </c>
      <c r="I73" s="44">
        <v>2.1659999999999999</v>
      </c>
      <c r="J73" s="44">
        <v>2.1749999999999998</v>
      </c>
      <c r="K73" s="44">
        <v>2.4990000000000001</v>
      </c>
      <c r="L73" s="44">
        <v>3.915</v>
      </c>
      <c r="M73" s="44">
        <v>3.9249999999999998</v>
      </c>
      <c r="N73" s="44">
        <v>4.4980000000000002</v>
      </c>
      <c r="O73" s="44">
        <v>0.371</v>
      </c>
      <c r="P73" s="44">
        <v>0.84699999999999998</v>
      </c>
      <c r="Q73" s="44">
        <v>2.0910000000000002</v>
      </c>
      <c r="R73" s="51">
        <v>1334.2</v>
      </c>
      <c r="T73" s="2">
        <v>45559</v>
      </c>
      <c r="U73" s="61">
        <v>2.7970000000000002</v>
      </c>
      <c r="V73" s="61">
        <v>2.9369999999999998</v>
      </c>
      <c r="W73" s="44">
        <v>3.4</v>
      </c>
      <c r="X73" s="44">
        <v>3.48</v>
      </c>
      <c r="Y73" s="44">
        <v>3.64</v>
      </c>
      <c r="Z73" s="44">
        <v>3.94</v>
      </c>
      <c r="AA73" s="44">
        <v>3.82</v>
      </c>
    </row>
    <row r="74" spans="1:27" x14ac:dyDescent="0.3">
      <c r="A74" s="1" t="str">
        <f t="shared" si="3"/>
        <v>2024-09-25</v>
      </c>
      <c r="B74" s="154">
        <v>45560</v>
      </c>
      <c r="C74" s="44">
        <v>2.8730000000000002</v>
      </c>
      <c r="D74" s="44">
        <v>3.032</v>
      </c>
      <c r="E74" s="44">
        <v>2.915</v>
      </c>
      <c r="F74" s="44">
        <v>3.512</v>
      </c>
      <c r="G74" s="44">
        <v>3.7370000000000001</v>
      </c>
      <c r="H74" s="44">
        <v>4.0919999999999996</v>
      </c>
      <c r="I74" s="44">
        <v>2.093</v>
      </c>
      <c r="J74" s="44">
        <v>2.1360000000000001</v>
      </c>
      <c r="K74" s="44">
        <v>2.4689999999999999</v>
      </c>
      <c r="L74" s="44">
        <v>3.9220000000000002</v>
      </c>
      <c r="M74" s="44">
        <v>3.9420000000000002</v>
      </c>
      <c r="N74" s="44">
        <v>4.5170000000000003</v>
      </c>
      <c r="O74" s="44">
        <v>0.34499999999999997</v>
      </c>
      <c r="P74" s="44">
        <v>0.82499999999999996</v>
      </c>
      <c r="Q74" s="44">
        <v>2.0960000000000001</v>
      </c>
      <c r="R74" s="51">
        <v>1326.4</v>
      </c>
      <c r="T74" s="2">
        <v>45560</v>
      </c>
      <c r="U74" s="61">
        <v>2.827</v>
      </c>
      <c r="V74" s="61">
        <v>2.9470000000000001</v>
      </c>
      <c r="W74" s="44">
        <v>3.4</v>
      </c>
      <c r="X74" s="44">
        <v>3.45</v>
      </c>
      <c r="Y74" s="44">
        <v>3.64</v>
      </c>
      <c r="Z74" s="44">
        <v>3.93</v>
      </c>
      <c r="AA74" s="44">
        <v>3.81</v>
      </c>
    </row>
    <row r="75" spans="1:27" x14ac:dyDescent="0.3">
      <c r="A75" s="1" t="str">
        <f t="shared" si="3"/>
        <v>2024-09-26</v>
      </c>
      <c r="B75" s="154">
        <v>45561</v>
      </c>
      <c r="C75" s="44">
        <v>2.83</v>
      </c>
      <c r="D75" s="44">
        <v>2.9969999999999999</v>
      </c>
      <c r="E75" s="44">
        <v>2.8919999999999999</v>
      </c>
      <c r="F75" s="44">
        <v>3.5569999999999999</v>
      </c>
      <c r="G75" s="44">
        <v>3.7850000000000001</v>
      </c>
      <c r="H75" s="44">
        <v>4.1360000000000001</v>
      </c>
      <c r="I75" s="44">
        <v>2.1339999999999999</v>
      </c>
      <c r="J75" s="44">
        <v>2.1890000000000001</v>
      </c>
      <c r="K75" s="44">
        <v>2.5070000000000001</v>
      </c>
      <c r="L75" s="44">
        <v>3.964</v>
      </c>
      <c r="M75" s="44">
        <v>3.992</v>
      </c>
      <c r="N75" s="44">
        <v>4.5650000000000004</v>
      </c>
      <c r="O75" s="44">
        <v>0.34</v>
      </c>
      <c r="P75" s="44">
        <v>0.81299999999999994</v>
      </c>
      <c r="Q75" s="44">
        <v>2.0699999999999998</v>
      </c>
      <c r="R75" s="51">
        <v>1332.6</v>
      </c>
      <c r="T75" s="2">
        <v>45561</v>
      </c>
      <c r="U75" s="61">
        <v>2.8159999999999998</v>
      </c>
      <c r="V75" s="61">
        <v>2.9460000000000002</v>
      </c>
      <c r="W75" s="44">
        <v>3.4</v>
      </c>
      <c r="X75" s="44">
        <v>3.51</v>
      </c>
      <c r="Y75" s="44">
        <v>3.69</v>
      </c>
      <c r="Z75" s="44">
        <v>3.97</v>
      </c>
      <c r="AA75" s="44">
        <v>3.87</v>
      </c>
    </row>
    <row r="76" spans="1:27" x14ac:dyDescent="0.3">
      <c r="A76" s="1" t="str">
        <f t="shared" si="3"/>
        <v>2024-09-27</v>
      </c>
      <c r="B76" s="154">
        <v>45562</v>
      </c>
      <c r="C76" s="44">
        <v>2.82</v>
      </c>
      <c r="D76" s="44">
        <v>3</v>
      </c>
      <c r="E76" s="44">
        <v>2.895</v>
      </c>
      <c r="F76" s="44">
        <v>3.6269999999999998</v>
      </c>
      <c r="G76" s="44">
        <v>3.7970000000000002</v>
      </c>
      <c r="H76" s="44">
        <v>4.1289999999999996</v>
      </c>
      <c r="I76" s="44">
        <v>2.1120000000000001</v>
      </c>
      <c r="J76" s="44">
        <v>2.1720000000000002</v>
      </c>
      <c r="K76" s="44">
        <v>2.4969999999999999</v>
      </c>
      <c r="L76" s="44">
        <v>3.964</v>
      </c>
      <c r="M76" s="44">
        <v>4.0119999999999996</v>
      </c>
      <c r="N76" s="44">
        <v>4.6020000000000003</v>
      </c>
      <c r="O76" s="44">
        <v>0.33300000000000002</v>
      </c>
      <c r="P76" s="44">
        <v>0.83199999999999996</v>
      </c>
      <c r="Q76" s="44">
        <v>2.1070000000000002</v>
      </c>
      <c r="R76" s="51">
        <v>1319.2</v>
      </c>
      <c r="T76" s="2">
        <v>45562</v>
      </c>
      <c r="U76" s="61">
        <v>2.8250000000000002</v>
      </c>
      <c r="V76" s="61">
        <v>2.9350000000000001</v>
      </c>
      <c r="W76" s="44">
        <v>3.4</v>
      </c>
      <c r="X76" s="44">
        <v>3.53</v>
      </c>
      <c r="Y76" s="44">
        <v>3.69</v>
      </c>
      <c r="Z76" s="44">
        <v>3.96</v>
      </c>
      <c r="AA76" s="44">
        <v>3.86</v>
      </c>
    </row>
    <row r="77" spans="1:27" x14ac:dyDescent="0.3">
      <c r="A77" s="1" t="str">
        <f t="shared" si="3"/>
        <v>2024-09-30</v>
      </c>
      <c r="B77" s="154">
        <v>45565</v>
      </c>
      <c r="C77" s="44">
        <v>2.8340000000000001</v>
      </c>
      <c r="D77" s="44">
        <v>2.9969999999999999</v>
      </c>
      <c r="E77" s="44">
        <v>2.883</v>
      </c>
      <c r="F77" s="44">
        <v>3.5710000000000002</v>
      </c>
      <c r="G77" s="44">
        <v>3.7610000000000001</v>
      </c>
      <c r="H77" s="44">
        <v>4.1070000000000002</v>
      </c>
      <c r="I77" s="44">
        <v>2.0870000000000002</v>
      </c>
      <c r="J77" s="44">
        <v>2.14</v>
      </c>
      <c r="K77" s="44">
        <v>2.472</v>
      </c>
      <c r="L77" s="44">
        <v>3.94</v>
      </c>
      <c r="M77" s="44">
        <v>3.98</v>
      </c>
      <c r="N77" s="44">
        <v>4.5780000000000003</v>
      </c>
      <c r="O77" s="44">
        <v>0.36299999999999999</v>
      </c>
      <c r="P77" s="44">
        <v>0.85399999999999998</v>
      </c>
      <c r="Q77" s="44">
        <v>2.1059999999999999</v>
      </c>
      <c r="R77" s="51">
        <v>1310.0999999999999</v>
      </c>
      <c r="T77" s="2">
        <v>45565</v>
      </c>
      <c r="U77" s="61">
        <v>2.8</v>
      </c>
      <c r="V77" s="61">
        <v>2.91</v>
      </c>
      <c r="W77" s="44">
        <v>3.4</v>
      </c>
      <c r="X77" s="44">
        <v>3.46</v>
      </c>
      <c r="Y77" s="44">
        <v>3.65</v>
      </c>
      <c r="Z77" s="44">
        <v>3.93</v>
      </c>
      <c r="AA77" s="44">
        <v>3.83</v>
      </c>
    </row>
    <row r="78" spans="1:27" x14ac:dyDescent="0.3">
      <c r="A78" s="1" t="str">
        <f t="shared" si="3"/>
        <v>2024-10-02</v>
      </c>
      <c r="B78" s="154">
        <v>45567</v>
      </c>
      <c r="C78" s="44">
        <v>2.8180000000000001</v>
      </c>
      <c r="D78" s="44">
        <v>2.992</v>
      </c>
      <c r="E78" s="44">
        <v>2.867</v>
      </c>
      <c r="F78" s="44">
        <v>3.6059999999999999</v>
      </c>
      <c r="G78" s="44">
        <v>3.7320000000000002</v>
      </c>
      <c r="H78" s="44">
        <v>4.0709999999999997</v>
      </c>
      <c r="I78" s="44">
        <v>2.0270000000000001</v>
      </c>
      <c r="J78" s="44">
        <v>2.0430000000000001</v>
      </c>
      <c r="K78" s="44">
        <v>2.3650000000000002</v>
      </c>
      <c r="L78" s="44">
        <v>3.9540000000000002</v>
      </c>
      <c r="M78" s="44">
        <v>3.9430000000000001</v>
      </c>
      <c r="N78" s="44">
        <v>4.5140000000000002</v>
      </c>
      <c r="O78" s="44">
        <v>0.38500000000000001</v>
      </c>
      <c r="P78" s="44">
        <v>0.84899999999999998</v>
      </c>
      <c r="Q78" s="44">
        <v>2.093</v>
      </c>
      <c r="R78" s="51">
        <v>1316.8</v>
      </c>
      <c r="T78" s="2">
        <v>45567</v>
      </c>
      <c r="U78" s="61">
        <v>2.778</v>
      </c>
      <c r="V78" s="61">
        <v>2.8639999999999999</v>
      </c>
      <c r="W78" s="44">
        <v>3.4</v>
      </c>
      <c r="X78" s="44">
        <v>3.46</v>
      </c>
      <c r="Y78" s="44">
        <v>3.64</v>
      </c>
      <c r="Z78" s="44">
        <v>3.91</v>
      </c>
      <c r="AA78" s="44">
        <v>3.82</v>
      </c>
    </row>
    <row r="79" spans="1:27" x14ac:dyDescent="0.3">
      <c r="A79" s="1" t="str">
        <f t="shared" si="3"/>
        <v>2024-10-04</v>
      </c>
      <c r="B79" s="154">
        <v>45569</v>
      </c>
      <c r="C79" s="44">
        <v>2.8</v>
      </c>
      <c r="D79" s="44">
        <v>2.9350000000000001</v>
      </c>
      <c r="E79" s="44">
        <v>2.8119999999999998</v>
      </c>
      <c r="F79" s="44">
        <v>3.6989999999999998</v>
      </c>
      <c r="G79" s="44">
        <v>3.843</v>
      </c>
      <c r="H79" s="44">
        <v>4.1779999999999999</v>
      </c>
      <c r="I79" s="44">
        <v>2.0720000000000001</v>
      </c>
      <c r="J79" s="44">
        <v>2.137</v>
      </c>
      <c r="K79" s="44">
        <v>2.4609999999999999</v>
      </c>
      <c r="L79" s="44">
        <v>3.9710000000000001</v>
      </c>
      <c r="M79" s="44">
        <v>4.0179999999999998</v>
      </c>
      <c r="N79" s="44">
        <v>4.5990000000000002</v>
      </c>
      <c r="O79" s="44">
        <v>0.36</v>
      </c>
      <c r="P79" s="44">
        <v>0.83899999999999997</v>
      </c>
      <c r="Q79" s="44">
        <v>2.105</v>
      </c>
      <c r="R79" s="51">
        <v>1332.1</v>
      </c>
      <c r="T79" s="2">
        <v>45569</v>
      </c>
      <c r="U79" s="61">
        <v>2.8290000000000002</v>
      </c>
      <c r="V79" s="61">
        <v>2.9249999999999998</v>
      </c>
      <c r="W79" s="44">
        <v>3.4</v>
      </c>
      <c r="X79" s="44">
        <v>3.57</v>
      </c>
      <c r="Y79" s="44">
        <v>3.75</v>
      </c>
      <c r="Z79" s="44">
        <v>4.0199999999999996</v>
      </c>
      <c r="AA79" s="44">
        <v>3.91</v>
      </c>
    </row>
    <row r="80" spans="1:27" x14ac:dyDescent="0.3">
      <c r="A80" s="1" t="str">
        <f t="shared" si="3"/>
        <v>2024-10-07</v>
      </c>
      <c r="B80" s="154">
        <v>45572</v>
      </c>
      <c r="C80" s="44">
        <v>2.847</v>
      </c>
      <c r="D80" s="44">
        <v>2.9950000000000001</v>
      </c>
      <c r="E80" s="44">
        <v>2.86</v>
      </c>
      <c r="F80" s="44">
        <v>3.9239999999999999</v>
      </c>
      <c r="G80" s="44">
        <v>3.9990000000000001</v>
      </c>
      <c r="H80" s="44">
        <v>4.2530000000000001</v>
      </c>
      <c r="I80" s="44">
        <v>2.206</v>
      </c>
      <c r="J80" s="44">
        <v>2.2120000000000002</v>
      </c>
      <c r="K80" s="44">
        <v>2.4929999999999999</v>
      </c>
      <c r="L80" s="44">
        <v>4.1349999999999998</v>
      </c>
      <c r="M80" s="44">
        <v>4.133</v>
      </c>
      <c r="N80" s="44">
        <v>4.6779999999999999</v>
      </c>
      <c r="O80" s="44">
        <v>0.38400000000000001</v>
      </c>
      <c r="P80" s="44">
        <v>0.90400000000000003</v>
      </c>
      <c r="Q80" s="44">
        <v>2.1120000000000001</v>
      </c>
      <c r="R80" s="51">
        <v>1349.3</v>
      </c>
      <c r="T80" s="2">
        <v>45572</v>
      </c>
      <c r="U80" s="61">
        <v>2.92</v>
      </c>
      <c r="V80" s="61">
        <v>3</v>
      </c>
      <c r="W80" s="44">
        <v>3.76</v>
      </c>
      <c r="X80" s="44">
        <v>3.73</v>
      </c>
      <c r="Y80" s="44">
        <v>3.86</v>
      </c>
      <c r="Z80" s="44">
        <v>4.1100000000000003</v>
      </c>
      <c r="AA80" s="44">
        <v>4.01</v>
      </c>
    </row>
    <row r="81" spans="1:28" x14ac:dyDescent="0.3">
      <c r="A81" s="1" t="str">
        <f t="shared" si="3"/>
        <v>2024-10-08</v>
      </c>
      <c r="B81" s="154">
        <v>45573</v>
      </c>
      <c r="C81" s="44">
        <v>2.9750000000000001</v>
      </c>
      <c r="D81" s="44">
        <v>3.101</v>
      </c>
      <c r="E81" s="44">
        <v>2.9409999999999998</v>
      </c>
      <c r="F81" s="44">
        <v>3.9950000000000001</v>
      </c>
      <c r="G81" s="44">
        <v>4.0259999999999998</v>
      </c>
      <c r="H81" s="44">
        <v>4.3049999999999997</v>
      </c>
      <c r="I81" s="44">
        <v>2.2370000000000001</v>
      </c>
      <c r="J81" s="44">
        <v>2.25</v>
      </c>
      <c r="K81" s="44">
        <v>2.532</v>
      </c>
      <c r="L81" s="44">
        <v>4.2249999999999996</v>
      </c>
      <c r="M81" s="44">
        <v>4.21</v>
      </c>
      <c r="N81" s="44">
        <v>4.734</v>
      </c>
      <c r="O81" s="44">
        <v>0.40500000000000003</v>
      </c>
      <c r="P81" s="44">
        <v>0.91900000000000004</v>
      </c>
      <c r="Q81" s="44">
        <v>2.1349999999999998</v>
      </c>
      <c r="R81" s="51">
        <v>1345.6</v>
      </c>
      <c r="T81" s="2">
        <v>45573</v>
      </c>
      <c r="U81" s="61">
        <v>2.931</v>
      </c>
      <c r="V81" s="61">
        <v>3.03</v>
      </c>
      <c r="W81" s="44">
        <v>3.82</v>
      </c>
      <c r="X81" s="44">
        <v>3.79</v>
      </c>
      <c r="Y81" s="44">
        <v>3.91</v>
      </c>
      <c r="Z81" s="44">
        <v>4.17</v>
      </c>
      <c r="AA81" s="44">
        <v>4.07</v>
      </c>
    </row>
    <row r="82" spans="1:28" x14ac:dyDescent="0.3">
      <c r="A82" s="1" t="str">
        <f t="shared" si="3"/>
        <v>2024-10-10</v>
      </c>
      <c r="B82" s="154">
        <v>45575</v>
      </c>
      <c r="C82" s="44">
        <v>2.9569999999999999</v>
      </c>
      <c r="D82" s="44">
        <v>3.08</v>
      </c>
      <c r="E82" s="44">
        <v>2.9220000000000002</v>
      </c>
      <c r="F82" s="44">
        <v>4.016</v>
      </c>
      <c r="G82" s="44">
        <v>4.0739999999999998</v>
      </c>
      <c r="H82" s="44">
        <v>4.3410000000000002</v>
      </c>
      <c r="I82" s="44">
        <v>2.258</v>
      </c>
      <c r="J82" s="44">
        <v>2.2570000000000001</v>
      </c>
      <c r="K82" s="44">
        <v>2.5430000000000001</v>
      </c>
      <c r="L82" s="44">
        <v>4.1900000000000004</v>
      </c>
      <c r="M82" s="44">
        <v>4.1820000000000004</v>
      </c>
      <c r="N82" s="44">
        <v>4.7190000000000003</v>
      </c>
      <c r="O82" s="44">
        <v>0.39900000000000002</v>
      </c>
      <c r="P82" s="44">
        <v>0.93</v>
      </c>
      <c r="Q82" s="44">
        <v>2.1480000000000001</v>
      </c>
      <c r="R82" s="51">
        <v>1348.7</v>
      </c>
      <c r="T82" s="2">
        <v>45575</v>
      </c>
      <c r="U82" s="61">
        <v>2.871</v>
      </c>
      <c r="V82" s="61">
        <v>2.968</v>
      </c>
      <c r="W82" s="44">
        <v>3.84</v>
      </c>
      <c r="X82" s="44">
        <v>3.83</v>
      </c>
      <c r="Y82" s="44">
        <v>3.95</v>
      </c>
      <c r="Z82" s="44">
        <v>4.21</v>
      </c>
      <c r="AA82" s="44">
        <v>4.1100000000000003</v>
      </c>
    </row>
    <row r="83" spans="1:28" x14ac:dyDescent="0.3">
      <c r="A83" s="1" t="str">
        <f t="shared" si="3"/>
        <v>2024-10-11</v>
      </c>
      <c r="B83" s="154">
        <v>45576</v>
      </c>
      <c r="C83" s="44">
        <v>2.9790000000000001</v>
      </c>
      <c r="D83" s="44">
        <v>3.0870000000000002</v>
      </c>
      <c r="E83" s="44">
        <v>2.9049999999999998</v>
      </c>
      <c r="F83" s="44">
        <v>3.964</v>
      </c>
      <c r="G83" s="44">
        <v>4.0730000000000004</v>
      </c>
      <c r="H83" s="44">
        <v>4.3630000000000004</v>
      </c>
      <c r="I83" s="44">
        <v>2.234</v>
      </c>
      <c r="J83" s="44">
        <v>2.2530000000000001</v>
      </c>
      <c r="K83" s="44">
        <v>2.544</v>
      </c>
      <c r="L83" s="44">
        <v>4.1890000000000001</v>
      </c>
      <c r="M83" s="44">
        <v>4.2149999999999999</v>
      </c>
      <c r="N83" s="44">
        <v>4.7489999999999997</v>
      </c>
      <c r="O83" s="44">
        <v>0.40500000000000003</v>
      </c>
      <c r="P83" s="44">
        <v>0.95</v>
      </c>
      <c r="Q83" s="44">
        <v>2.1819999999999999</v>
      </c>
      <c r="R83" s="51">
        <v>1350.1</v>
      </c>
      <c r="T83" s="2">
        <v>45576</v>
      </c>
      <c r="U83" s="61">
        <v>2.92</v>
      </c>
      <c r="V83" s="61">
        <v>3.0110000000000001</v>
      </c>
      <c r="W83" s="44">
        <v>3.81</v>
      </c>
      <c r="X83" s="44">
        <v>3.83</v>
      </c>
      <c r="Y83" s="44">
        <v>3.97</v>
      </c>
      <c r="Z83" s="44">
        <v>4.21</v>
      </c>
      <c r="AA83" s="44">
        <v>4.13</v>
      </c>
    </row>
    <row r="84" spans="1:28" x14ac:dyDescent="0.3">
      <c r="A84" s="1" t="str">
        <f t="shared" si="3"/>
        <v>2024-10-14</v>
      </c>
      <c r="B84" s="154">
        <v>45579</v>
      </c>
      <c r="C84" s="44">
        <v>2.964</v>
      </c>
      <c r="D84" s="44">
        <v>3.077</v>
      </c>
      <c r="E84" s="44">
        <v>2.9060000000000001</v>
      </c>
      <c r="F84" s="44">
        <v>3.9529999999999998</v>
      </c>
      <c r="G84" s="44">
        <v>4.1040000000000001</v>
      </c>
      <c r="H84" s="44">
        <v>4.3819999999999997</v>
      </c>
      <c r="I84" s="44">
        <v>2.258</v>
      </c>
      <c r="J84" s="44">
        <v>2.274</v>
      </c>
      <c r="K84" s="44">
        <v>2.5619999999999998</v>
      </c>
      <c r="L84" s="44">
        <v>4.173</v>
      </c>
      <c r="M84" s="44">
        <v>4.2080000000000002</v>
      </c>
      <c r="N84" s="44">
        <v>4.7489999999999997</v>
      </c>
      <c r="O84" s="44">
        <v>0.41299999999999998</v>
      </c>
      <c r="P84" s="44">
        <v>0.95599999999999996</v>
      </c>
      <c r="Q84" s="44">
        <v>2.1640000000000001</v>
      </c>
      <c r="R84" s="51">
        <v>1353.2</v>
      </c>
      <c r="T84" s="2">
        <v>45579</v>
      </c>
      <c r="U84" s="61">
        <v>2.9249999999999998</v>
      </c>
      <c r="V84" s="61">
        <v>3.0179999999999998</v>
      </c>
      <c r="W84" s="44">
        <v>3.78</v>
      </c>
      <c r="X84" s="44">
        <v>3.82</v>
      </c>
      <c r="Y84" s="44">
        <v>3.98</v>
      </c>
      <c r="Z84" s="44">
        <v>4.25</v>
      </c>
      <c r="AA84" s="44">
        <v>4.1500000000000004</v>
      </c>
    </row>
    <row r="85" spans="1:28" x14ac:dyDescent="0.3">
      <c r="A85" s="1" t="str">
        <f t="shared" si="3"/>
        <v>2024-10-15</v>
      </c>
      <c r="B85" s="154">
        <v>45580</v>
      </c>
      <c r="C85" s="44">
        <v>2.9529999999999998</v>
      </c>
      <c r="D85" s="44">
        <v>3.0840000000000001</v>
      </c>
      <c r="E85" s="44">
        <v>2.9369999999999998</v>
      </c>
      <c r="F85" s="44">
        <v>3.9529999999999998</v>
      </c>
      <c r="G85" s="44">
        <v>4.1059999999999999</v>
      </c>
      <c r="H85" s="44">
        <v>4.4059999999999997</v>
      </c>
      <c r="I85" s="44">
        <v>2.2589999999999999</v>
      </c>
      <c r="J85" s="44">
        <v>2.2759999999999998</v>
      </c>
      <c r="K85" s="44">
        <v>2.5619999999999998</v>
      </c>
      <c r="L85" s="44">
        <v>4.181</v>
      </c>
      <c r="M85" s="44">
        <v>4.24</v>
      </c>
      <c r="N85" s="44">
        <v>4.78</v>
      </c>
      <c r="O85" s="44">
        <v>0.41299999999999998</v>
      </c>
      <c r="P85" s="44">
        <v>0.95599999999999996</v>
      </c>
      <c r="Q85" s="44">
        <v>2.1640000000000001</v>
      </c>
      <c r="R85" s="51">
        <v>1357.8</v>
      </c>
      <c r="T85" s="2">
        <v>45580</v>
      </c>
      <c r="U85" s="61">
        <v>2.8969999999999998</v>
      </c>
      <c r="V85" s="61">
        <v>2.988</v>
      </c>
      <c r="W85" s="44">
        <v>3.78</v>
      </c>
      <c r="X85" s="44">
        <v>3.82</v>
      </c>
      <c r="Y85" s="44">
        <v>3.98</v>
      </c>
      <c r="Z85" s="44">
        <v>4.24</v>
      </c>
      <c r="AA85" s="44">
        <v>4.1399999999999997</v>
      </c>
    </row>
    <row r="86" spans="1:28" x14ac:dyDescent="0.3">
      <c r="A86" s="1" t="str">
        <f t="shared" si="3"/>
        <v>2024-10-16</v>
      </c>
      <c r="B86" s="154">
        <v>45581</v>
      </c>
      <c r="C86" s="44">
        <v>2.9260000000000002</v>
      </c>
      <c r="D86" s="44">
        <v>3.0470000000000002</v>
      </c>
      <c r="E86" s="44">
        <v>2.915</v>
      </c>
      <c r="F86" s="44">
        <v>3.9470000000000001</v>
      </c>
      <c r="G86" s="44">
        <v>4.0369999999999999</v>
      </c>
      <c r="H86" s="44">
        <v>4.3280000000000003</v>
      </c>
      <c r="I86" s="44">
        <v>2.214</v>
      </c>
      <c r="J86" s="44">
        <v>2.2280000000000002</v>
      </c>
      <c r="K86" s="44">
        <v>2.52</v>
      </c>
      <c r="L86" s="44">
        <v>4.1289999999999996</v>
      </c>
      <c r="M86" s="44">
        <v>4.1639999999999997</v>
      </c>
      <c r="N86" s="44">
        <v>4.6769999999999996</v>
      </c>
      <c r="O86" s="44">
        <v>0.41399999999999998</v>
      </c>
      <c r="P86" s="44">
        <v>0.95599999999999996</v>
      </c>
      <c r="Q86" s="44">
        <v>2.1640000000000001</v>
      </c>
      <c r="R86" s="51">
        <v>1366</v>
      </c>
      <c r="T86" s="2">
        <v>45581</v>
      </c>
      <c r="U86" s="61">
        <v>2.8679999999999999</v>
      </c>
      <c r="V86" s="61">
        <v>2.9319999999999999</v>
      </c>
      <c r="W86" s="44">
        <v>3.79</v>
      </c>
      <c r="X86" s="44">
        <v>3.78</v>
      </c>
      <c r="Y86" s="44">
        <v>3.91</v>
      </c>
      <c r="Z86" s="44">
        <v>4.17</v>
      </c>
      <c r="AA86" s="44">
        <v>4.07</v>
      </c>
    </row>
    <row r="87" spans="1:28" x14ac:dyDescent="0.3">
      <c r="A87" s="1" t="str">
        <f t="shared" si="3"/>
        <v>2024-10-17</v>
      </c>
      <c r="B87" s="154">
        <v>45582</v>
      </c>
      <c r="C87" s="44">
        <v>2.8980000000000001</v>
      </c>
      <c r="D87" s="44">
        <v>3.0049999999999999</v>
      </c>
      <c r="E87" s="44">
        <v>2.8849999999999998</v>
      </c>
      <c r="F87" s="44">
        <v>3.94</v>
      </c>
      <c r="G87" s="44">
        <v>4.0209999999999999</v>
      </c>
      <c r="H87" s="44">
        <v>4.3040000000000003</v>
      </c>
      <c r="I87" s="44">
        <v>2.1659999999999999</v>
      </c>
      <c r="J87" s="44">
        <v>2.177</v>
      </c>
      <c r="K87" s="44">
        <v>2.4700000000000002</v>
      </c>
      <c r="L87" s="44">
        <v>4.0199999999999996</v>
      </c>
      <c r="M87" s="44">
        <v>4.0659999999999998</v>
      </c>
      <c r="N87" s="44">
        <v>4.5949999999999998</v>
      </c>
      <c r="O87" s="44">
        <v>0.41499999999999998</v>
      </c>
      <c r="P87" s="44">
        <v>0.93899999999999995</v>
      </c>
      <c r="Q87" s="44">
        <v>2.149</v>
      </c>
      <c r="R87" s="51">
        <v>1365.1</v>
      </c>
      <c r="T87" s="2">
        <v>45582</v>
      </c>
      <c r="U87" s="61">
        <v>2.8330000000000002</v>
      </c>
      <c r="V87" s="61">
        <v>2.9350000000000001</v>
      </c>
      <c r="W87" s="44">
        <v>3.76</v>
      </c>
      <c r="X87" s="44">
        <v>3.77</v>
      </c>
      <c r="Y87" s="44">
        <v>3.9</v>
      </c>
      <c r="Z87" s="44">
        <v>4.1500000000000004</v>
      </c>
      <c r="AA87" s="44">
        <v>4.04</v>
      </c>
    </row>
    <row r="88" spans="1:28" x14ac:dyDescent="0.3">
      <c r="A88" s="1" t="str">
        <f t="shared" si="3"/>
        <v>2024-10-18</v>
      </c>
      <c r="B88" s="154">
        <v>45583</v>
      </c>
      <c r="C88" s="44">
        <v>2.9140000000000001</v>
      </c>
      <c r="D88" s="44">
        <v>3.0369999999999999</v>
      </c>
      <c r="E88" s="44">
        <v>2.907</v>
      </c>
      <c r="F88" s="44">
        <v>3.976</v>
      </c>
      <c r="G88" s="44">
        <v>4.0949999999999998</v>
      </c>
      <c r="H88" s="44">
        <v>4.3920000000000003</v>
      </c>
      <c r="I88" s="44">
        <v>2.141</v>
      </c>
      <c r="J88" s="44">
        <v>2.202</v>
      </c>
      <c r="K88" s="44">
        <v>2.5179999999999998</v>
      </c>
      <c r="L88" s="44">
        <v>4.0339999999999998</v>
      </c>
      <c r="M88" s="44">
        <v>4.0910000000000002</v>
      </c>
      <c r="N88" s="44">
        <v>4.6159999999999997</v>
      </c>
      <c r="O88" s="44">
        <v>0.432</v>
      </c>
      <c r="P88" s="44">
        <v>0.96399999999999997</v>
      </c>
      <c r="Q88" s="44">
        <v>2.14</v>
      </c>
      <c r="R88" s="51">
        <v>1371.5</v>
      </c>
      <c r="T88" s="2">
        <v>45583</v>
      </c>
      <c r="U88" s="61">
        <v>2.8929999999999998</v>
      </c>
      <c r="V88" s="61">
        <v>2.9870000000000001</v>
      </c>
      <c r="W88" s="44">
        <v>3.82</v>
      </c>
      <c r="X88" s="44">
        <v>3.84</v>
      </c>
      <c r="Y88" s="44">
        <v>3.98</v>
      </c>
      <c r="Z88" s="44">
        <v>4.24</v>
      </c>
      <c r="AA88" s="44">
        <v>4.13</v>
      </c>
    </row>
    <row r="89" spans="1:28" x14ac:dyDescent="0.3">
      <c r="A89" s="1" t="str">
        <f t="shared" si="3"/>
        <v>2024-10-21</v>
      </c>
      <c r="B89" s="154">
        <v>45586</v>
      </c>
      <c r="C89" s="44">
        <v>2.927</v>
      </c>
      <c r="D89" s="44">
        <v>3.08</v>
      </c>
      <c r="E89" s="44">
        <v>2.9319999999999999</v>
      </c>
      <c r="F89" s="44">
        <v>3.95</v>
      </c>
      <c r="G89" s="44">
        <v>4.0949999999999998</v>
      </c>
      <c r="H89" s="44">
        <v>4.3819999999999997</v>
      </c>
      <c r="I89" s="44">
        <v>2.105</v>
      </c>
      <c r="J89" s="44">
        <v>2.1829999999999998</v>
      </c>
      <c r="K89" s="44">
        <v>2.5019999999999998</v>
      </c>
      <c r="L89" s="44">
        <v>3.9990000000000001</v>
      </c>
      <c r="M89" s="44">
        <v>4.0570000000000004</v>
      </c>
      <c r="N89" s="44">
        <v>4.5860000000000003</v>
      </c>
      <c r="O89" s="44">
        <v>0.43099999999999999</v>
      </c>
      <c r="P89" s="44">
        <v>0.95599999999999996</v>
      </c>
      <c r="Q89" s="44">
        <v>2.1469999999999998</v>
      </c>
      <c r="R89" s="51">
        <v>1367</v>
      </c>
      <c r="T89" s="2">
        <v>45586</v>
      </c>
      <c r="U89" s="61">
        <v>2.7240000000000002</v>
      </c>
      <c r="V89" s="61">
        <v>2.8170000000000002</v>
      </c>
      <c r="W89" s="44">
        <v>3.78</v>
      </c>
      <c r="X89" s="44">
        <v>3.83</v>
      </c>
      <c r="Y89" s="44">
        <v>3.98</v>
      </c>
      <c r="Z89" s="44">
        <v>4.25</v>
      </c>
      <c r="AA89" s="44">
        <v>4.13</v>
      </c>
    </row>
    <row r="90" spans="1:28" x14ac:dyDescent="0.3">
      <c r="A90" s="1" t="str">
        <f t="shared" si="3"/>
        <v>2024-10-22</v>
      </c>
      <c r="B90" s="154">
        <v>45587</v>
      </c>
      <c r="C90" s="44">
        <v>2.9169999999999998</v>
      </c>
      <c r="D90" s="44">
        <v>3.0569999999999999</v>
      </c>
      <c r="E90" s="44">
        <v>2.9249999999999998</v>
      </c>
      <c r="F90" s="44">
        <v>4.032</v>
      </c>
      <c r="G90" s="44">
        <v>4.1959999999999997</v>
      </c>
      <c r="H90" s="44">
        <v>4.5</v>
      </c>
      <c r="I90" s="44">
        <v>2.1779999999999999</v>
      </c>
      <c r="J90" s="44">
        <v>2.278</v>
      </c>
      <c r="K90" s="44">
        <v>2.5920000000000001</v>
      </c>
      <c r="L90" s="44">
        <v>4.05</v>
      </c>
      <c r="M90" s="44">
        <v>4.1390000000000002</v>
      </c>
      <c r="N90" s="44">
        <v>4.6820000000000004</v>
      </c>
      <c r="O90" s="44">
        <v>0.43099999999999999</v>
      </c>
      <c r="P90" s="44">
        <v>0.96199999999999997</v>
      </c>
      <c r="Q90" s="44">
        <v>2.165</v>
      </c>
      <c r="R90" s="51">
        <v>1380</v>
      </c>
      <c r="T90" s="2">
        <v>45587</v>
      </c>
      <c r="U90" s="61">
        <v>2.95</v>
      </c>
      <c r="V90" s="43">
        <v>3.06</v>
      </c>
      <c r="W90" s="44">
        <v>3.83</v>
      </c>
      <c r="X90" s="44">
        <v>3.92</v>
      </c>
      <c r="Y90" s="44">
        <v>4.09</v>
      </c>
      <c r="Z90" s="44">
        <v>4.37</v>
      </c>
      <c r="AA90" s="44">
        <v>4.24</v>
      </c>
    </row>
    <row r="91" spans="1:28" x14ac:dyDescent="0.3">
      <c r="A91" s="1" t="str">
        <f t="shared" si="3"/>
        <v>2024-10-23</v>
      </c>
      <c r="B91" s="154">
        <v>45588</v>
      </c>
      <c r="C91" s="44">
        <v>2.9369999999999998</v>
      </c>
      <c r="D91" s="44">
        <v>3.1269999999999998</v>
      </c>
      <c r="E91" s="44">
        <v>2.9649999999999999</v>
      </c>
      <c r="F91" s="44">
        <v>4.0350000000000001</v>
      </c>
      <c r="G91" s="44">
        <v>4.2140000000000004</v>
      </c>
      <c r="H91" s="44">
        <v>4.4980000000000002</v>
      </c>
      <c r="I91" s="44">
        <v>2.1989999999999998</v>
      </c>
      <c r="J91" s="44">
        <v>2.3170000000000002</v>
      </c>
      <c r="K91" s="44">
        <v>2.6280000000000001</v>
      </c>
      <c r="L91" s="44">
        <v>4.0720000000000001</v>
      </c>
      <c r="M91" s="44">
        <v>4.1689999999999996</v>
      </c>
      <c r="N91" s="44">
        <v>4.71</v>
      </c>
      <c r="O91" s="44">
        <v>0.442</v>
      </c>
      <c r="P91" s="44">
        <v>0.96199999999999997</v>
      </c>
      <c r="Q91" s="44">
        <v>2.194</v>
      </c>
      <c r="R91" s="51">
        <v>1381.4</v>
      </c>
      <c r="T91" s="2">
        <v>45588</v>
      </c>
      <c r="U91" s="61">
        <v>2.94</v>
      </c>
      <c r="V91" s="61">
        <v>3.06</v>
      </c>
      <c r="W91" s="44">
        <v>3.95</v>
      </c>
      <c r="X91" s="44">
        <v>3.98</v>
      </c>
      <c r="Y91" s="44">
        <v>4.13</v>
      </c>
      <c r="Z91" s="44">
        <v>4.4000000000000004</v>
      </c>
      <c r="AA91" s="44">
        <v>4.3</v>
      </c>
      <c r="AB91" s="44"/>
    </row>
    <row r="92" spans="1:28" x14ac:dyDescent="0.3">
      <c r="A92" s="1" t="str">
        <f t="shared" si="3"/>
        <v>2024-10-24</v>
      </c>
      <c r="B92" s="154">
        <v>45589</v>
      </c>
      <c r="C92" s="44">
        <v>2.93</v>
      </c>
      <c r="D92" s="44">
        <v>3.1269999999999998</v>
      </c>
      <c r="E92" s="44">
        <v>2.96</v>
      </c>
      <c r="F92" s="44">
        <v>4.0819999999999999</v>
      </c>
      <c r="G92" s="44">
        <v>4.2569999999999997</v>
      </c>
      <c r="H92" s="44">
        <v>4.5199999999999996</v>
      </c>
      <c r="I92" s="44">
        <v>2.1360000000000001</v>
      </c>
      <c r="J92" s="44">
        <v>2.3130000000000002</v>
      </c>
      <c r="K92" s="44">
        <v>2.64</v>
      </c>
      <c r="L92" s="44">
        <v>4.0910000000000002</v>
      </c>
      <c r="M92" s="44">
        <v>4.2009999999999996</v>
      </c>
      <c r="N92" s="44">
        <v>4.7300000000000004</v>
      </c>
      <c r="O92" s="44">
        <v>0.44600000000000001</v>
      </c>
      <c r="P92" s="44">
        <v>0.97399999999999998</v>
      </c>
      <c r="Q92" s="44">
        <v>2.1970000000000001</v>
      </c>
      <c r="R92" s="51">
        <v>1380.9</v>
      </c>
      <c r="T92" s="2">
        <v>45589</v>
      </c>
      <c r="U92" s="43">
        <v>2.88</v>
      </c>
      <c r="V92" s="43">
        <v>3.01</v>
      </c>
      <c r="W92" s="44">
        <v>3.95</v>
      </c>
      <c r="X92" s="44">
        <v>3.98</v>
      </c>
      <c r="Y92" s="44">
        <v>4.13</v>
      </c>
      <c r="Z92" s="44">
        <v>4.4000000000000004</v>
      </c>
      <c r="AA92" s="44">
        <v>4.3</v>
      </c>
    </row>
    <row r="93" spans="1:28" x14ac:dyDescent="0.3">
      <c r="A93" s="1" t="str">
        <f t="shared" si="3"/>
        <v>2024-10-25</v>
      </c>
      <c r="B93" s="154">
        <v>45590</v>
      </c>
      <c r="C93" s="44">
        <v>2.8929999999999998</v>
      </c>
      <c r="D93" s="44">
        <v>3.07</v>
      </c>
      <c r="E93" s="44">
        <v>2.9239999999999999</v>
      </c>
      <c r="F93" s="44">
        <v>4.0979999999999999</v>
      </c>
      <c r="G93" s="44">
        <v>4.202</v>
      </c>
      <c r="H93" s="44">
        <v>4.4669999999999996</v>
      </c>
      <c r="I93" s="44">
        <v>2.0979999999999999</v>
      </c>
      <c r="J93" s="44">
        <v>2.2570000000000001</v>
      </c>
      <c r="K93" s="44">
        <v>2.5779999999999998</v>
      </c>
      <c r="L93" s="44">
        <v>4.141</v>
      </c>
      <c r="M93" s="44">
        <v>4.2380000000000004</v>
      </c>
      <c r="N93" s="44">
        <v>4.7670000000000003</v>
      </c>
      <c r="O93" s="44">
        <v>0.44900000000000001</v>
      </c>
      <c r="P93" s="44">
        <v>0.96</v>
      </c>
      <c r="Q93" s="44">
        <v>2.206</v>
      </c>
      <c r="R93" s="51">
        <v>1389.2</v>
      </c>
      <c r="T93" s="2">
        <v>45590</v>
      </c>
      <c r="U93" s="43">
        <v>2.86</v>
      </c>
      <c r="V93" s="43">
        <v>2.98</v>
      </c>
      <c r="W93" s="44">
        <v>3.95</v>
      </c>
      <c r="X93" s="44">
        <v>3.98</v>
      </c>
      <c r="Y93" s="44">
        <v>4.13</v>
      </c>
      <c r="Z93" s="44">
        <v>4.4000000000000004</v>
      </c>
      <c r="AA93" s="44">
        <v>4.3</v>
      </c>
    </row>
    <row r="94" spans="1:28" x14ac:dyDescent="0.3">
      <c r="A94" s="1" t="str">
        <f t="shared" si="3"/>
        <v>2024-10-28</v>
      </c>
      <c r="B94" s="154">
        <v>45593</v>
      </c>
      <c r="C94" s="44">
        <v>2.8879999999999999</v>
      </c>
      <c r="D94" s="44">
        <v>3.06</v>
      </c>
      <c r="E94" s="44">
        <v>2.9220000000000002</v>
      </c>
      <c r="F94" s="44">
        <v>4.1420000000000003</v>
      </c>
      <c r="G94" s="44">
        <v>4.2320000000000002</v>
      </c>
      <c r="H94" s="44">
        <v>4.4989999999999997</v>
      </c>
      <c r="I94" s="44">
        <v>2.1480000000000001</v>
      </c>
      <c r="J94" s="44">
        <v>2.2909999999999999</v>
      </c>
      <c r="K94" s="44">
        <v>2.5960000000000001</v>
      </c>
      <c r="L94" s="44">
        <v>4.1660000000000004</v>
      </c>
      <c r="M94" s="44">
        <v>4.2350000000000003</v>
      </c>
      <c r="N94" s="44">
        <v>4.7329999999999997</v>
      </c>
      <c r="O94" s="44">
        <v>0.44900000000000001</v>
      </c>
      <c r="P94" s="44">
        <v>0.94899999999999995</v>
      </c>
      <c r="Q94" s="44">
        <v>2.1720000000000002</v>
      </c>
      <c r="R94" s="51">
        <v>1385.7</v>
      </c>
      <c r="T94" s="2">
        <v>45593</v>
      </c>
      <c r="U94" s="43">
        <v>2.92</v>
      </c>
      <c r="V94" s="43">
        <v>3.03</v>
      </c>
      <c r="W94" s="44">
        <v>3.99</v>
      </c>
      <c r="X94" s="44">
        <v>4</v>
      </c>
      <c r="Y94" s="44">
        <v>4.13</v>
      </c>
      <c r="Z94" s="44">
        <v>4.3899999999999997</v>
      </c>
      <c r="AA94" s="44">
        <v>4.29</v>
      </c>
    </row>
    <row r="95" spans="1:28" x14ac:dyDescent="0.3">
      <c r="A95" s="1" t="str">
        <f t="shared" si="3"/>
        <v>2024-10-29</v>
      </c>
      <c r="B95" s="154">
        <v>45594</v>
      </c>
      <c r="C95" s="44">
        <v>2.931</v>
      </c>
      <c r="D95" s="44">
        <v>3.1269999999999998</v>
      </c>
      <c r="E95" s="44">
        <v>2.972</v>
      </c>
      <c r="F95" s="44">
        <v>4.1189999999999998</v>
      </c>
      <c r="G95" s="44">
        <v>4.2779999999999996</v>
      </c>
      <c r="H95" s="44">
        <v>4.53</v>
      </c>
      <c r="I95" s="44">
        <v>2.13</v>
      </c>
      <c r="J95" s="44">
        <v>2.2850000000000001</v>
      </c>
      <c r="K95" s="44">
        <v>2.5960000000000001</v>
      </c>
      <c r="L95" s="44">
        <v>4.21</v>
      </c>
      <c r="M95" s="44">
        <v>4.2569999999999997</v>
      </c>
      <c r="N95" s="44">
        <v>4.7539999999999996</v>
      </c>
      <c r="O95" s="44">
        <v>0.45300000000000001</v>
      </c>
      <c r="P95" s="44">
        <v>0.97</v>
      </c>
      <c r="Q95" s="44">
        <v>2.2149999999999999</v>
      </c>
      <c r="R95" s="51">
        <v>1382.2</v>
      </c>
      <c r="T95" s="2">
        <v>45594</v>
      </c>
      <c r="U95" s="43">
        <v>2.927</v>
      </c>
      <c r="V95" s="43">
        <v>3.0350000000000001</v>
      </c>
      <c r="W95" s="44">
        <v>4</v>
      </c>
      <c r="X95" s="44">
        <v>4.04</v>
      </c>
      <c r="Y95" s="44">
        <v>4.13</v>
      </c>
      <c r="Z95" s="44">
        <v>4.43</v>
      </c>
      <c r="AA95" s="44">
        <v>4.32</v>
      </c>
    </row>
    <row r="96" spans="1:28" x14ac:dyDescent="0.3">
      <c r="A96" s="1" t="str">
        <f t="shared" si="3"/>
        <v>2024-10-30</v>
      </c>
      <c r="B96" s="154">
        <v>45595</v>
      </c>
      <c r="C96" s="44">
        <v>2.9340000000000002</v>
      </c>
      <c r="D96" s="44">
        <v>3.12</v>
      </c>
      <c r="E96" s="44">
        <v>2.972</v>
      </c>
      <c r="F96" s="44">
        <v>4.1539999999999999</v>
      </c>
      <c r="G96" s="44">
        <v>4.274</v>
      </c>
      <c r="H96" s="44">
        <v>4.5190000000000001</v>
      </c>
      <c r="I96" s="44">
        <v>2.17</v>
      </c>
      <c r="J96" s="44">
        <v>2.3340000000000001</v>
      </c>
      <c r="K96" s="44">
        <v>2.6280000000000001</v>
      </c>
      <c r="L96" s="44">
        <v>4.2590000000000003</v>
      </c>
      <c r="M96" s="44">
        <v>4.3170000000000002</v>
      </c>
      <c r="N96" s="44">
        <v>4.7930000000000001</v>
      </c>
      <c r="O96" s="44">
        <v>0.44600000000000001</v>
      </c>
      <c r="P96" s="44">
        <v>0.97599999999999998</v>
      </c>
      <c r="Q96" s="44">
        <v>2.206</v>
      </c>
      <c r="R96" s="51">
        <v>1379.8</v>
      </c>
      <c r="T96" s="2">
        <v>45595</v>
      </c>
      <c r="U96" s="43">
        <v>2.927</v>
      </c>
      <c r="V96" s="43">
        <v>3.0350000000000001</v>
      </c>
      <c r="W96" s="44">
        <v>4</v>
      </c>
      <c r="X96" s="44">
        <v>4.04</v>
      </c>
      <c r="Y96" s="44">
        <v>4.13</v>
      </c>
      <c r="Z96" s="44">
        <v>4.43</v>
      </c>
      <c r="AA96" s="44">
        <v>4.32</v>
      </c>
    </row>
    <row r="97" spans="1:29" x14ac:dyDescent="0.3">
      <c r="A97" s="1" t="str">
        <f t="shared" si="3"/>
        <v>2024-10-31</v>
      </c>
      <c r="B97" s="154">
        <v>45596</v>
      </c>
      <c r="C97" s="44">
        <v>2.9620000000000002</v>
      </c>
      <c r="D97" s="44">
        <v>3.1019999999999999</v>
      </c>
      <c r="E97" s="44">
        <v>2.95</v>
      </c>
      <c r="F97" s="44">
        <v>4.1660000000000004</v>
      </c>
      <c r="G97" s="44">
        <v>4.2640000000000002</v>
      </c>
      <c r="H97" s="44">
        <v>4.4790000000000001</v>
      </c>
      <c r="I97" s="44">
        <v>2.2829999999999999</v>
      </c>
      <c r="J97" s="44">
        <v>2.375</v>
      </c>
      <c r="K97" s="44">
        <v>2.6150000000000002</v>
      </c>
      <c r="L97" s="44">
        <v>4.3120000000000003</v>
      </c>
      <c r="M97" s="44">
        <v>4.351</v>
      </c>
      <c r="N97" s="44">
        <v>4.8339999999999996</v>
      </c>
      <c r="O97" s="44">
        <v>0.442</v>
      </c>
      <c r="P97" s="44">
        <v>0.95599999999999996</v>
      </c>
      <c r="Q97" s="44">
        <v>2.2269999999999999</v>
      </c>
      <c r="R97" s="51">
        <v>1377</v>
      </c>
      <c r="T97" s="2">
        <v>45596</v>
      </c>
      <c r="U97" s="43">
        <v>2.9630000000000001</v>
      </c>
      <c r="V97" s="43">
        <v>3.0670000000000002</v>
      </c>
      <c r="W97" s="44">
        <v>4.03</v>
      </c>
      <c r="X97" s="44">
        <v>4.07</v>
      </c>
      <c r="Y97" s="44">
        <v>4.16</v>
      </c>
      <c r="Z97" s="44">
        <v>4.41</v>
      </c>
      <c r="AA97" s="44">
        <v>4.29</v>
      </c>
    </row>
    <row r="98" spans="1:29" x14ac:dyDescent="0.3">
      <c r="A98" s="1" t="str">
        <f t="shared" si="3"/>
        <v>2024-11-01</v>
      </c>
      <c r="B98" s="154">
        <v>45597</v>
      </c>
      <c r="C98" s="44">
        <v>2.9710000000000001</v>
      </c>
      <c r="D98" s="44">
        <v>3.0950000000000002</v>
      </c>
      <c r="E98" s="44">
        <v>2.9249999999999998</v>
      </c>
      <c r="F98" s="44">
        <v>4.2030000000000003</v>
      </c>
      <c r="G98" s="44">
        <v>4.2839999999999998</v>
      </c>
      <c r="H98" s="44">
        <v>4.4749999999999996</v>
      </c>
      <c r="I98" s="44">
        <v>2.3180000000000001</v>
      </c>
      <c r="J98" s="44">
        <v>2.3919999999999999</v>
      </c>
      <c r="K98" s="44">
        <v>2.5990000000000002</v>
      </c>
      <c r="L98" s="44">
        <v>4.4379999999999997</v>
      </c>
      <c r="M98" s="44">
        <v>4.4489999999999998</v>
      </c>
      <c r="N98" s="44">
        <v>4.875</v>
      </c>
      <c r="O98" s="44">
        <v>0.435</v>
      </c>
      <c r="P98" s="44">
        <v>0.93500000000000005</v>
      </c>
      <c r="Q98" s="44">
        <v>2.214</v>
      </c>
      <c r="R98" s="51">
        <v>1378.3</v>
      </c>
      <c r="T98" s="2">
        <v>45597</v>
      </c>
      <c r="U98" s="43">
        <v>2.9209999999999998</v>
      </c>
      <c r="V98" s="43">
        <v>3.03</v>
      </c>
      <c r="W98" s="44">
        <v>4.03</v>
      </c>
      <c r="X98" s="44">
        <v>4.07</v>
      </c>
      <c r="Y98" s="44">
        <v>4.16</v>
      </c>
      <c r="Z98" s="44">
        <v>4.41</v>
      </c>
      <c r="AA98" s="44">
        <v>4.29</v>
      </c>
    </row>
    <row r="99" spans="1:29" x14ac:dyDescent="0.3">
      <c r="A99" s="1" t="str">
        <f t="shared" si="3"/>
        <v>2024-11-04</v>
      </c>
      <c r="B99" s="154">
        <v>45600</v>
      </c>
      <c r="C99" s="44">
        <v>2.96</v>
      </c>
      <c r="D99" s="44">
        <v>3.09</v>
      </c>
      <c r="E99" s="44">
        <v>2.93</v>
      </c>
      <c r="F99" s="44">
        <v>4.2119999999999997</v>
      </c>
      <c r="G99" s="44">
        <v>4.3630000000000004</v>
      </c>
      <c r="H99" s="44">
        <v>4.5590000000000002</v>
      </c>
      <c r="I99" s="44">
        <v>2.2799999999999998</v>
      </c>
      <c r="J99" s="44">
        <v>2.4049999999999998</v>
      </c>
      <c r="K99" s="44">
        <v>2.63</v>
      </c>
      <c r="L99" s="44">
        <v>4.43</v>
      </c>
      <c r="M99" s="44">
        <v>4.4459999999999997</v>
      </c>
      <c r="N99" s="44">
        <v>4.8940000000000001</v>
      </c>
      <c r="O99" s="44">
        <v>0.46400000000000002</v>
      </c>
      <c r="P99" s="44">
        <v>0.94499999999999995</v>
      </c>
      <c r="Q99" s="44">
        <v>2.2109999999999999</v>
      </c>
      <c r="R99" s="51">
        <v>1375.5</v>
      </c>
      <c r="T99" s="2">
        <v>45600</v>
      </c>
      <c r="U99" s="43">
        <v>2.9239999999999999</v>
      </c>
      <c r="V99" s="43">
        <v>3.0209999999999999</v>
      </c>
      <c r="W99" s="44">
        <v>4.1100000000000003</v>
      </c>
      <c r="X99" s="44">
        <v>4.16</v>
      </c>
      <c r="Y99" s="44">
        <v>4.25</v>
      </c>
      <c r="Z99" s="44">
        <v>4.47</v>
      </c>
      <c r="AA99" s="44">
        <v>4.37</v>
      </c>
    </row>
    <row r="100" spans="1:29" x14ac:dyDescent="0.3">
      <c r="A100" s="1" t="str">
        <f t="shared" si="3"/>
        <v>2024-11-05</v>
      </c>
      <c r="B100" s="154">
        <v>45601</v>
      </c>
      <c r="C100" s="44">
        <v>2.9510000000000001</v>
      </c>
      <c r="D100" s="44">
        <v>3.0950000000000002</v>
      </c>
      <c r="E100" s="44">
        <v>2.9350000000000001</v>
      </c>
      <c r="F100" s="44">
        <v>4.1660000000000004</v>
      </c>
      <c r="G100" s="44">
        <v>4.298</v>
      </c>
      <c r="H100" s="44">
        <v>4.4729999999999999</v>
      </c>
      <c r="I100" s="44">
        <v>2.2909999999999999</v>
      </c>
      <c r="J100" s="44">
        <v>2.39</v>
      </c>
      <c r="K100" s="44">
        <v>2.5830000000000002</v>
      </c>
      <c r="L100" s="44">
        <v>4.4349999999999996</v>
      </c>
      <c r="M100" s="44">
        <v>4.4589999999999996</v>
      </c>
      <c r="N100" s="44">
        <v>4.9249999999999998</v>
      </c>
      <c r="O100" s="44">
        <v>0.46400000000000002</v>
      </c>
      <c r="P100" s="44">
        <v>0.94499999999999995</v>
      </c>
      <c r="Q100" s="44">
        <v>2.2109999999999999</v>
      </c>
      <c r="R100" s="51">
        <v>1375</v>
      </c>
      <c r="T100" s="2">
        <v>45601</v>
      </c>
      <c r="U100" s="43">
        <v>2.9079999999999999</v>
      </c>
      <c r="V100" s="43">
        <v>3.0049999999999999</v>
      </c>
      <c r="W100" s="44">
        <v>4.0599999999999996</v>
      </c>
      <c r="X100" s="44">
        <v>4.08</v>
      </c>
      <c r="Y100" s="44">
        <v>4.17</v>
      </c>
      <c r="Z100" s="44">
        <v>4.3899999999999997</v>
      </c>
      <c r="AA100" s="44">
        <v>4.29</v>
      </c>
    </row>
    <row r="101" spans="1:29" x14ac:dyDescent="0.3">
      <c r="A101" s="1" t="str">
        <f t="shared" si="3"/>
        <v>2024-11-06</v>
      </c>
      <c r="B101" s="154">
        <v>45602</v>
      </c>
      <c r="C101" s="44">
        <v>2.9359999999999999</v>
      </c>
      <c r="D101" s="44">
        <v>3.0750000000000002</v>
      </c>
      <c r="E101" s="44">
        <v>2.9119999999999999</v>
      </c>
      <c r="F101" s="44">
        <v>4.1890000000000001</v>
      </c>
      <c r="G101" s="44">
        <v>4.2830000000000004</v>
      </c>
      <c r="H101" s="44">
        <v>4.4409999999999998</v>
      </c>
      <c r="I101" s="44">
        <v>2.3290000000000002</v>
      </c>
      <c r="J101" s="44">
        <v>2.4300000000000002</v>
      </c>
      <c r="K101" s="44">
        <v>2.6150000000000002</v>
      </c>
      <c r="L101" s="44">
        <v>4.5045000000000002</v>
      </c>
      <c r="M101" s="44">
        <v>4.5274999999999999</v>
      </c>
      <c r="N101" s="44">
        <v>4.9569999999999999</v>
      </c>
      <c r="O101" s="44">
        <v>0.45100000000000001</v>
      </c>
      <c r="P101" s="44">
        <v>0.92900000000000005</v>
      </c>
      <c r="Q101" s="44">
        <v>2.2000000000000002</v>
      </c>
      <c r="R101" s="51">
        <v>1378.7</v>
      </c>
      <c r="T101" s="2">
        <v>45602</v>
      </c>
      <c r="U101" s="43">
        <v>2.8860000000000001</v>
      </c>
      <c r="V101" s="43">
        <v>2.9849999999999999</v>
      </c>
      <c r="W101" s="44">
        <v>4.09</v>
      </c>
      <c r="X101" s="44">
        <v>4.09</v>
      </c>
      <c r="Y101" s="44">
        <v>4.1500000000000004</v>
      </c>
      <c r="Z101" s="44">
        <v>4.38</v>
      </c>
      <c r="AA101" s="44">
        <v>4.28</v>
      </c>
    </row>
    <row r="102" spans="1:29" x14ac:dyDescent="0.3">
      <c r="A102" s="1" t="str">
        <f t="shared" si="3"/>
        <v>2024-11-07</v>
      </c>
      <c r="B102" s="154">
        <v>45603</v>
      </c>
      <c r="C102" s="44">
        <v>2.9750000000000001</v>
      </c>
      <c r="D102" s="44">
        <v>3.137</v>
      </c>
      <c r="E102" s="44">
        <v>2.95</v>
      </c>
      <c r="F102" s="44">
        <v>4.266</v>
      </c>
      <c r="G102" s="44">
        <v>4.4240000000000004</v>
      </c>
      <c r="H102" s="44">
        <v>4.609</v>
      </c>
      <c r="I102" s="44">
        <v>2.1720000000000002</v>
      </c>
      <c r="J102" s="44">
        <v>2.3919999999999999</v>
      </c>
      <c r="K102" s="44">
        <v>2.6360000000000001</v>
      </c>
      <c r="L102" s="44">
        <v>4.508</v>
      </c>
      <c r="M102" s="44">
        <v>4.5609999999999999</v>
      </c>
      <c r="N102" s="44">
        <v>5.0119999999999996</v>
      </c>
      <c r="O102" s="44">
        <v>0.47799999999999998</v>
      </c>
      <c r="P102" s="44">
        <v>0.98</v>
      </c>
      <c r="Q102" s="44">
        <v>2.2170000000000001</v>
      </c>
      <c r="R102" s="51">
        <v>1399.5</v>
      </c>
      <c r="T102" s="2">
        <v>45603</v>
      </c>
      <c r="U102" s="43">
        <v>2.9359999999999999</v>
      </c>
      <c r="V102" s="43">
        <v>3.0539999999999998</v>
      </c>
      <c r="W102" s="44">
        <v>4.17</v>
      </c>
      <c r="X102" s="44">
        <v>4.2300000000000004</v>
      </c>
      <c r="Y102" s="44">
        <v>4.3099999999999996</v>
      </c>
      <c r="Z102" s="44">
        <v>4.5199999999999996</v>
      </c>
      <c r="AA102" s="44">
        <v>4.43</v>
      </c>
      <c r="AC102" s="44"/>
    </row>
    <row r="103" spans="1:29" x14ac:dyDescent="0.3">
      <c r="A103" s="1" t="str">
        <f t="shared" si="3"/>
        <v>2024-11-08</v>
      </c>
      <c r="B103" s="154">
        <v>45604</v>
      </c>
      <c r="C103" s="44">
        <v>2.9489999999999998</v>
      </c>
      <c r="D103" s="44">
        <v>3.093</v>
      </c>
      <c r="E103" s="44">
        <v>2.9249999999999998</v>
      </c>
      <c r="F103" s="44">
        <v>4.21</v>
      </c>
      <c r="G103" s="44">
        <v>4.335</v>
      </c>
      <c r="H103" s="44">
        <v>4.5419999999999998</v>
      </c>
      <c r="I103" s="44">
        <v>2.202</v>
      </c>
      <c r="J103" s="44">
        <v>2.4390000000000001</v>
      </c>
      <c r="K103" s="44">
        <v>2.6949999999999998</v>
      </c>
      <c r="L103" s="44">
        <v>4.4470000000000001</v>
      </c>
      <c r="M103" s="44">
        <v>4.4989999999999997</v>
      </c>
      <c r="N103" s="44">
        <v>4.9660000000000002</v>
      </c>
      <c r="O103" s="44">
        <v>0.498</v>
      </c>
      <c r="P103" s="44">
        <v>1</v>
      </c>
      <c r="Q103" s="44">
        <v>2.2349999999999999</v>
      </c>
      <c r="R103" s="51">
        <v>1385.4</v>
      </c>
      <c r="T103" s="2">
        <v>45604</v>
      </c>
      <c r="U103" s="43">
        <v>2.8660000000000001</v>
      </c>
      <c r="V103" s="43">
        <v>2.98</v>
      </c>
      <c r="W103" s="44">
        <v>4.09</v>
      </c>
      <c r="X103" s="44">
        <v>4.1100000000000003</v>
      </c>
      <c r="Y103" s="44">
        <v>4.21</v>
      </c>
      <c r="Z103" s="44">
        <v>4.4400000000000004</v>
      </c>
      <c r="AA103" s="44">
        <v>4.34</v>
      </c>
      <c r="AC103" s="44"/>
    </row>
    <row r="104" spans="1:29" x14ac:dyDescent="0.3">
      <c r="A104" s="1" t="str">
        <f t="shared" si="3"/>
        <v>2024-11-11</v>
      </c>
      <c r="B104" s="154">
        <v>45607</v>
      </c>
      <c r="C104" s="44">
        <v>2.915</v>
      </c>
      <c r="D104" s="44">
        <v>3.0369999999999999</v>
      </c>
      <c r="E104" s="44">
        <v>2.895</v>
      </c>
      <c r="F104" s="44">
        <v>4.25</v>
      </c>
      <c r="G104" s="44">
        <v>4.3319999999999999</v>
      </c>
      <c r="H104" s="44">
        <v>4.4720000000000004</v>
      </c>
      <c r="I104" s="44">
        <v>2.1760000000000002</v>
      </c>
      <c r="J104" s="44">
        <v>2.3639999999999999</v>
      </c>
      <c r="K104" s="44">
        <v>2.6030000000000002</v>
      </c>
      <c r="L104" s="44">
        <v>4.4154999999999998</v>
      </c>
      <c r="M104" s="44">
        <v>4.4314999999999998</v>
      </c>
      <c r="N104" s="44">
        <v>4.8979999999999997</v>
      </c>
      <c r="O104" s="44">
        <v>0.50600000000000001</v>
      </c>
      <c r="P104" s="44">
        <v>0.999</v>
      </c>
      <c r="Q104" s="44">
        <v>2.2210000000000001</v>
      </c>
      <c r="R104" s="51">
        <v>1396</v>
      </c>
      <c r="T104" s="2">
        <v>45607</v>
      </c>
      <c r="U104" s="43">
        <v>2.8650000000000002</v>
      </c>
      <c r="V104" s="43">
        <v>2.9670000000000001</v>
      </c>
      <c r="W104" s="44">
        <v>4.12</v>
      </c>
      <c r="X104" s="44">
        <v>4.1100000000000003</v>
      </c>
      <c r="Y104" s="44">
        <v>4.21</v>
      </c>
      <c r="Z104" s="44">
        <v>4.4000000000000004</v>
      </c>
      <c r="AA104" s="44">
        <v>4.34</v>
      </c>
      <c r="AC104" s="44"/>
    </row>
    <row r="105" spans="1:29" x14ac:dyDescent="0.3">
      <c r="A105" s="1" t="str">
        <f t="shared" si="3"/>
        <v>2024-11-12</v>
      </c>
      <c r="B105" s="154">
        <v>45608</v>
      </c>
      <c r="C105" s="44">
        <v>2.93</v>
      </c>
      <c r="D105" s="44">
        <v>3.0350000000000001</v>
      </c>
      <c r="E105" s="44">
        <v>2.8849999999999998</v>
      </c>
      <c r="F105" s="44">
        <v>4.2850000000000001</v>
      </c>
      <c r="G105" s="44">
        <v>4.3330000000000002</v>
      </c>
      <c r="H105" s="44">
        <v>4.4790000000000001</v>
      </c>
      <c r="I105" s="44">
        <v>2.214</v>
      </c>
      <c r="J105" s="44">
        <v>2.3239999999999998</v>
      </c>
      <c r="K105" s="44">
        <v>2.5590000000000002</v>
      </c>
      <c r="L105" s="44">
        <v>4.4074999999999998</v>
      </c>
      <c r="M105" s="44">
        <v>4.423</v>
      </c>
      <c r="N105" s="44">
        <v>4.8689999999999998</v>
      </c>
      <c r="O105" s="44">
        <v>0.49299999999999999</v>
      </c>
      <c r="P105" s="44">
        <v>0.99299999999999999</v>
      </c>
      <c r="Q105" s="44">
        <v>2.234</v>
      </c>
      <c r="R105" s="51">
        <v>1400.9</v>
      </c>
      <c r="T105" s="2">
        <v>45608</v>
      </c>
      <c r="U105" s="43">
        <v>2.8580000000000001</v>
      </c>
      <c r="V105" s="43">
        <v>2.9369999999999998</v>
      </c>
      <c r="W105" s="44">
        <v>4.13</v>
      </c>
      <c r="X105" s="44">
        <v>4.1100000000000003</v>
      </c>
      <c r="Y105" s="44">
        <v>4.21</v>
      </c>
      <c r="Z105" s="44">
        <v>4.4000000000000004</v>
      </c>
      <c r="AA105" s="44">
        <v>4.34</v>
      </c>
      <c r="AC105" s="44"/>
    </row>
    <row r="106" spans="1:29" x14ac:dyDescent="0.3">
      <c r="A106" s="1" t="str">
        <f t="shared" si="3"/>
        <v>2024-11-13</v>
      </c>
      <c r="B106" s="154">
        <v>45609</v>
      </c>
      <c r="C106" s="44">
        <v>2.9369999999999998</v>
      </c>
      <c r="D106" s="44">
        <v>3.0150000000000001</v>
      </c>
      <c r="E106" s="44">
        <v>2.8650000000000002</v>
      </c>
      <c r="F106" s="44">
        <v>4.3440000000000003</v>
      </c>
      <c r="G106" s="44">
        <v>4.4409999999999998</v>
      </c>
      <c r="H106" s="44">
        <v>4.5670000000000002</v>
      </c>
      <c r="I106" s="44">
        <v>2.1190000000000002</v>
      </c>
      <c r="J106" s="44">
        <v>2.3525</v>
      </c>
      <c r="K106" s="44">
        <v>2.5579999999999998</v>
      </c>
      <c r="L106" s="44">
        <v>4.5030000000000001</v>
      </c>
      <c r="M106" s="44">
        <v>4.4989999999999997</v>
      </c>
      <c r="N106" s="44">
        <v>4.9160000000000004</v>
      </c>
      <c r="O106" s="44">
        <v>0.504</v>
      </c>
      <c r="P106" s="44">
        <v>1.006</v>
      </c>
      <c r="Q106" s="44">
        <v>2.2450000000000001</v>
      </c>
      <c r="R106" s="51">
        <v>1409.3</v>
      </c>
      <c r="T106" s="2">
        <v>45609</v>
      </c>
      <c r="U106" s="43">
        <v>2.91</v>
      </c>
      <c r="V106" s="43">
        <v>2.99</v>
      </c>
      <c r="W106" s="44">
        <v>4.2300000000000004</v>
      </c>
      <c r="X106" s="44">
        <v>4.1100000000000003</v>
      </c>
      <c r="Y106" s="44">
        <v>4.21</v>
      </c>
      <c r="Z106" s="44">
        <v>4.5</v>
      </c>
      <c r="AA106" s="44">
        <v>4.34</v>
      </c>
      <c r="AC106" s="44"/>
    </row>
    <row r="107" spans="1:29" x14ac:dyDescent="0.3">
      <c r="A107" s="1" t="str">
        <f t="shared" si="3"/>
        <v>2024-11-14</v>
      </c>
      <c r="B107" s="154">
        <v>45610</v>
      </c>
      <c r="C107" s="44">
        <v>2.98</v>
      </c>
      <c r="D107" s="44">
        <v>3.0619999999999998</v>
      </c>
      <c r="E107" s="44">
        <v>2.9</v>
      </c>
      <c r="F107" s="44">
        <v>4.2939999999999996</v>
      </c>
      <c r="G107" s="44">
        <v>4.4619999999999997</v>
      </c>
      <c r="H107" s="44">
        <v>4.6360000000000001</v>
      </c>
      <c r="I107" s="44">
        <v>2.1459999999999999</v>
      </c>
      <c r="J107" s="44">
        <v>2.3855</v>
      </c>
      <c r="K107" s="44">
        <v>2.5840000000000001</v>
      </c>
      <c r="L107" s="44">
        <v>4.4915000000000003</v>
      </c>
      <c r="M107" s="44">
        <v>4.5199999999999996</v>
      </c>
      <c r="N107" s="44">
        <v>4.9130000000000003</v>
      </c>
      <c r="O107" s="44">
        <v>0.52100000000000002</v>
      </c>
      <c r="P107" s="44">
        <v>1.038</v>
      </c>
      <c r="Q107" s="44">
        <v>2.258</v>
      </c>
      <c r="R107" s="51">
        <v>1405.7</v>
      </c>
      <c r="T107" s="2">
        <v>45610</v>
      </c>
      <c r="U107" s="43">
        <v>2.92</v>
      </c>
      <c r="V107" s="43">
        <v>3.0150000000000001</v>
      </c>
      <c r="W107" s="44">
        <v>4.18</v>
      </c>
      <c r="X107" s="44">
        <v>4.1100000000000003</v>
      </c>
      <c r="Y107" s="44">
        <v>4.21</v>
      </c>
      <c r="Z107" s="44">
        <v>4.5</v>
      </c>
      <c r="AA107" s="44">
        <v>4.34</v>
      </c>
    </row>
    <row r="108" spans="1:29" x14ac:dyDescent="0.3">
      <c r="A108" s="1" t="str">
        <f t="shared" si="3"/>
        <v>2024-11-15</v>
      </c>
      <c r="B108" s="154">
        <v>45611</v>
      </c>
      <c r="C108" s="44">
        <v>2.9540000000000002</v>
      </c>
      <c r="D108" s="44">
        <v>3.0750000000000002</v>
      </c>
      <c r="E108" s="44">
        <v>2.92</v>
      </c>
      <c r="F108" s="44">
        <v>4.3550000000000004</v>
      </c>
      <c r="G108" s="44">
        <v>4.4489999999999998</v>
      </c>
      <c r="H108" s="44">
        <v>4.5990000000000002</v>
      </c>
      <c r="I108" s="44">
        <v>2.097</v>
      </c>
      <c r="J108" s="44">
        <v>2.3420000000000001</v>
      </c>
      <c r="K108" s="44">
        <v>2.5609999999999999</v>
      </c>
      <c r="L108" s="44">
        <v>4.415</v>
      </c>
      <c r="M108" s="44">
        <v>4.4814999999999996</v>
      </c>
      <c r="N108" s="44">
        <v>4.9169999999999998</v>
      </c>
      <c r="O108" s="44">
        <v>0.53300000000000003</v>
      </c>
      <c r="P108" s="44">
        <v>1.054</v>
      </c>
      <c r="Q108" s="44">
        <v>2.2759999999999998</v>
      </c>
      <c r="R108" s="51">
        <v>1407</v>
      </c>
      <c r="T108" s="2">
        <v>45611</v>
      </c>
      <c r="U108" s="43">
        <v>2.9169999999999998</v>
      </c>
      <c r="V108" s="43">
        <v>2.9980000000000002</v>
      </c>
      <c r="W108" s="44">
        <v>4.24</v>
      </c>
      <c r="X108" s="44">
        <v>4.1100000000000003</v>
      </c>
      <c r="Y108" s="44">
        <v>4.21</v>
      </c>
      <c r="Z108" s="44">
        <v>4.5199999999999996</v>
      </c>
      <c r="AA108" s="44">
        <v>4.34</v>
      </c>
    </row>
    <row r="109" spans="1:29" x14ac:dyDescent="0.3">
      <c r="A109" s="1" t="str">
        <f t="shared" si="3"/>
        <v>2024-11-18</v>
      </c>
      <c r="B109" s="154">
        <v>45614</v>
      </c>
      <c r="C109" s="44">
        <v>2.9750000000000001</v>
      </c>
      <c r="D109" s="44">
        <v>3.08</v>
      </c>
      <c r="E109" s="44">
        <v>2.92</v>
      </c>
      <c r="F109" s="44">
        <v>4.306</v>
      </c>
      <c r="G109" s="44">
        <v>4.444</v>
      </c>
      <c r="H109" s="44">
        <v>4.6219999999999999</v>
      </c>
      <c r="I109" s="44">
        <v>2.1139999999999999</v>
      </c>
      <c r="J109" s="44">
        <v>2.3485</v>
      </c>
      <c r="K109" s="44">
        <v>2.5680000000000001</v>
      </c>
      <c r="L109" s="44">
        <v>4.3925000000000001</v>
      </c>
      <c r="M109" s="44">
        <v>4.47</v>
      </c>
      <c r="N109" s="44">
        <v>4.9219999999999997</v>
      </c>
      <c r="O109" s="44">
        <v>0.55200000000000005</v>
      </c>
      <c r="P109" s="44">
        <v>1.0669999999999999</v>
      </c>
      <c r="Q109" s="44">
        <v>2.2639999999999998</v>
      </c>
      <c r="R109" s="51">
        <v>1393.7</v>
      </c>
      <c r="T109" s="2">
        <v>45614</v>
      </c>
      <c r="U109" s="43">
        <v>2.9049999999999998</v>
      </c>
      <c r="V109" s="43">
        <v>2.9950000000000001</v>
      </c>
      <c r="W109" s="44">
        <v>4.2</v>
      </c>
      <c r="X109" s="44">
        <v>4.2300000000000004</v>
      </c>
      <c r="Y109" s="44">
        <v>4.3099999999999996</v>
      </c>
      <c r="Z109" s="44">
        <v>4.54</v>
      </c>
      <c r="AA109" s="44">
        <v>4.46</v>
      </c>
    </row>
    <row r="110" spans="1:29" x14ac:dyDescent="0.3">
      <c r="A110" s="1" t="str">
        <f t="shared" si="3"/>
        <v>2024-11-19</v>
      </c>
      <c r="B110" s="154">
        <v>45615</v>
      </c>
      <c r="C110" s="44">
        <v>2.9620000000000002</v>
      </c>
      <c r="D110" s="44">
        <v>3.06</v>
      </c>
      <c r="E110" s="44">
        <v>2.9220000000000002</v>
      </c>
      <c r="F110" s="44">
        <v>4.28</v>
      </c>
      <c r="G110" s="44">
        <v>4.4119999999999999</v>
      </c>
      <c r="H110" s="44">
        <v>4.6079999999999997</v>
      </c>
      <c r="I110" s="44">
        <v>2.1659999999999999</v>
      </c>
      <c r="J110" s="44">
        <v>2.3715000000000002</v>
      </c>
      <c r="K110" s="44">
        <v>2.5739999999999998</v>
      </c>
      <c r="L110" s="44">
        <v>4.407</v>
      </c>
      <c r="M110" s="44">
        <v>4.4640000000000004</v>
      </c>
      <c r="N110" s="44">
        <v>4.9089999999999998</v>
      </c>
      <c r="O110" s="44">
        <v>0.55000000000000004</v>
      </c>
      <c r="P110" s="44">
        <v>1.0640000000000001</v>
      </c>
      <c r="Q110" s="44">
        <v>2.2719999999999998</v>
      </c>
      <c r="R110" s="51">
        <v>1391.9</v>
      </c>
      <c r="T110" s="2">
        <v>45615</v>
      </c>
      <c r="U110" s="43">
        <v>2.8769999999999998</v>
      </c>
      <c r="V110" s="43">
        <v>2.9729999999999999</v>
      </c>
      <c r="W110" s="44">
        <v>4.18</v>
      </c>
      <c r="X110" s="44">
        <v>4.2</v>
      </c>
      <c r="Y110" s="44">
        <v>4.29</v>
      </c>
      <c r="Z110" s="44">
        <v>4.5199999999999996</v>
      </c>
      <c r="AA110" s="44">
        <v>4.4400000000000004</v>
      </c>
    </row>
    <row r="111" spans="1:29" x14ac:dyDescent="0.3">
      <c r="A111" s="1" t="str">
        <f t="shared" si="3"/>
        <v>2024-11-20</v>
      </c>
      <c r="B111" s="154">
        <v>45616</v>
      </c>
      <c r="C111" s="44">
        <v>2.9380000000000002</v>
      </c>
      <c r="D111" s="44">
        <v>3.0350000000000001</v>
      </c>
      <c r="E111" s="44">
        <v>2.91</v>
      </c>
      <c r="F111" s="44">
        <v>4.282</v>
      </c>
      <c r="G111" s="44">
        <v>4.399</v>
      </c>
      <c r="H111" s="44">
        <v>4.5830000000000002</v>
      </c>
      <c r="I111" s="44">
        <v>2.1320000000000001</v>
      </c>
      <c r="J111" s="44">
        <v>2.3374999999999999</v>
      </c>
      <c r="K111" s="44">
        <v>2.5449999999999999</v>
      </c>
      <c r="L111" s="44">
        <v>4.4055</v>
      </c>
      <c r="M111" s="44">
        <v>4.4429999999999996</v>
      </c>
      <c r="N111" s="44">
        <v>4.8689999999999998</v>
      </c>
      <c r="O111" s="44">
        <v>0.54800000000000004</v>
      </c>
      <c r="P111" s="44">
        <v>1.0469999999999999</v>
      </c>
      <c r="Q111" s="44">
        <v>2.2519999999999998</v>
      </c>
      <c r="R111" s="51">
        <v>1390.4</v>
      </c>
      <c r="T111" s="2">
        <v>45616</v>
      </c>
      <c r="U111" s="43">
        <v>2.86</v>
      </c>
      <c r="V111" s="43">
        <v>2.9609999999999999</v>
      </c>
      <c r="W111" s="44">
        <v>4.17</v>
      </c>
      <c r="X111" s="44">
        <v>4.18</v>
      </c>
      <c r="Y111" s="44">
        <v>4.26</v>
      </c>
      <c r="Z111" s="44">
        <v>4.49</v>
      </c>
      <c r="AA111" s="44">
        <v>4.41</v>
      </c>
    </row>
    <row r="112" spans="1:29" x14ac:dyDescent="0.3">
      <c r="A112" s="1" t="str">
        <f t="shared" si="3"/>
        <v>2024-11-21</v>
      </c>
      <c r="B112" s="154">
        <v>45617</v>
      </c>
      <c r="C112" s="44">
        <v>2.9279999999999999</v>
      </c>
      <c r="D112" s="44">
        <v>3.012</v>
      </c>
      <c r="E112" s="44">
        <v>2.89</v>
      </c>
      <c r="F112" s="44">
        <v>4.3209999999999997</v>
      </c>
      <c r="G112" s="44">
        <v>4.41</v>
      </c>
      <c r="H112" s="44">
        <v>4.5990000000000002</v>
      </c>
      <c r="I112" s="44">
        <v>2.1179999999999999</v>
      </c>
      <c r="J112" s="44">
        <v>2.3410000000000002</v>
      </c>
      <c r="K112" s="44">
        <v>2.544</v>
      </c>
      <c r="L112" s="44">
        <v>4.3975</v>
      </c>
      <c r="M112" s="44">
        <v>4.4690000000000003</v>
      </c>
      <c r="N112" s="44">
        <v>4.9189999999999996</v>
      </c>
      <c r="O112" s="44">
        <v>0.55000000000000004</v>
      </c>
      <c r="P112" s="44">
        <v>1.056</v>
      </c>
      <c r="Q112" s="44">
        <v>2.2610000000000001</v>
      </c>
      <c r="R112" s="51">
        <v>1398.2</v>
      </c>
      <c r="T112" s="2">
        <v>45617</v>
      </c>
      <c r="U112" s="43">
        <v>2.84</v>
      </c>
      <c r="V112" s="43">
        <v>2.94</v>
      </c>
      <c r="W112" s="44">
        <v>4.2</v>
      </c>
      <c r="X112" s="44">
        <v>4.2</v>
      </c>
      <c r="Y112" s="44">
        <v>4.29</v>
      </c>
      <c r="Z112" s="44">
        <v>4.51</v>
      </c>
      <c r="AA112" s="44">
        <v>4.4400000000000004</v>
      </c>
    </row>
    <row r="113" spans="1:31" x14ac:dyDescent="0.3">
      <c r="A113" s="1" t="str">
        <f t="shared" si="3"/>
        <v>2024-11-22</v>
      </c>
      <c r="B113" s="154">
        <v>45618</v>
      </c>
      <c r="C113" s="44">
        <v>2.8919999999999999</v>
      </c>
      <c r="D113" s="44">
        <v>2.98</v>
      </c>
      <c r="E113" s="44">
        <v>2.855</v>
      </c>
      <c r="F113" s="44">
        <v>4.3470000000000004</v>
      </c>
      <c r="G113" s="44">
        <v>4.423</v>
      </c>
      <c r="H113" s="44">
        <v>4.601</v>
      </c>
      <c r="I113" s="44">
        <v>2.097</v>
      </c>
      <c r="J113" s="44">
        <v>2.3115000000000001</v>
      </c>
      <c r="K113" s="44">
        <v>2.5329999999999999</v>
      </c>
      <c r="L113" s="44">
        <v>4.3739999999999997</v>
      </c>
      <c r="M113" s="44">
        <v>4.4379999999999997</v>
      </c>
      <c r="N113" s="44">
        <v>4.9089999999999998</v>
      </c>
      <c r="O113" s="44">
        <v>0.57599999999999996</v>
      </c>
      <c r="P113" s="44">
        <v>1.0860000000000001</v>
      </c>
      <c r="Q113" s="44">
        <v>2.2589999999999999</v>
      </c>
      <c r="R113" s="51">
        <v>1400.5</v>
      </c>
      <c r="T113" s="2">
        <v>45618</v>
      </c>
      <c r="U113" s="43">
        <v>2.835</v>
      </c>
      <c r="V113" s="43">
        <v>2.927</v>
      </c>
      <c r="W113" s="44">
        <v>4.24</v>
      </c>
      <c r="X113" s="44">
        <v>4.22</v>
      </c>
      <c r="Y113" s="44">
        <v>4.3</v>
      </c>
      <c r="Z113" s="44">
        <v>4.5199999999999996</v>
      </c>
      <c r="AA113" s="44">
        <v>4.46</v>
      </c>
    </row>
    <row r="114" spans="1:31" x14ac:dyDescent="0.25">
      <c r="A114" s="1" t="str">
        <f t="shared" si="3"/>
        <v>2024-11-25</v>
      </c>
      <c r="B114" s="154">
        <v>45621</v>
      </c>
      <c r="C114" s="44">
        <v>2.8690000000000002</v>
      </c>
      <c r="D114" s="44">
        <v>2.98</v>
      </c>
      <c r="E114" s="44">
        <v>2.8650000000000002</v>
      </c>
      <c r="F114" s="44">
        <v>4.38</v>
      </c>
      <c r="G114" s="73">
        <v>4.4109999999999996</v>
      </c>
      <c r="H114" s="44">
        <v>4.5940000000000003</v>
      </c>
      <c r="I114" s="44">
        <v>2.0030000000000001</v>
      </c>
      <c r="J114" s="44">
        <v>2.2519999999999998</v>
      </c>
      <c r="K114" s="44">
        <v>2.4969999999999999</v>
      </c>
      <c r="L114" s="44">
        <v>4.3205</v>
      </c>
      <c r="M114" s="44">
        <v>4.3845000000000001</v>
      </c>
      <c r="N114" s="44">
        <v>4.8520000000000003</v>
      </c>
      <c r="O114" s="44">
        <v>0.58699999999999997</v>
      </c>
      <c r="P114" s="44">
        <v>1.0740000000000001</v>
      </c>
      <c r="Q114" s="44">
        <v>2.2549999999999999</v>
      </c>
      <c r="R114" s="51">
        <v>1399.2</v>
      </c>
      <c r="T114" s="2">
        <v>45621</v>
      </c>
      <c r="U114" s="43">
        <v>2.7770000000000001</v>
      </c>
      <c r="V114" s="43">
        <v>2.875</v>
      </c>
      <c r="W114" s="44">
        <v>4.2</v>
      </c>
      <c r="X114" s="44">
        <v>4.17</v>
      </c>
      <c r="Y114" s="44">
        <v>4.25</v>
      </c>
      <c r="Z114" s="44">
        <v>4.4800000000000004</v>
      </c>
      <c r="AA114" s="44">
        <v>4.41</v>
      </c>
    </row>
    <row r="115" spans="1:31" x14ac:dyDescent="0.3">
      <c r="A115" s="1" t="str">
        <f t="shared" si="3"/>
        <v>2024-11-26</v>
      </c>
      <c r="B115" s="154">
        <v>45622</v>
      </c>
      <c r="C115" s="44">
        <v>2.83</v>
      </c>
      <c r="D115" s="44">
        <v>2.92</v>
      </c>
      <c r="E115" s="44">
        <v>2.82</v>
      </c>
      <c r="F115" s="44">
        <v>4.2729999999999997</v>
      </c>
      <c r="G115" s="44">
        <v>4.2779999999999996</v>
      </c>
      <c r="H115" s="44">
        <v>4.4640000000000004</v>
      </c>
      <c r="I115" s="44">
        <v>2.004</v>
      </c>
      <c r="J115" s="44">
        <v>2.2035</v>
      </c>
      <c r="K115" s="44">
        <v>2.4380000000000002</v>
      </c>
      <c r="L115" s="44">
        <v>4.3164999999999996</v>
      </c>
      <c r="M115" s="44">
        <v>4.343</v>
      </c>
      <c r="N115" s="44">
        <v>4.8070000000000004</v>
      </c>
      <c r="O115" s="44">
        <v>0.58599999999999997</v>
      </c>
      <c r="P115" s="44">
        <v>1.0589999999999999</v>
      </c>
      <c r="Q115" s="44">
        <v>2.262</v>
      </c>
      <c r="R115" s="51">
        <v>1404.9</v>
      </c>
      <c r="T115" s="2">
        <v>45622</v>
      </c>
      <c r="U115" s="43">
        <v>2.7360000000000002</v>
      </c>
      <c r="V115" s="43">
        <v>2.839</v>
      </c>
      <c r="W115" s="44">
        <v>4.13</v>
      </c>
      <c r="X115" s="44">
        <v>4.07</v>
      </c>
      <c r="Y115" s="44">
        <v>4.1399999999999997</v>
      </c>
      <c r="Z115" s="44">
        <v>4.38</v>
      </c>
      <c r="AA115" s="44">
        <v>4.3</v>
      </c>
    </row>
    <row r="116" spans="1:31" x14ac:dyDescent="0.3">
      <c r="A116" s="1" t="str">
        <f t="shared" si="3"/>
        <v>2024-11-27</v>
      </c>
      <c r="B116" s="154">
        <v>45623</v>
      </c>
      <c r="C116" s="44">
        <v>2.823</v>
      </c>
      <c r="D116" s="44">
        <v>2.9020000000000001</v>
      </c>
      <c r="E116" s="44">
        <v>2.8</v>
      </c>
      <c r="F116" s="44">
        <v>4.2480000000000002</v>
      </c>
      <c r="G116" s="44">
        <v>4.3099999999999996</v>
      </c>
      <c r="H116" s="44">
        <v>4.4660000000000002</v>
      </c>
      <c r="I116" s="44">
        <v>2.0259999999999998</v>
      </c>
      <c r="J116" s="44">
        <v>2.198</v>
      </c>
      <c r="K116" s="44">
        <v>2.4220000000000002</v>
      </c>
      <c r="L116" s="44">
        <v>4.327</v>
      </c>
      <c r="M116" s="44">
        <v>4.3520000000000003</v>
      </c>
      <c r="N116" s="44">
        <v>4.8339999999999996</v>
      </c>
      <c r="O116" s="44">
        <v>0.58499999999999996</v>
      </c>
      <c r="P116" s="44">
        <v>1.0569999999999999</v>
      </c>
      <c r="Q116" s="44">
        <v>2.2629999999999999</v>
      </c>
      <c r="R116" s="51">
        <v>1395.3</v>
      </c>
      <c r="T116" s="2">
        <v>45623</v>
      </c>
      <c r="U116" s="43">
        <v>2.7240000000000002</v>
      </c>
      <c r="V116" s="43">
        <v>2.8170000000000002</v>
      </c>
      <c r="W116" s="44">
        <v>4.1399999999999997</v>
      </c>
      <c r="X116" s="44">
        <v>4.0999999999999996</v>
      </c>
      <c r="Y116" s="44">
        <v>4.17</v>
      </c>
      <c r="Z116" s="44">
        <v>4.3899999999999997</v>
      </c>
      <c r="AA116" s="44">
        <v>4.32</v>
      </c>
    </row>
    <row r="117" spans="1:31" x14ac:dyDescent="0.3">
      <c r="A117" s="1" t="str">
        <f t="shared" si="3"/>
        <v>2024-11-28</v>
      </c>
      <c r="B117" s="154">
        <v>45624</v>
      </c>
      <c r="C117" s="44">
        <v>2.8</v>
      </c>
      <c r="D117" s="44">
        <v>2.88</v>
      </c>
      <c r="E117" s="44">
        <v>2.7749999999999999</v>
      </c>
      <c r="F117" s="44">
        <v>4.2309999999999999</v>
      </c>
      <c r="G117" s="44">
        <v>4.2610000000000001</v>
      </c>
      <c r="H117" s="44">
        <v>4.4390000000000001</v>
      </c>
      <c r="I117" s="44">
        <v>2.032</v>
      </c>
      <c r="J117" s="44">
        <v>2.1659999999999999</v>
      </c>
      <c r="K117" s="44">
        <v>2.3740000000000001</v>
      </c>
      <c r="L117" s="44">
        <v>4.2965</v>
      </c>
      <c r="M117" s="44">
        <v>4.2949999999999999</v>
      </c>
      <c r="N117" s="44">
        <v>4.7869999999999999</v>
      </c>
      <c r="O117" s="44">
        <v>0.58499999999999996</v>
      </c>
      <c r="P117" s="44">
        <v>1.0569999999999999</v>
      </c>
      <c r="Q117" s="44">
        <v>2.2789999999999999</v>
      </c>
      <c r="R117" s="51">
        <v>1392.7</v>
      </c>
      <c r="T117" s="2">
        <v>45624</v>
      </c>
      <c r="U117" s="43">
        <v>2.6930000000000001</v>
      </c>
      <c r="V117" s="43">
        <v>2.7959999999999998</v>
      </c>
      <c r="W117" s="44">
        <v>4.09</v>
      </c>
      <c r="X117" s="44">
        <v>4.04</v>
      </c>
      <c r="Y117" s="44">
        <v>4.12</v>
      </c>
      <c r="Z117" s="44">
        <v>4.3499999999999996</v>
      </c>
      <c r="AA117" s="44">
        <v>4.28</v>
      </c>
    </row>
    <row r="118" spans="1:31" x14ac:dyDescent="0.3">
      <c r="A118" s="1" t="str">
        <f t="shared" si="3"/>
        <v>2024-11-29</v>
      </c>
      <c r="B118" s="154">
        <v>45625</v>
      </c>
      <c r="C118" s="44">
        <v>2.698</v>
      </c>
      <c r="D118" s="44">
        <v>2.7850000000000001</v>
      </c>
      <c r="E118" s="44">
        <v>2.6850000000000001</v>
      </c>
      <c r="F118" s="44">
        <v>4.2309999999999999</v>
      </c>
      <c r="G118" s="44">
        <v>4.242</v>
      </c>
      <c r="H118" s="44">
        <v>4.4390000000000001</v>
      </c>
      <c r="I118" s="44">
        <v>1.992</v>
      </c>
      <c r="J118" s="44">
        <v>2.1244999999999998</v>
      </c>
      <c r="K118" s="44">
        <v>2.3460000000000001</v>
      </c>
      <c r="L118" s="44">
        <v>4.2694999999999999</v>
      </c>
      <c r="M118" s="44">
        <v>4.2714999999999996</v>
      </c>
      <c r="N118" s="44">
        <v>4.7720000000000002</v>
      </c>
      <c r="O118" s="44">
        <v>0.57199999999999995</v>
      </c>
      <c r="P118" s="44">
        <v>1.0389999999999999</v>
      </c>
      <c r="Q118" s="44">
        <v>2.2669999999999999</v>
      </c>
      <c r="R118" s="51">
        <v>1394.9</v>
      </c>
      <c r="T118" s="2">
        <v>45625</v>
      </c>
      <c r="U118" s="43">
        <v>2.601</v>
      </c>
      <c r="V118" s="43">
        <v>2.7040000000000002</v>
      </c>
      <c r="W118" s="44">
        <v>4.0999999999999996</v>
      </c>
      <c r="X118" s="44">
        <v>4.05</v>
      </c>
      <c r="Y118" s="44">
        <v>4.12</v>
      </c>
      <c r="Z118" s="44">
        <v>4.3499999999999996</v>
      </c>
      <c r="AA118" s="44">
        <v>4.28</v>
      </c>
    </row>
    <row r="119" spans="1:31" x14ac:dyDescent="0.3">
      <c r="A119" s="1" t="str">
        <f t="shared" si="3"/>
        <v>2024-12-02</v>
      </c>
      <c r="B119" s="154">
        <v>45628</v>
      </c>
      <c r="C119" s="44">
        <v>2.669</v>
      </c>
      <c r="D119" s="44">
        <v>2.76</v>
      </c>
      <c r="E119" s="44">
        <v>2.6349999999999998</v>
      </c>
      <c r="F119" s="44">
        <v>4.16</v>
      </c>
      <c r="G119" s="44">
        <v>4.1769999999999996</v>
      </c>
      <c r="H119" s="44">
        <v>4.3650000000000002</v>
      </c>
      <c r="I119" s="44">
        <v>1.9470000000000001</v>
      </c>
      <c r="J119" s="44">
        <v>2.0870000000000002</v>
      </c>
      <c r="K119" s="44">
        <v>2.3199999999999998</v>
      </c>
      <c r="L119" s="44">
        <v>4.2305000000000001</v>
      </c>
      <c r="M119" s="44">
        <v>4.2439999999999998</v>
      </c>
      <c r="N119" s="44">
        <v>4.7510000000000003</v>
      </c>
      <c r="O119" s="44">
        <v>0.58899999999999997</v>
      </c>
      <c r="P119" s="44">
        <v>1.044</v>
      </c>
      <c r="Q119" s="44">
        <v>2.246</v>
      </c>
      <c r="R119" s="51">
        <v>1399.2</v>
      </c>
      <c r="T119" s="2">
        <v>45628</v>
      </c>
      <c r="U119" s="43">
        <v>2.5590000000000002</v>
      </c>
      <c r="V119" s="43">
        <v>2.657</v>
      </c>
      <c r="W119" s="44">
        <v>4.0199999999999996</v>
      </c>
      <c r="X119" s="44">
        <v>3.97</v>
      </c>
      <c r="Y119" s="44">
        <v>4.05</v>
      </c>
      <c r="Z119" s="44">
        <v>4.28</v>
      </c>
      <c r="AA119" s="44">
        <v>4.22</v>
      </c>
    </row>
    <row r="120" spans="1:31" x14ac:dyDescent="0.3">
      <c r="A120" s="1" t="str">
        <f t="shared" si="3"/>
        <v>2024-12-03</v>
      </c>
      <c r="B120" s="154">
        <v>45629</v>
      </c>
      <c r="C120" s="44">
        <v>2.6230000000000002</v>
      </c>
      <c r="D120" s="44">
        <v>2.7</v>
      </c>
      <c r="E120" s="44">
        <v>2.5870000000000002</v>
      </c>
      <c r="F120" s="44">
        <v>4.1859999999999999</v>
      </c>
      <c r="G120" s="44">
        <v>4.1909999999999998</v>
      </c>
      <c r="H120" s="44">
        <v>4.3689999999999998</v>
      </c>
      <c r="I120" s="44">
        <v>1.889</v>
      </c>
      <c r="J120" s="44">
        <v>2.0335000000000001</v>
      </c>
      <c r="K120" s="44">
        <v>2.2690000000000001</v>
      </c>
      <c r="L120" s="44">
        <v>4.1994999999999996</v>
      </c>
      <c r="M120" s="44">
        <v>4.2095000000000002</v>
      </c>
      <c r="N120" s="44">
        <v>4.7329999999999997</v>
      </c>
      <c r="O120" s="44">
        <v>0.61899999999999999</v>
      </c>
      <c r="P120" s="44">
        <v>1.0649999999999999</v>
      </c>
      <c r="Q120" s="44">
        <v>2.2629999999999999</v>
      </c>
      <c r="R120" s="51">
        <v>1403.8</v>
      </c>
      <c r="T120" s="88">
        <v>45629</v>
      </c>
      <c r="U120" s="89">
        <v>2.5089999999999999</v>
      </c>
      <c r="V120" s="89">
        <v>2.609</v>
      </c>
      <c r="W120" s="42">
        <v>4.05</v>
      </c>
      <c r="X120" s="42">
        <v>4</v>
      </c>
      <c r="Y120" s="42">
        <v>4.0599999999999996</v>
      </c>
      <c r="Z120" s="42">
        <v>4.26</v>
      </c>
      <c r="AA120" s="42">
        <v>4.2</v>
      </c>
    </row>
    <row r="121" spans="1:31" x14ac:dyDescent="0.3">
      <c r="A121" s="1" t="str">
        <f t="shared" si="3"/>
        <v>2024-12-04</v>
      </c>
      <c r="B121" s="154">
        <v>45630</v>
      </c>
      <c r="C121" s="44">
        <v>2.64</v>
      </c>
      <c r="D121" s="44">
        <v>2.7120000000000002</v>
      </c>
      <c r="E121" s="44">
        <v>2.5750000000000002</v>
      </c>
      <c r="F121" s="44">
        <v>4.1820000000000004</v>
      </c>
      <c r="G121" s="44">
        <v>4.2270000000000003</v>
      </c>
      <c r="H121" s="44">
        <v>4.4050000000000002</v>
      </c>
      <c r="I121" s="44">
        <v>1.9350000000000001</v>
      </c>
      <c r="J121" s="44">
        <v>2.0550000000000002</v>
      </c>
      <c r="K121" s="44">
        <v>2.2770000000000001</v>
      </c>
      <c r="L121" s="44">
        <v>4.226</v>
      </c>
      <c r="M121" s="44">
        <v>4.242</v>
      </c>
      <c r="N121" s="44">
        <v>4.766</v>
      </c>
      <c r="O121" s="44">
        <v>0.60699999999999998</v>
      </c>
      <c r="P121" s="44">
        <v>1.0669999999999999</v>
      </c>
      <c r="Q121" s="44">
        <v>2.2669999999999999</v>
      </c>
      <c r="R121" s="51">
        <v>1407.6</v>
      </c>
      <c r="T121" s="88">
        <v>45630</v>
      </c>
      <c r="U121" s="89">
        <v>2.5499999999999998</v>
      </c>
      <c r="V121" s="89">
        <v>2.67</v>
      </c>
      <c r="W121" s="42">
        <v>4.0599999999999996</v>
      </c>
      <c r="X121" s="42">
        <v>4.04</v>
      </c>
      <c r="Y121" s="42">
        <v>4.0999999999999996</v>
      </c>
      <c r="Z121" s="42">
        <v>4.3</v>
      </c>
      <c r="AA121" s="42">
        <v>4.24</v>
      </c>
    </row>
    <row r="122" spans="1:31" x14ac:dyDescent="0.3">
      <c r="A122" s="1" t="str">
        <f t="shared" si="3"/>
        <v>2024-12-05</v>
      </c>
      <c r="B122" s="154">
        <v>45631</v>
      </c>
      <c r="C122" s="44">
        <v>2.6789999999999998</v>
      </c>
      <c r="D122" s="44">
        <v>2.7650000000000001</v>
      </c>
      <c r="E122" s="44">
        <v>2.59</v>
      </c>
      <c r="F122" s="44">
        <v>4.1319999999999997</v>
      </c>
      <c r="G122" s="44">
        <v>4.1840000000000002</v>
      </c>
      <c r="H122" s="44">
        <v>4.3499999999999996</v>
      </c>
      <c r="I122" s="44">
        <v>1.9410000000000001</v>
      </c>
      <c r="J122" s="44">
        <v>2.0514999999999999</v>
      </c>
      <c r="K122" s="44">
        <v>2.2789999999999999</v>
      </c>
      <c r="L122" s="44">
        <v>4.2309999999999999</v>
      </c>
      <c r="M122" s="44">
        <v>4.2469999999999999</v>
      </c>
      <c r="N122" s="44">
        <v>4.7729999999999997</v>
      </c>
      <c r="O122" s="44">
        <v>0.58499999999999996</v>
      </c>
      <c r="P122" s="44">
        <v>1.05</v>
      </c>
      <c r="Q122" s="44">
        <v>2.258</v>
      </c>
      <c r="R122" s="51">
        <v>1414</v>
      </c>
      <c r="T122" s="88">
        <v>45631</v>
      </c>
      <c r="U122" s="89">
        <v>2.5649999999999999</v>
      </c>
      <c r="V122" s="89">
        <v>2.6779999999999999</v>
      </c>
      <c r="W122" s="42">
        <v>4.01</v>
      </c>
      <c r="X122" s="42">
        <v>3.99</v>
      </c>
      <c r="Y122" s="42">
        <v>4.05</v>
      </c>
      <c r="Z122" s="42">
        <v>4.26</v>
      </c>
      <c r="AA122" s="42">
        <v>4.1900000000000004</v>
      </c>
    </row>
    <row r="123" spans="1:31" x14ac:dyDescent="0.3">
      <c r="A123" s="1" t="str">
        <f t="shared" si="3"/>
        <v>2024-12-06</v>
      </c>
      <c r="B123" s="154">
        <v>45632</v>
      </c>
      <c r="C123" s="44">
        <v>2.65</v>
      </c>
      <c r="D123" s="44">
        <v>2.7349999999999999</v>
      </c>
      <c r="E123" s="44">
        <v>2.5720000000000001</v>
      </c>
      <c r="F123" s="44">
        <v>4.1440000000000001</v>
      </c>
      <c r="G123" s="44">
        <v>4.1779999999999999</v>
      </c>
      <c r="H123" s="44">
        <v>4.3339999999999996</v>
      </c>
      <c r="I123" s="44">
        <v>2.0049999999999999</v>
      </c>
      <c r="J123" s="44">
        <v>2.1040000000000001</v>
      </c>
      <c r="K123" s="44">
        <v>2.302</v>
      </c>
      <c r="L123" s="44">
        <v>4.2699999999999996</v>
      </c>
      <c r="M123" s="44">
        <v>4.2809999999999997</v>
      </c>
      <c r="N123" s="44">
        <v>4.8090000000000002</v>
      </c>
      <c r="O123" s="44">
        <v>0.59299999999999997</v>
      </c>
      <c r="P123" s="44">
        <v>1.0620000000000001</v>
      </c>
      <c r="Q123" s="44">
        <v>2.2639999999999998</v>
      </c>
      <c r="R123" s="51">
        <v>1416.1</v>
      </c>
      <c r="T123" s="88">
        <v>45632</v>
      </c>
      <c r="U123" s="89">
        <v>2.5390000000000001</v>
      </c>
      <c r="V123" s="89">
        <v>2.661</v>
      </c>
      <c r="W123" s="42">
        <v>4.03</v>
      </c>
      <c r="X123" s="42">
        <v>4</v>
      </c>
      <c r="Y123" s="42">
        <v>4.04</v>
      </c>
      <c r="Z123" s="42">
        <v>4.26</v>
      </c>
      <c r="AA123" s="42">
        <v>4.18</v>
      </c>
    </row>
    <row r="124" spans="1:31" x14ac:dyDescent="0.3">
      <c r="A124" s="1" t="str">
        <f t="shared" si="3"/>
        <v>2024-12-09</v>
      </c>
      <c r="B124" s="154">
        <v>45635</v>
      </c>
      <c r="C124" s="44">
        <v>2.67</v>
      </c>
      <c r="D124" s="44">
        <v>2.7440000000000002</v>
      </c>
      <c r="E124" s="44">
        <v>2.5569999999999999</v>
      </c>
      <c r="F124" s="44">
        <v>4.0960000000000001</v>
      </c>
      <c r="G124" s="44">
        <v>4.1479999999999997</v>
      </c>
      <c r="H124" s="44">
        <v>4.3330000000000002</v>
      </c>
      <c r="I124" s="44">
        <v>2.0059999999999998</v>
      </c>
      <c r="J124" s="44">
        <v>2.1124999999999998</v>
      </c>
      <c r="K124" s="44">
        <v>2.3170000000000002</v>
      </c>
      <c r="L124" s="44">
        <v>4.2569999999999997</v>
      </c>
      <c r="M124" s="44">
        <v>4.2755000000000001</v>
      </c>
      <c r="N124" s="44">
        <v>4.8079999999999998</v>
      </c>
      <c r="O124" s="44">
        <v>0.59199999999999997</v>
      </c>
      <c r="P124" s="44">
        <v>1.046</v>
      </c>
      <c r="Q124" s="44">
        <v>2.2349999999999999</v>
      </c>
      <c r="R124" s="51">
        <v>1428.4</v>
      </c>
      <c r="T124" s="88">
        <v>45635</v>
      </c>
      <c r="U124" s="89">
        <v>2.58</v>
      </c>
      <c r="V124" s="89">
        <v>2.6829999999999998</v>
      </c>
      <c r="W124" s="42">
        <v>3.98</v>
      </c>
      <c r="X124" s="42">
        <v>3.95</v>
      </c>
      <c r="Y124" s="42">
        <v>4.0199999999999996</v>
      </c>
      <c r="Z124" s="42">
        <v>4.24</v>
      </c>
      <c r="AA124" s="42">
        <v>4.16</v>
      </c>
    </row>
    <row r="125" spans="1:31" x14ac:dyDescent="0.3">
      <c r="A125" s="1" t="str">
        <f t="shared" si="3"/>
        <v>2024-12-10</v>
      </c>
      <c r="B125" s="154">
        <v>45636</v>
      </c>
      <c r="C125" s="44">
        <v>2.629</v>
      </c>
      <c r="D125" s="44">
        <v>2.6720000000000002</v>
      </c>
      <c r="E125" s="44">
        <v>2.476</v>
      </c>
      <c r="F125" s="44">
        <v>4.1289999999999996</v>
      </c>
      <c r="G125" s="44">
        <v>4.2030000000000003</v>
      </c>
      <c r="H125" s="44">
        <v>4.3879999999999999</v>
      </c>
      <c r="I125" s="44">
        <v>1.9910000000000001</v>
      </c>
      <c r="J125" s="44">
        <v>2.1175000000000002</v>
      </c>
      <c r="K125" s="44">
        <v>2.34</v>
      </c>
      <c r="L125" s="44">
        <v>4.2450000000000001</v>
      </c>
      <c r="M125" s="44">
        <v>4.2705000000000002</v>
      </c>
      <c r="N125" s="44">
        <v>4.8230000000000004</v>
      </c>
      <c r="O125" s="44">
        <v>0.57399999999999995</v>
      </c>
      <c r="P125" s="44">
        <v>1.0409999999999999</v>
      </c>
      <c r="Q125" s="44">
        <v>2.2400000000000002</v>
      </c>
      <c r="R125" s="51">
        <v>1428.2</v>
      </c>
      <c r="T125" s="92">
        <v>45636</v>
      </c>
      <c r="U125" s="93">
        <v>2.5379999999999998</v>
      </c>
      <c r="V125" s="93">
        <v>2.5910000000000002</v>
      </c>
      <c r="W125" s="94">
        <v>4.01</v>
      </c>
      <c r="X125" s="94">
        <v>3.99</v>
      </c>
      <c r="Y125" s="94">
        <v>4.07</v>
      </c>
      <c r="Z125" s="94">
        <v>4.29</v>
      </c>
      <c r="AA125" s="94">
        <v>4.22</v>
      </c>
      <c r="AB125" s="95"/>
      <c r="AC125" s="95"/>
      <c r="AD125" s="95"/>
      <c r="AE125" s="95"/>
    </row>
    <row r="126" spans="1:31" x14ac:dyDescent="0.3">
      <c r="A126" s="1" t="str">
        <f t="shared" si="3"/>
        <v>2024-12-11</v>
      </c>
      <c r="B126" s="154">
        <v>45637</v>
      </c>
      <c r="C126" s="44">
        <v>2.6360000000000001</v>
      </c>
      <c r="D126" s="44">
        <v>2.64</v>
      </c>
      <c r="E126" s="44">
        <v>2.4870000000000001</v>
      </c>
      <c r="F126" s="44">
        <v>4.1470000000000002</v>
      </c>
      <c r="G126" s="44">
        <v>4.2279999999999998</v>
      </c>
      <c r="H126" s="44">
        <v>4.42</v>
      </c>
      <c r="I126" s="44">
        <v>1.958</v>
      </c>
      <c r="J126" s="44">
        <v>2.1160000000000001</v>
      </c>
      <c r="K126" s="44">
        <v>2.347</v>
      </c>
      <c r="L126" s="44">
        <v>4.274</v>
      </c>
      <c r="M126" s="44">
        <v>4.3220000000000001</v>
      </c>
      <c r="N126" s="44">
        <v>4.8780000000000001</v>
      </c>
      <c r="O126" s="44">
        <v>0.58599999999999997</v>
      </c>
      <c r="P126" s="44">
        <v>1.06</v>
      </c>
      <c r="Q126" s="44">
        <v>2.2429999999999999</v>
      </c>
      <c r="R126" s="51">
        <v>1431.5</v>
      </c>
      <c r="T126" s="92">
        <v>45637</v>
      </c>
      <c r="U126" s="93">
        <v>2.5169999999999999</v>
      </c>
      <c r="V126" s="93">
        <v>2.59</v>
      </c>
      <c r="W126" s="94">
        <v>4.03</v>
      </c>
      <c r="X126" s="94">
        <v>4.0199999999999996</v>
      </c>
      <c r="Y126" s="94">
        <v>4.0999999999999996</v>
      </c>
      <c r="Z126" s="94">
        <v>4.32</v>
      </c>
      <c r="AA126" s="94">
        <v>4.25</v>
      </c>
      <c r="AB126" s="95"/>
      <c r="AC126" s="95"/>
      <c r="AD126" s="95"/>
      <c r="AE126" s="95"/>
    </row>
    <row r="127" spans="1:31" x14ac:dyDescent="0.3">
      <c r="A127" s="1" t="str">
        <f t="shared" si="3"/>
        <v>2024-12-12</v>
      </c>
      <c r="B127" s="154">
        <v>45638</v>
      </c>
      <c r="C127" s="44">
        <v>2.6579999999999999</v>
      </c>
      <c r="D127" s="44">
        <v>2.6869999999999998</v>
      </c>
      <c r="E127" s="44">
        <v>2.54</v>
      </c>
      <c r="F127" s="44">
        <v>4.1550000000000002</v>
      </c>
      <c r="G127" s="44">
        <v>4.2729999999999997</v>
      </c>
      <c r="H127" s="44">
        <v>4.484</v>
      </c>
      <c r="I127" s="44">
        <v>1.9550000000000001</v>
      </c>
      <c r="J127" s="44">
        <v>2.1305000000000001</v>
      </c>
      <c r="K127" s="44">
        <v>2.3820000000000001</v>
      </c>
      <c r="L127" s="44">
        <v>4.2474999999999996</v>
      </c>
      <c r="M127" s="44">
        <v>4.3179999999999996</v>
      </c>
      <c r="N127" s="44">
        <v>4.875</v>
      </c>
      <c r="O127" s="44">
        <v>0.58299999999999996</v>
      </c>
      <c r="P127" s="44">
        <v>1.0589999999999999</v>
      </c>
      <c r="Q127" s="44">
        <v>2.2370000000000001</v>
      </c>
      <c r="R127" s="51">
        <v>1430.5</v>
      </c>
      <c r="T127" s="92">
        <v>45638</v>
      </c>
      <c r="U127" s="93">
        <v>2.5390000000000001</v>
      </c>
      <c r="V127" s="93">
        <v>2.62</v>
      </c>
      <c r="W127" s="94">
        <v>4.05</v>
      </c>
      <c r="X127" s="94">
        <v>4.0599999999999996</v>
      </c>
      <c r="Y127" s="94">
        <v>4.1500000000000004</v>
      </c>
      <c r="Z127" s="94">
        <v>4.38</v>
      </c>
      <c r="AA127" s="94">
        <v>4.3099999999999996</v>
      </c>
      <c r="AB127" s="95"/>
      <c r="AC127" s="95"/>
      <c r="AD127" s="95"/>
      <c r="AE127" s="95"/>
    </row>
    <row r="128" spans="1:31" x14ac:dyDescent="0.3">
      <c r="A128" s="1" t="str">
        <f t="shared" si="3"/>
        <v>2024-12-13</v>
      </c>
      <c r="B128" s="154">
        <v>45639</v>
      </c>
      <c r="C128" s="44">
        <v>2.665</v>
      </c>
      <c r="D128" s="44">
        <v>2.7</v>
      </c>
      <c r="E128" s="44">
        <v>2.5299999999999998</v>
      </c>
      <c r="F128" s="44">
        <v>4.1989999999999998</v>
      </c>
      <c r="G128" s="44">
        <v>4.3360000000000003</v>
      </c>
      <c r="H128" s="44">
        <v>4.5540000000000003</v>
      </c>
      <c r="I128" s="44">
        <v>2.0030000000000001</v>
      </c>
      <c r="J128" s="44">
        <v>2.1890000000000001</v>
      </c>
      <c r="K128" s="44">
        <v>2.4300000000000002</v>
      </c>
      <c r="L128" s="44">
        <v>4.2729999999999997</v>
      </c>
      <c r="M128" s="44">
        <v>4.3620000000000001</v>
      </c>
      <c r="N128" s="44">
        <v>4.9320000000000004</v>
      </c>
      <c r="O128" s="44">
        <v>0.57499999999999996</v>
      </c>
      <c r="P128" s="44">
        <v>1.0429999999999999</v>
      </c>
      <c r="Q128" s="44">
        <v>2.222</v>
      </c>
      <c r="R128" s="87">
        <v>1433.1</v>
      </c>
      <c r="T128" s="92">
        <v>45639</v>
      </c>
      <c r="U128" s="96">
        <v>2.57</v>
      </c>
      <c r="V128" s="96">
        <v>2.63</v>
      </c>
      <c r="W128" s="97">
        <v>4.09</v>
      </c>
      <c r="X128" s="97">
        <v>4.1100000000000003</v>
      </c>
      <c r="Y128" s="97">
        <v>4.22</v>
      </c>
      <c r="Z128" s="97">
        <v>4.45</v>
      </c>
      <c r="AA128" s="97">
        <v>4.38</v>
      </c>
      <c r="AB128" s="95"/>
      <c r="AC128" s="95"/>
      <c r="AD128" s="95"/>
      <c r="AE128" s="95"/>
    </row>
    <row r="129" spans="1:31" x14ac:dyDescent="0.3">
      <c r="A129" s="1" t="str">
        <f t="shared" si="3"/>
        <v>2024-12-16</v>
      </c>
      <c r="B129" s="154">
        <v>45642</v>
      </c>
      <c r="C129" s="44">
        <v>2.6520000000000001</v>
      </c>
      <c r="D129" s="44">
        <v>2.6749999999999998</v>
      </c>
      <c r="E129" s="44">
        <v>2.492</v>
      </c>
      <c r="F129" s="44">
        <v>4.2430000000000003</v>
      </c>
      <c r="G129" s="44">
        <v>4.4009999999999998</v>
      </c>
      <c r="H129" s="44">
        <v>4.6020000000000003</v>
      </c>
      <c r="I129" s="44">
        <v>2.0510000000000002</v>
      </c>
      <c r="J129" s="44">
        <v>2.2469999999999999</v>
      </c>
      <c r="K129" s="44">
        <v>2.4750000000000001</v>
      </c>
      <c r="L129" s="44">
        <v>4.3045</v>
      </c>
      <c r="M129" s="44">
        <v>4.4104999999999999</v>
      </c>
      <c r="N129" s="44">
        <v>4.9649999999999999</v>
      </c>
      <c r="O129" s="44">
        <v>0.56100000000000005</v>
      </c>
      <c r="P129" s="44">
        <v>1.0329999999999999</v>
      </c>
      <c r="Q129" s="44">
        <v>2.218</v>
      </c>
      <c r="R129" s="87">
        <v>1428.7</v>
      </c>
      <c r="T129" s="92">
        <v>45642</v>
      </c>
      <c r="U129" s="96">
        <v>2.5830000000000002</v>
      </c>
      <c r="V129" s="96">
        <v>2.665</v>
      </c>
      <c r="W129" s="97">
        <v>4.1399999999999997</v>
      </c>
      <c r="X129" s="97">
        <v>4.18</v>
      </c>
      <c r="Y129" s="97">
        <v>4.29</v>
      </c>
      <c r="Z129" s="97">
        <v>4.51</v>
      </c>
      <c r="AA129" s="97">
        <v>4.45</v>
      </c>
      <c r="AB129" s="95"/>
      <c r="AC129" s="95"/>
      <c r="AD129" s="95"/>
      <c r="AE129" s="95"/>
    </row>
    <row r="130" spans="1:31" x14ac:dyDescent="0.3">
      <c r="A130" s="1" t="str">
        <f t="shared" si="3"/>
        <v>2024-12-17</v>
      </c>
      <c r="B130" s="154">
        <v>45643</v>
      </c>
      <c r="C130" s="44">
        <v>2.661</v>
      </c>
      <c r="D130" s="44">
        <v>2.7120000000000002</v>
      </c>
      <c r="E130" s="44">
        <v>2.57</v>
      </c>
      <c r="F130" s="44">
        <v>4.2530000000000001</v>
      </c>
      <c r="G130" s="44">
        <v>4.4029999999999996</v>
      </c>
      <c r="H130" s="44">
        <v>4.6040000000000001</v>
      </c>
      <c r="I130" s="44">
        <v>2.0430000000000001</v>
      </c>
      <c r="J130" s="44">
        <v>2.2429999999999999</v>
      </c>
      <c r="K130" s="44">
        <v>2.4790000000000001</v>
      </c>
      <c r="L130" s="44">
        <v>4.3559999999999999</v>
      </c>
      <c r="M130" s="44">
        <v>4.4400000000000004</v>
      </c>
      <c r="N130" s="44">
        <v>4.9870000000000001</v>
      </c>
      <c r="O130" s="44">
        <v>0.57999999999999996</v>
      </c>
      <c r="P130" s="44">
        <v>1.0629999999999999</v>
      </c>
      <c r="Q130" s="44">
        <v>2.2599999999999998</v>
      </c>
      <c r="R130" s="87">
        <v>1437</v>
      </c>
      <c r="T130" s="92">
        <v>45643</v>
      </c>
      <c r="U130" s="96">
        <v>2.5819999999999999</v>
      </c>
      <c r="V130" s="96">
        <v>2.65</v>
      </c>
      <c r="W130" s="97">
        <v>4.1399999999999997</v>
      </c>
      <c r="X130" s="97">
        <v>4.18</v>
      </c>
      <c r="Y130" s="97">
        <v>4.28</v>
      </c>
      <c r="Z130" s="97">
        <v>4.51</v>
      </c>
      <c r="AA130" s="97">
        <v>4.45</v>
      </c>
      <c r="AB130" s="95"/>
      <c r="AC130" s="95"/>
      <c r="AD130" s="95"/>
      <c r="AE130" s="95"/>
    </row>
    <row r="131" spans="1:31" x14ac:dyDescent="0.3">
      <c r="A131" s="1" t="str">
        <f t="shared" si="3"/>
        <v>2024-12-18</v>
      </c>
      <c r="B131" s="154">
        <v>45644</v>
      </c>
      <c r="C131" s="44">
        <v>2.714</v>
      </c>
      <c r="D131" s="44">
        <v>2.79</v>
      </c>
      <c r="E131" s="44">
        <v>2.653</v>
      </c>
      <c r="F131" s="44">
        <v>4.2469999999999999</v>
      </c>
      <c r="G131" s="44">
        <v>4.4009999999999998</v>
      </c>
      <c r="H131" s="44">
        <v>4.5860000000000003</v>
      </c>
      <c r="I131" s="44">
        <v>2.0470000000000002</v>
      </c>
      <c r="J131" s="44">
        <v>2.2315</v>
      </c>
      <c r="K131" s="44">
        <v>2.4529999999999998</v>
      </c>
      <c r="L131" s="44">
        <v>4.4435000000000002</v>
      </c>
      <c r="M131" s="44">
        <v>4.5199999999999996</v>
      </c>
      <c r="N131" s="44">
        <v>5.0449999999999999</v>
      </c>
      <c r="O131" s="44">
        <v>0.59099999999999997</v>
      </c>
      <c r="P131" s="44">
        <v>1.071</v>
      </c>
      <c r="Q131" s="91">
        <v>2.2709999999999999</v>
      </c>
      <c r="R131" s="87">
        <v>1437.6</v>
      </c>
      <c r="S131" s="8"/>
      <c r="T131" s="98">
        <v>45644</v>
      </c>
      <c r="U131" s="96">
        <v>2.64</v>
      </c>
      <c r="V131" s="96">
        <v>2.69</v>
      </c>
      <c r="W131" s="97">
        <v>4.1399999999999997</v>
      </c>
      <c r="X131" s="97">
        <v>4.18</v>
      </c>
      <c r="Y131" s="97">
        <v>4.28</v>
      </c>
      <c r="Z131" s="97">
        <v>4.51</v>
      </c>
      <c r="AA131" s="97">
        <v>4.45</v>
      </c>
      <c r="AB131" s="95"/>
      <c r="AC131" s="95"/>
      <c r="AD131" s="95"/>
      <c r="AE131" s="95"/>
    </row>
    <row r="132" spans="1:31" x14ac:dyDescent="0.3">
      <c r="A132" s="1" t="str">
        <f t="shared" si="3"/>
        <v>2024-12-19</v>
      </c>
      <c r="B132" s="154">
        <v>45645</v>
      </c>
      <c r="C132" s="44">
        <v>2.637</v>
      </c>
      <c r="D132" s="44">
        <v>2.7349999999999999</v>
      </c>
      <c r="E132" s="44">
        <v>2.6480000000000001</v>
      </c>
      <c r="F132" s="44">
        <v>4.3479999999999999</v>
      </c>
      <c r="G132" s="44">
        <v>4.5149999999999997</v>
      </c>
      <c r="H132" s="44">
        <v>4.68</v>
      </c>
      <c r="I132" s="44">
        <v>2.0209999999999999</v>
      </c>
      <c r="J132" s="44">
        <v>2.2410000000000001</v>
      </c>
      <c r="K132" s="44">
        <v>2.472</v>
      </c>
      <c r="L132" s="44">
        <v>4.4574999999999996</v>
      </c>
      <c r="M132" s="44">
        <v>4.5575000000000001</v>
      </c>
      <c r="N132" s="44">
        <v>5.0620000000000003</v>
      </c>
      <c r="O132" s="44">
        <v>0.58799999999999997</v>
      </c>
      <c r="P132" s="44">
        <v>1.0569999999999999</v>
      </c>
      <c r="Q132" s="44">
        <v>2.2480000000000002</v>
      </c>
      <c r="R132" s="51">
        <v>1450.4</v>
      </c>
      <c r="T132" s="100">
        <v>45645</v>
      </c>
      <c r="U132" s="101">
        <v>2.6520000000000001</v>
      </c>
      <c r="V132" s="101">
        <v>2.754</v>
      </c>
      <c r="W132" s="102">
        <v>4.2699999999999996</v>
      </c>
      <c r="X132" s="97">
        <v>4.3099999999999996</v>
      </c>
      <c r="Y132" s="97">
        <v>4.38</v>
      </c>
      <c r="Z132" s="97">
        <v>4.62</v>
      </c>
      <c r="AA132" s="97">
        <v>4.5599999999999996</v>
      </c>
      <c r="AB132" s="95"/>
      <c r="AC132" s="95"/>
      <c r="AD132" s="95"/>
      <c r="AE132" s="95"/>
    </row>
    <row r="133" spans="1:31" x14ac:dyDescent="0.3">
      <c r="A133" s="95" t="str">
        <f t="shared" si="3"/>
        <v>2024-12-20</v>
      </c>
      <c r="B133" s="155">
        <v>45646</v>
      </c>
      <c r="C133" s="94">
        <v>2.698</v>
      </c>
      <c r="D133" s="94">
        <v>2.81</v>
      </c>
      <c r="E133" s="94">
        <v>2.6869999999999998</v>
      </c>
      <c r="F133" s="94">
        <v>4.3170000000000002</v>
      </c>
      <c r="G133" s="94">
        <v>4.55</v>
      </c>
      <c r="H133" s="94">
        <v>4.7249999999999996</v>
      </c>
      <c r="I133" s="94">
        <v>2.0489999999999999</v>
      </c>
      <c r="J133" s="94">
        <v>2.3045</v>
      </c>
      <c r="K133" s="94">
        <v>2.5329999999999999</v>
      </c>
      <c r="L133" s="94">
        <v>4.4249999999999998</v>
      </c>
      <c r="M133" s="94">
        <v>4.5785</v>
      </c>
      <c r="N133" s="94">
        <v>5.1130000000000004</v>
      </c>
      <c r="O133" s="94">
        <v>0.58099999999999996</v>
      </c>
      <c r="P133" s="94">
        <v>1.056</v>
      </c>
      <c r="Q133" s="94">
        <v>2.2410000000000001</v>
      </c>
      <c r="R133" s="104">
        <v>1450.5</v>
      </c>
      <c r="S133" s="95"/>
      <c r="T133" s="92">
        <v>45646</v>
      </c>
      <c r="U133" s="96">
        <v>2.67</v>
      </c>
      <c r="V133" s="96">
        <v>2.7669999999999999</v>
      </c>
      <c r="W133" s="97">
        <v>4.26</v>
      </c>
      <c r="X133" s="97">
        <v>4.3600000000000003</v>
      </c>
      <c r="Y133" s="97">
        <v>4.45</v>
      </c>
      <c r="Z133" s="97">
        <v>4.67</v>
      </c>
      <c r="AA133" s="97">
        <v>4.62</v>
      </c>
      <c r="AB133" s="95"/>
      <c r="AC133" s="95"/>
      <c r="AD133" s="95"/>
      <c r="AE133" s="95"/>
    </row>
    <row r="134" spans="1:31" x14ac:dyDescent="0.3">
      <c r="A134" s="95" t="str">
        <f t="shared" si="3"/>
        <v>2024-12-23</v>
      </c>
      <c r="B134" s="155">
        <v>45649</v>
      </c>
      <c r="C134" s="97">
        <v>2.73</v>
      </c>
      <c r="D134" s="97">
        <v>2.86</v>
      </c>
      <c r="E134" s="97">
        <v>2.72</v>
      </c>
      <c r="F134" s="97">
        <v>4.3179999999999996</v>
      </c>
      <c r="G134" s="97">
        <v>4.5289999999999999</v>
      </c>
      <c r="H134" s="97">
        <v>4.7220000000000004</v>
      </c>
      <c r="I134" s="97">
        <v>2.0259999999999998</v>
      </c>
      <c r="J134" s="97">
        <v>2.2865000000000002</v>
      </c>
      <c r="K134" s="97">
        <v>2.52</v>
      </c>
      <c r="L134" s="97">
        <v>4.3434999999999997</v>
      </c>
      <c r="M134" s="97">
        <v>4.508</v>
      </c>
      <c r="N134" s="97">
        <v>5.048</v>
      </c>
      <c r="O134" s="97">
        <v>0.57199999999999995</v>
      </c>
      <c r="P134" s="97">
        <v>1.044</v>
      </c>
      <c r="Q134" s="97">
        <v>2.2280000000000002</v>
      </c>
      <c r="R134" s="105">
        <v>1447.7</v>
      </c>
      <c r="S134" s="99"/>
      <c r="T134" s="98">
        <v>45649</v>
      </c>
      <c r="U134" s="96">
        <v>2.6859999999999999</v>
      </c>
      <c r="V134" s="96">
        <v>2.7789999999999999</v>
      </c>
      <c r="W134" s="97">
        <v>4.24</v>
      </c>
      <c r="X134" s="97">
        <v>4.3099999999999996</v>
      </c>
      <c r="Y134" s="97">
        <v>4.42</v>
      </c>
      <c r="Z134" s="97">
        <v>4.6500000000000004</v>
      </c>
      <c r="AA134" s="97">
        <v>4.59</v>
      </c>
      <c r="AB134" s="99"/>
      <c r="AC134" s="99"/>
      <c r="AD134" s="99"/>
      <c r="AE134" s="95"/>
    </row>
    <row r="135" spans="1:31" x14ac:dyDescent="0.3">
      <c r="A135" s="95" t="str">
        <f t="shared" ref="A135:A198" si="4">TEXT(B135,"yyyy-mm-dd")</f>
        <v>2024-12-24</v>
      </c>
      <c r="B135" s="155">
        <v>45650</v>
      </c>
      <c r="C135" s="97">
        <v>2.734</v>
      </c>
      <c r="D135" s="97">
        <v>2.8450000000000002</v>
      </c>
      <c r="E135" s="97">
        <v>2.702</v>
      </c>
      <c r="F135" s="97">
        <v>4.34</v>
      </c>
      <c r="G135" s="97">
        <v>4.585</v>
      </c>
      <c r="H135" s="97">
        <v>4.7779999999999996</v>
      </c>
      <c r="I135" s="97">
        <v>2.0630000000000002</v>
      </c>
      <c r="J135" s="97">
        <v>2.327</v>
      </c>
      <c r="K135" s="97">
        <v>2.5550000000000002</v>
      </c>
      <c r="L135" s="97">
        <v>4.375</v>
      </c>
      <c r="M135" s="97">
        <v>4.5430000000000001</v>
      </c>
      <c r="N135" s="97">
        <v>5.0949999999999998</v>
      </c>
      <c r="O135" s="97">
        <v>0.57999999999999996</v>
      </c>
      <c r="P135" s="97">
        <v>1.0549999999999999</v>
      </c>
      <c r="Q135" s="97">
        <v>2.242</v>
      </c>
      <c r="R135" s="105">
        <v>1452.8</v>
      </c>
      <c r="S135" s="99"/>
      <c r="T135" s="98">
        <v>45650</v>
      </c>
      <c r="U135" s="96">
        <v>2.6989999999999998</v>
      </c>
      <c r="V135" s="96">
        <v>2.7909999999999999</v>
      </c>
      <c r="W135" s="97">
        <v>4.28</v>
      </c>
      <c r="X135" s="97">
        <v>4.37</v>
      </c>
      <c r="Y135" s="97">
        <v>4.4800000000000004</v>
      </c>
      <c r="Z135" s="97">
        <v>4.7</v>
      </c>
      <c r="AA135" s="97">
        <v>4.6399999999999997</v>
      </c>
      <c r="AB135" s="99"/>
      <c r="AC135" s="99"/>
      <c r="AD135" s="99"/>
      <c r="AE135" s="95"/>
    </row>
    <row r="136" spans="1:31" x14ac:dyDescent="0.3">
      <c r="A136" s="95" t="str">
        <f t="shared" si="4"/>
        <v>2024-12-26</v>
      </c>
      <c r="B136" s="155">
        <v>45652</v>
      </c>
      <c r="C136" s="94">
        <v>2.7650000000000001</v>
      </c>
      <c r="D136" s="94">
        <v>2.8839999999999999</v>
      </c>
      <c r="E136" s="94">
        <v>2.7650000000000001</v>
      </c>
      <c r="F136" s="94">
        <v>4.3390000000000004</v>
      </c>
      <c r="G136" s="94">
        <v>4.5910000000000002</v>
      </c>
      <c r="H136" s="94">
        <v>4.7649999999999997</v>
      </c>
      <c r="I136" s="94">
        <v>2.052</v>
      </c>
      <c r="J136" s="94">
        <v>2.3205</v>
      </c>
      <c r="K136" s="94">
        <v>2.548</v>
      </c>
      <c r="L136" s="94">
        <v>4.3754999999999997</v>
      </c>
      <c r="M136" s="94">
        <v>4.5940000000000003</v>
      </c>
      <c r="N136" s="94">
        <v>5.181</v>
      </c>
      <c r="O136" s="94">
        <v>0.58299999999999996</v>
      </c>
      <c r="P136" s="94">
        <v>1.0620000000000001</v>
      </c>
      <c r="Q136" s="94">
        <v>2.2309999999999999</v>
      </c>
      <c r="R136" s="104">
        <v>1459.6</v>
      </c>
      <c r="S136" s="95"/>
      <c r="T136" s="98">
        <v>45652</v>
      </c>
      <c r="U136" s="93">
        <v>2.7349999999999999</v>
      </c>
      <c r="V136" s="93">
        <v>2.8130000000000002</v>
      </c>
      <c r="W136" s="94">
        <v>4.28</v>
      </c>
      <c r="X136" s="94">
        <v>4.37</v>
      </c>
      <c r="Y136" s="94">
        <v>4.47</v>
      </c>
      <c r="Z136" s="94">
        <v>4.6900000000000004</v>
      </c>
      <c r="AA136" s="94">
        <v>4.6399999999999997</v>
      </c>
      <c r="AB136" s="95"/>
      <c r="AC136" s="95"/>
      <c r="AD136" s="95"/>
      <c r="AE136" s="95"/>
    </row>
    <row r="137" spans="1:31" x14ac:dyDescent="0.3">
      <c r="A137" s="95" t="str">
        <f t="shared" si="4"/>
        <v>2024-12-27</v>
      </c>
      <c r="B137" s="155">
        <v>45653</v>
      </c>
      <c r="C137" s="94">
        <v>2.7959999999999998</v>
      </c>
      <c r="D137" s="94">
        <v>2.9129999999999998</v>
      </c>
      <c r="E137" s="94">
        <v>2.78</v>
      </c>
      <c r="F137" s="94">
        <v>4.3319999999999999</v>
      </c>
      <c r="G137" s="94">
        <v>4.585</v>
      </c>
      <c r="H137" s="94">
        <v>4.7729999999999997</v>
      </c>
      <c r="I137" s="94">
        <v>2.0510000000000002</v>
      </c>
      <c r="J137" s="94">
        <v>2.3205</v>
      </c>
      <c r="K137" s="94">
        <v>2.548</v>
      </c>
      <c r="L137" s="94">
        <v>4.3754999999999997</v>
      </c>
      <c r="M137" s="94">
        <v>4.5940000000000003</v>
      </c>
      <c r="N137" s="94">
        <v>5.181</v>
      </c>
      <c r="O137" s="94">
        <v>0.59499999999999997</v>
      </c>
      <c r="P137" s="94">
        <v>1.079</v>
      </c>
      <c r="Q137" s="94">
        <v>2.2400000000000002</v>
      </c>
      <c r="R137" s="104">
        <v>1473.3</v>
      </c>
      <c r="S137" s="95"/>
      <c r="T137" s="98">
        <v>45653</v>
      </c>
      <c r="U137" s="93">
        <v>2.79</v>
      </c>
      <c r="V137" s="93">
        <v>2.85</v>
      </c>
      <c r="W137" s="94">
        <v>4.28</v>
      </c>
      <c r="X137" s="94">
        <v>4.3600000000000003</v>
      </c>
      <c r="Y137" s="94">
        <v>4.46</v>
      </c>
      <c r="Z137" s="94">
        <v>4.6900000000000004</v>
      </c>
      <c r="AA137" s="94">
        <v>4.6399999999999997</v>
      </c>
      <c r="AB137" s="95"/>
      <c r="AC137" s="95"/>
      <c r="AD137" s="95"/>
      <c r="AE137" s="95"/>
    </row>
    <row r="138" spans="1:31" x14ac:dyDescent="0.3">
      <c r="A138" s="95" t="str">
        <f t="shared" si="4"/>
        <v>2024-12-30</v>
      </c>
      <c r="B138" s="155">
        <v>45656</v>
      </c>
      <c r="C138" s="94">
        <v>2.77</v>
      </c>
      <c r="D138" s="94">
        <v>2.883</v>
      </c>
      <c r="E138" s="94">
        <v>2.81</v>
      </c>
      <c r="F138" s="94">
        <v>4.3280000000000003</v>
      </c>
      <c r="G138" s="94">
        <v>4.6289999999999996</v>
      </c>
      <c r="H138" s="94">
        <v>4.8209999999999997</v>
      </c>
      <c r="I138" s="94">
        <v>2.089</v>
      </c>
      <c r="J138" s="94">
        <v>2.3895</v>
      </c>
      <c r="K138" s="94">
        <v>2.6219999999999999</v>
      </c>
      <c r="L138" s="94">
        <v>4.4489999999999998</v>
      </c>
      <c r="M138" s="94">
        <v>4.6260000000000003</v>
      </c>
      <c r="N138" s="94">
        <v>5.1820000000000004</v>
      </c>
      <c r="O138" s="94">
        <v>0.60699999999999998</v>
      </c>
      <c r="P138" s="94">
        <v>1.0900000000000001</v>
      </c>
      <c r="Q138" s="94">
        <v>2.2559999999999998</v>
      </c>
      <c r="R138" s="104">
        <v>1472.4</v>
      </c>
      <c r="S138" s="95"/>
      <c r="T138" s="98">
        <v>45656</v>
      </c>
      <c r="U138" s="93">
        <v>2.726</v>
      </c>
      <c r="V138" s="93">
        <v>2.754</v>
      </c>
      <c r="W138" s="94">
        <v>4.28</v>
      </c>
      <c r="X138" s="94">
        <v>4.3899999999999997</v>
      </c>
      <c r="Y138" s="94">
        <v>4.5199999999999996</v>
      </c>
      <c r="Z138" s="94">
        <v>4.74</v>
      </c>
      <c r="AA138" s="94">
        <v>4.6900000000000004</v>
      </c>
      <c r="AB138" s="95"/>
      <c r="AC138" s="95"/>
      <c r="AD138" s="95"/>
      <c r="AE138" s="95"/>
    </row>
    <row r="139" spans="1:31" x14ac:dyDescent="0.3">
      <c r="A139" s="95" t="str">
        <f t="shared" si="4"/>
        <v>2024-12-31</v>
      </c>
      <c r="B139" s="155">
        <v>45657</v>
      </c>
      <c r="C139" s="44">
        <v>2.7650000000000001</v>
      </c>
      <c r="D139" s="44">
        <v>2.871</v>
      </c>
      <c r="E139" s="44">
        <v>2.7959999999999998</v>
      </c>
      <c r="F139" s="44">
        <v>4.2439999999999998</v>
      </c>
      <c r="G139" s="44">
        <v>4.5359999999999996</v>
      </c>
      <c r="H139" s="44">
        <v>4.7510000000000003</v>
      </c>
      <c r="I139" s="44">
        <v>2.077</v>
      </c>
      <c r="J139" s="44">
        <v>2.359</v>
      </c>
      <c r="K139" s="44">
        <v>2.5880000000000001</v>
      </c>
      <c r="L139" s="44">
        <v>4.4364999999999997</v>
      </c>
      <c r="M139" s="44">
        <v>4.6079999999999997</v>
      </c>
      <c r="N139" s="44">
        <v>5.173</v>
      </c>
      <c r="O139" s="44">
        <v>0.59899999999999998</v>
      </c>
      <c r="P139" s="44">
        <v>1.07</v>
      </c>
      <c r="Q139" s="44">
        <v>2.2549999999999999</v>
      </c>
      <c r="R139" s="51">
        <v>1472.3</v>
      </c>
      <c r="T139" s="98">
        <v>45657</v>
      </c>
      <c r="U139" s="93">
        <v>2.726</v>
      </c>
      <c r="V139" s="93">
        <v>2.754</v>
      </c>
      <c r="W139" s="103">
        <v>4.2</v>
      </c>
      <c r="X139" s="103">
        <v>4.3</v>
      </c>
      <c r="Y139" s="103">
        <v>4.45</v>
      </c>
      <c r="Z139" s="103">
        <v>4.66</v>
      </c>
      <c r="AA139" s="103">
        <v>4.6100000000000003</v>
      </c>
      <c r="AB139" s="95"/>
      <c r="AC139" s="95"/>
      <c r="AD139" s="95"/>
      <c r="AE139" s="95"/>
    </row>
    <row r="140" spans="1:31" x14ac:dyDescent="0.3">
      <c r="A140" s="95" t="str">
        <f t="shared" si="4"/>
        <v>2025-01-02</v>
      </c>
      <c r="B140" s="155">
        <v>45659</v>
      </c>
      <c r="C140" s="44">
        <v>2.7650000000000001</v>
      </c>
      <c r="D140" s="44">
        <v>2.871</v>
      </c>
      <c r="E140" s="44">
        <v>2.7959999999999998</v>
      </c>
      <c r="F140" s="44">
        <v>4.24</v>
      </c>
      <c r="G140" s="44">
        <v>4.5730000000000004</v>
      </c>
      <c r="H140" s="44">
        <v>4.7859999999999996</v>
      </c>
      <c r="I140" s="44">
        <v>2.0779999999999998</v>
      </c>
      <c r="J140" s="44">
        <v>2.3645</v>
      </c>
      <c r="K140" s="44">
        <v>2.5950000000000002</v>
      </c>
      <c r="L140" s="44">
        <v>4.3665000000000003</v>
      </c>
      <c r="M140" s="44">
        <v>4.5659999999999998</v>
      </c>
      <c r="N140" s="44">
        <v>5.1769999999999996</v>
      </c>
      <c r="O140" s="44">
        <v>0.59899999999999998</v>
      </c>
      <c r="P140" s="44">
        <v>1.07</v>
      </c>
      <c r="Q140" s="44">
        <v>2.2549999999999999</v>
      </c>
      <c r="R140" s="51">
        <v>1469.5</v>
      </c>
      <c r="T140" s="98">
        <v>45659</v>
      </c>
      <c r="U140" s="93">
        <v>2.6640000000000001</v>
      </c>
      <c r="V140" s="93">
        <v>2.7850000000000001</v>
      </c>
      <c r="W140" s="94">
        <v>4.1900000000000004</v>
      </c>
      <c r="X140" s="94">
        <v>4.32</v>
      </c>
      <c r="Y140" s="94">
        <v>4.47</v>
      </c>
      <c r="Z140" s="94">
        <v>4.6900000000000004</v>
      </c>
      <c r="AA140" s="94">
        <v>4.6399999999999997</v>
      </c>
      <c r="AB140" s="95"/>
      <c r="AC140" s="95"/>
      <c r="AD140" s="95"/>
      <c r="AE140" s="95"/>
    </row>
    <row r="141" spans="1:31" x14ac:dyDescent="0.3">
      <c r="A141" s="95" t="str">
        <f t="shared" si="4"/>
        <v>2025-01-03</v>
      </c>
      <c r="B141" s="155">
        <v>45660</v>
      </c>
      <c r="C141" s="44">
        <v>2.677</v>
      </c>
      <c r="D141" s="44">
        <v>2.7410000000000001</v>
      </c>
      <c r="E141" s="44">
        <v>2.6920000000000002</v>
      </c>
      <c r="F141" s="44">
        <v>4.2460000000000004</v>
      </c>
      <c r="G141" s="44">
        <v>4.5629999999999997</v>
      </c>
      <c r="H141" s="44">
        <v>4.782</v>
      </c>
      <c r="I141" s="44">
        <v>2.085</v>
      </c>
      <c r="J141" s="44">
        <v>2.3664999999999998</v>
      </c>
      <c r="K141" s="44">
        <v>2.61</v>
      </c>
      <c r="L141" s="44">
        <v>4.4050000000000002</v>
      </c>
      <c r="M141" s="44">
        <v>4.5934999999999997</v>
      </c>
      <c r="N141" s="44">
        <v>5.1630000000000003</v>
      </c>
      <c r="O141" s="44">
        <v>0.59899999999999998</v>
      </c>
      <c r="P141" s="44">
        <v>1.07</v>
      </c>
      <c r="Q141" s="44">
        <v>2.2549999999999999</v>
      </c>
      <c r="R141" s="51">
        <v>1467.1</v>
      </c>
      <c r="T141" s="98">
        <v>45660</v>
      </c>
      <c r="U141" s="93">
        <v>2.6150000000000002</v>
      </c>
      <c r="V141" s="93">
        <v>2.6779999999999999</v>
      </c>
      <c r="W141" s="107">
        <v>4.21</v>
      </c>
      <c r="X141" s="107">
        <v>4.32</v>
      </c>
      <c r="Y141" s="107">
        <v>4.47</v>
      </c>
      <c r="Z141" s="107">
        <v>4.68</v>
      </c>
      <c r="AA141" s="107">
        <v>4.63</v>
      </c>
      <c r="AB141" s="95"/>
      <c r="AC141" s="95"/>
      <c r="AD141" s="95"/>
      <c r="AE141" s="95"/>
    </row>
    <row r="142" spans="1:31" x14ac:dyDescent="0.3">
      <c r="A142" s="95" t="str">
        <f t="shared" si="4"/>
        <v>2025-01-06</v>
      </c>
      <c r="B142" s="155">
        <v>45663</v>
      </c>
      <c r="C142" s="44">
        <v>2.6629999999999998</v>
      </c>
      <c r="D142" s="44">
        <v>2.766</v>
      </c>
      <c r="E142" s="44">
        <v>2.6749999999999998</v>
      </c>
      <c r="F142" s="44">
        <v>4.2809999999999997</v>
      </c>
      <c r="G142" s="44">
        <v>4.601</v>
      </c>
      <c r="H142" s="44">
        <v>4.8140000000000001</v>
      </c>
      <c r="I142" s="44">
        <v>2.1619999999999999</v>
      </c>
      <c r="J142" s="44">
        <v>2.4245000000000001</v>
      </c>
      <c r="K142" s="44">
        <v>2.6539999999999999</v>
      </c>
      <c r="L142" s="44">
        <v>4.4024999999999999</v>
      </c>
      <c r="M142" s="44">
        <v>4.5914999999999999</v>
      </c>
      <c r="N142" s="44">
        <v>5.1539999999999999</v>
      </c>
      <c r="O142" s="44">
        <v>0.60499999999999998</v>
      </c>
      <c r="P142" s="44">
        <v>1.0820000000000001</v>
      </c>
      <c r="Q142" s="44">
        <v>2.2519999999999998</v>
      </c>
      <c r="R142" s="51">
        <v>1471.3</v>
      </c>
      <c r="T142" s="98">
        <v>45663</v>
      </c>
      <c r="U142" s="43">
        <v>2.6120000000000001</v>
      </c>
      <c r="V142" s="43">
        <v>2.7559999999999998</v>
      </c>
      <c r="W142" s="44">
        <v>4.2300000000000004</v>
      </c>
      <c r="X142" s="44">
        <v>4.3499999999999996</v>
      </c>
      <c r="Y142" s="44">
        <v>4.5</v>
      </c>
      <c r="Z142" s="44">
        <v>4.71</v>
      </c>
      <c r="AA142" s="44">
        <v>4.66</v>
      </c>
    </row>
    <row r="143" spans="1:31" x14ac:dyDescent="0.3">
      <c r="A143" s="95" t="str">
        <f t="shared" si="4"/>
        <v>2025-01-07</v>
      </c>
      <c r="B143" s="155">
        <v>45664</v>
      </c>
      <c r="C143" s="44">
        <v>2.694</v>
      </c>
      <c r="D143" s="44">
        <v>2.82</v>
      </c>
      <c r="E143" s="44">
        <v>2.71</v>
      </c>
      <c r="F143" s="44">
        <v>4.2699999999999996</v>
      </c>
      <c r="G143" s="44">
        <v>4.6239999999999997</v>
      </c>
      <c r="H143" s="44">
        <v>4.8490000000000002</v>
      </c>
      <c r="I143" s="44">
        <v>2.1930000000000001</v>
      </c>
      <c r="J143" s="44">
        <v>2.4474999999999998</v>
      </c>
      <c r="K143" s="44">
        <v>2.6659999999999999</v>
      </c>
      <c r="L143" s="44">
        <v>4.4269999999999996</v>
      </c>
      <c r="M143" s="44">
        <v>4.609</v>
      </c>
      <c r="N143" s="44">
        <v>5.1760000000000002</v>
      </c>
      <c r="O143" s="44">
        <v>0.60499999999999998</v>
      </c>
      <c r="P143" s="44">
        <v>1.129</v>
      </c>
      <c r="Q143" s="44">
        <v>2.2869999999999999</v>
      </c>
      <c r="R143" s="51">
        <v>1462.2</v>
      </c>
      <c r="T143" s="98">
        <v>45664</v>
      </c>
      <c r="U143" s="43">
        <v>2.6019999999999999</v>
      </c>
      <c r="V143" s="43">
        <v>2.734</v>
      </c>
      <c r="W143" s="44">
        <v>4.2300000000000004</v>
      </c>
      <c r="X143" s="44">
        <v>4.3600000000000003</v>
      </c>
      <c r="Y143" s="44">
        <v>4.53</v>
      </c>
      <c r="Z143" s="44">
        <v>4.75</v>
      </c>
      <c r="AA143" s="44">
        <v>4.72</v>
      </c>
    </row>
    <row r="144" spans="1:31" x14ac:dyDescent="0.3">
      <c r="A144" s="95" t="str">
        <f t="shared" si="4"/>
        <v>2025-01-08</v>
      </c>
      <c r="B144" s="155">
        <v>45665</v>
      </c>
      <c r="C144" s="44">
        <v>2.6720000000000002</v>
      </c>
      <c r="D144" s="44">
        <v>2.794</v>
      </c>
      <c r="E144" s="44">
        <v>2.6920000000000002</v>
      </c>
      <c r="F144" s="44">
        <v>4.2889999999999997</v>
      </c>
      <c r="G144" s="44">
        <v>4.6849999999999996</v>
      </c>
      <c r="H144" s="44">
        <v>4.9139999999999997</v>
      </c>
      <c r="I144" s="44">
        <v>2.198</v>
      </c>
      <c r="J144" s="44">
        <v>2.4855</v>
      </c>
      <c r="K144" s="44">
        <v>2.7189999999999999</v>
      </c>
      <c r="L144" s="44">
        <v>4.4625000000000004</v>
      </c>
      <c r="M144" s="44">
        <v>4.6829999999999998</v>
      </c>
      <c r="N144" s="44">
        <v>5.2450000000000001</v>
      </c>
      <c r="O144" s="44">
        <v>0.63200000000000001</v>
      </c>
      <c r="P144" s="44">
        <v>1.121</v>
      </c>
      <c r="Q144" s="44">
        <v>2.2850000000000001</v>
      </c>
      <c r="R144" s="51">
        <v>1452</v>
      </c>
      <c r="T144" s="98">
        <v>45665</v>
      </c>
      <c r="U144" s="43">
        <v>2.613</v>
      </c>
      <c r="V144" s="43">
        <v>2.758</v>
      </c>
      <c r="W144" s="44">
        <v>4.25</v>
      </c>
      <c r="X144" s="44">
        <v>4.41</v>
      </c>
      <c r="Y144" s="44">
        <v>4.5999999999999996</v>
      </c>
      <c r="Z144" s="44">
        <v>4.8099999999999996</v>
      </c>
      <c r="AA144" s="44">
        <v>4.7699999999999996</v>
      </c>
    </row>
    <row r="145" spans="1:28" x14ac:dyDescent="0.3">
      <c r="A145" s="95" t="str">
        <f t="shared" si="4"/>
        <v>2025-01-09</v>
      </c>
      <c r="B145" s="155">
        <v>45666</v>
      </c>
      <c r="C145" s="44">
        <v>2.641</v>
      </c>
      <c r="D145" s="44">
        <v>2.7850000000000001</v>
      </c>
      <c r="E145" s="44">
        <v>2.6850000000000001</v>
      </c>
      <c r="F145" s="44">
        <v>4.2869999999999999</v>
      </c>
      <c r="G145" s="44">
        <v>4.6929999999999996</v>
      </c>
      <c r="H145" s="44">
        <v>4.9329999999999998</v>
      </c>
      <c r="I145" s="44">
        <v>2.1989999999999998</v>
      </c>
      <c r="J145" s="44">
        <v>2.524</v>
      </c>
      <c r="K145" s="44">
        <v>2.77</v>
      </c>
      <c r="L145" s="44">
        <v>4.5075000000000003</v>
      </c>
      <c r="M145" s="44">
        <v>4.7969999999999997</v>
      </c>
      <c r="N145" s="44">
        <v>5.3540000000000001</v>
      </c>
      <c r="O145" s="44">
        <v>0.64600000000000002</v>
      </c>
      <c r="P145" s="44">
        <v>1.177</v>
      </c>
      <c r="Q145" s="44">
        <v>2.3039999999999998</v>
      </c>
      <c r="R145" s="51">
        <v>1460</v>
      </c>
      <c r="T145" s="98">
        <v>45666</v>
      </c>
      <c r="U145" s="43">
        <v>2.5779999999999998</v>
      </c>
      <c r="V145" s="43">
        <v>2.72</v>
      </c>
      <c r="W145" s="44">
        <v>4.2300000000000004</v>
      </c>
      <c r="X145" s="44">
        <v>4.3899999999999997</v>
      </c>
      <c r="Y145" s="44">
        <v>4.58</v>
      </c>
      <c r="Z145" s="44">
        <v>4.83</v>
      </c>
      <c r="AA145" s="44">
        <v>4.78</v>
      </c>
    </row>
    <row r="146" spans="1:28" x14ac:dyDescent="0.3">
      <c r="A146" s="95" t="str">
        <f t="shared" si="4"/>
        <v>2025-01-10</v>
      </c>
      <c r="B146" s="155">
        <v>45667</v>
      </c>
      <c r="C146" s="44">
        <v>2.6190000000000002</v>
      </c>
      <c r="D146" s="44">
        <v>2.7959999999999998</v>
      </c>
      <c r="E146" s="44">
        <v>2.6819999999999999</v>
      </c>
      <c r="F146" s="44">
        <v>4.266</v>
      </c>
      <c r="G146" s="44">
        <v>4.6890000000000001</v>
      </c>
      <c r="H146" s="44">
        <v>4.9320000000000004</v>
      </c>
      <c r="I146" s="44">
        <v>2.222</v>
      </c>
      <c r="J146" s="44">
        <v>2.5310000000000001</v>
      </c>
      <c r="K146" s="44">
        <v>2.7719999999999998</v>
      </c>
      <c r="L146" s="44">
        <v>4.5065</v>
      </c>
      <c r="M146" s="44">
        <v>4.806</v>
      </c>
      <c r="N146" s="44">
        <v>5.375</v>
      </c>
      <c r="O146" s="44">
        <v>0.64500000000000002</v>
      </c>
      <c r="P146" s="44">
        <v>1.1830000000000001</v>
      </c>
      <c r="Q146" s="44">
        <v>2.298</v>
      </c>
      <c r="R146" s="51">
        <v>1459.1</v>
      </c>
      <c r="T146" s="98">
        <v>45667</v>
      </c>
      <c r="U146" s="43">
        <v>2.5830000000000002</v>
      </c>
      <c r="V146" s="43">
        <v>2.738</v>
      </c>
      <c r="W146" s="44">
        <v>4.2300000000000004</v>
      </c>
      <c r="X146" s="44">
        <v>4.41</v>
      </c>
      <c r="Y146" s="44">
        <v>4.59</v>
      </c>
      <c r="Z146" s="44">
        <v>4.82</v>
      </c>
      <c r="AA146" s="44">
        <v>4.7699999999999996</v>
      </c>
    </row>
    <row r="147" spans="1:28" x14ac:dyDescent="0.3">
      <c r="A147" s="95" t="str">
        <f t="shared" si="4"/>
        <v>2025-01-13</v>
      </c>
      <c r="B147" s="155">
        <v>45670</v>
      </c>
      <c r="C147" s="44">
        <v>2.6520000000000001</v>
      </c>
      <c r="D147" s="44">
        <v>2.84</v>
      </c>
      <c r="E147" s="44">
        <v>2.7149999999999999</v>
      </c>
      <c r="F147" s="44">
        <v>4.3810000000000002</v>
      </c>
      <c r="G147" s="44">
        <v>4.7619999999999996</v>
      </c>
      <c r="H147" s="44">
        <v>4.9489999999999998</v>
      </c>
      <c r="I147" s="44">
        <v>2.2730000000000001</v>
      </c>
      <c r="J147" s="44">
        <v>2.5674999999999999</v>
      </c>
      <c r="K147" s="44">
        <v>2.7909999999999999</v>
      </c>
      <c r="L147" s="44">
        <v>4.5274999999999999</v>
      </c>
      <c r="M147" s="44">
        <v>4.835</v>
      </c>
      <c r="N147" s="44">
        <v>5.407</v>
      </c>
      <c r="O147" s="44">
        <v>0.64900000000000002</v>
      </c>
      <c r="P147" s="44">
        <v>1.198</v>
      </c>
      <c r="Q147" s="44">
        <v>2.3039999999999998</v>
      </c>
      <c r="R147" s="51">
        <v>1472.2</v>
      </c>
      <c r="T147" s="98">
        <v>45670</v>
      </c>
      <c r="U147" s="43">
        <v>2.66</v>
      </c>
      <c r="V147" s="43">
        <v>2.806</v>
      </c>
      <c r="W147" s="44">
        <v>4.3600000000000003</v>
      </c>
      <c r="X147" s="44">
        <v>4.5199999999999996</v>
      </c>
      <c r="Y147" s="44">
        <v>4.67</v>
      </c>
      <c r="Z147" s="44">
        <v>4.87</v>
      </c>
      <c r="AA147" s="44">
        <v>4.83</v>
      </c>
    </row>
    <row r="148" spans="1:28" x14ac:dyDescent="0.3">
      <c r="A148" s="95" t="str">
        <f t="shared" si="4"/>
        <v>2025-01-14</v>
      </c>
      <c r="B148" s="155">
        <v>45671</v>
      </c>
      <c r="C148" s="44">
        <v>2.7280000000000002</v>
      </c>
      <c r="D148" s="44">
        <v>2.875</v>
      </c>
      <c r="E148" s="44">
        <v>2.7349999999999999</v>
      </c>
      <c r="F148" s="44">
        <v>4.3840000000000003</v>
      </c>
      <c r="G148" s="44">
        <v>4.782</v>
      </c>
      <c r="H148" s="44">
        <v>4.9640000000000004</v>
      </c>
      <c r="I148" s="44">
        <v>2.2890000000000001</v>
      </c>
      <c r="J148" s="44">
        <v>2.5905</v>
      </c>
      <c r="K148" s="44">
        <v>2.8090000000000002</v>
      </c>
      <c r="L148" s="44">
        <v>4.5895000000000001</v>
      </c>
      <c r="M148" s="44">
        <v>4.8849999999999998</v>
      </c>
      <c r="N148" s="44">
        <v>5.4379999999999997</v>
      </c>
      <c r="O148" s="44">
        <v>0.64900000000000002</v>
      </c>
      <c r="P148" s="44">
        <v>1.198</v>
      </c>
      <c r="Q148" s="44">
        <v>2.3039999999999998</v>
      </c>
      <c r="R148" s="51">
        <v>1462.9</v>
      </c>
      <c r="T148" s="98">
        <v>45671</v>
      </c>
      <c r="U148" s="43">
        <v>2.6720000000000002</v>
      </c>
      <c r="V148" s="43">
        <v>2.7839999999999998</v>
      </c>
      <c r="W148" s="44">
        <v>4.38</v>
      </c>
      <c r="X148" s="44">
        <v>4.54</v>
      </c>
      <c r="Y148" s="44">
        <v>4.6900000000000004</v>
      </c>
      <c r="Z148" s="44">
        <v>4.91</v>
      </c>
      <c r="AA148" s="44">
        <v>4.8499999999999996</v>
      </c>
    </row>
    <row r="149" spans="1:28" x14ac:dyDescent="0.3">
      <c r="A149" s="95" t="str">
        <f t="shared" si="4"/>
        <v>2025-01-15</v>
      </c>
      <c r="B149" s="155">
        <v>45672</v>
      </c>
      <c r="C149" s="44">
        <v>2.706</v>
      </c>
      <c r="D149" s="44">
        <v>2.8450000000000002</v>
      </c>
      <c r="E149" s="44">
        <v>2.6869999999999998</v>
      </c>
      <c r="F149" s="44">
        <v>4.3689999999999998</v>
      </c>
      <c r="G149" s="44">
        <v>4.7949999999999999</v>
      </c>
      <c r="H149" s="44">
        <v>4.9779999999999998</v>
      </c>
      <c r="I149" s="44">
        <v>2.3079999999999998</v>
      </c>
      <c r="J149" s="44">
        <v>2.6225000000000001</v>
      </c>
      <c r="K149" s="44">
        <v>2.851</v>
      </c>
      <c r="L149" s="44">
        <v>4.5884999999999998</v>
      </c>
      <c r="M149" s="44">
        <v>4.8840000000000003</v>
      </c>
      <c r="N149" s="44">
        <v>5.4489999999999998</v>
      </c>
      <c r="O149" s="44">
        <v>0.67600000000000005</v>
      </c>
      <c r="P149" s="44">
        <v>1.24</v>
      </c>
      <c r="Q149" s="44">
        <v>2.3410000000000002</v>
      </c>
      <c r="R149" s="51">
        <v>1461</v>
      </c>
      <c r="T149" s="98">
        <v>45672</v>
      </c>
      <c r="U149" s="43">
        <v>2.673</v>
      </c>
      <c r="V149" s="43">
        <v>2.7749999999999999</v>
      </c>
      <c r="W149" s="44">
        <v>4.3600000000000003</v>
      </c>
      <c r="X149" s="44">
        <v>4.54</v>
      </c>
      <c r="Y149" s="44">
        <v>4.6900000000000004</v>
      </c>
      <c r="Z149" s="44">
        <v>4.9400000000000004</v>
      </c>
      <c r="AA149" s="44">
        <v>4.87</v>
      </c>
    </row>
    <row r="150" spans="1:28" x14ac:dyDescent="0.3">
      <c r="A150" s="95" t="str">
        <f t="shared" si="4"/>
        <v>2025-01-16</v>
      </c>
      <c r="B150" s="155">
        <v>45673</v>
      </c>
      <c r="C150" s="44">
        <v>2.73</v>
      </c>
      <c r="D150" s="44">
        <v>2.8730000000000002</v>
      </c>
      <c r="E150" s="44">
        <v>2.7</v>
      </c>
      <c r="F150" s="44">
        <v>4.2679999999999998</v>
      </c>
      <c r="G150" s="44">
        <v>4.6550000000000002</v>
      </c>
      <c r="H150" s="44">
        <v>4.88</v>
      </c>
      <c r="I150" s="44">
        <v>2.2490000000000001</v>
      </c>
      <c r="J150" s="44">
        <v>2.5274999999999999</v>
      </c>
      <c r="K150" s="44">
        <v>2.7759999999999998</v>
      </c>
      <c r="L150" s="44">
        <v>4.4542000000000002</v>
      </c>
      <c r="M150" s="44">
        <v>4.7305000000000001</v>
      </c>
      <c r="N150" s="44">
        <v>5.2990000000000004</v>
      </c>
      <c r="O150" s="44">
        <v>0.7</v>
      </c>
      <c r="P150" s="44">
        <v>1.252</v>
      </c>
      <c r="Q150" s="44">
        <v>2.3610000000000002</v>
      </c>
      <c r="R150" s="51">
        <v>1454.7</v>
      </c>
      <c r="T150" s="98">
        <v>45673</v>
      </c>
      <c r="U150" s="43">
        <v>2.6389999999999998</v>
      </c>
      <c r="V150" s="43">
        <v>2.738</v>
      </c>
      <c r="W150" s="44">
        <v>4.2300000000000004</v>
      </c>
      <c r="X150" s="44">
        <v>4.3899999999999997</v>
      </c>
      <c r="Y150" s="44">
        <v>4.55</v>
      </c>
      <c r="Z150" s="44">
        <v>4.82</v>
      </c>
      <c r="AA150" s="44">
        <v>4.75</v>
      </c>
    </row>
    <row r="151" spans="1:28" x14ac:dyDescent="0.3">
      <c r="A151" s="95" t="str">
        <f t="shared" si="4"/>
        <v>2025-01-17</v>
      </c>
      <c r="B151" s="155">
        <v>45674</v>
      </c>
      <c r="C151" s="44">
        <v>2.68</v>
      </c>
      <c r="D151" s="44">
        <v>2.81</v>
      </c>
      <c r="E151" s="44">
        <v>2.68</v>
      </c>
      <c r="F151" s="44">
        <v>4.24</v>
      </c>
      <c r="G151" s="44">
        <v>4.6100000000000003</v>
      </c>
      <c r="H151" s="44">
        <v>4.8600000000000003</v>
      </c>
      <c r="I151" s="44">
        <v>2.2200000000000002</v>
      </c>
      <c r="J151" s="44">
        <v>2.52</v>
      </c>
      <c r="K151" s="44">
        <v>2.79</v>
      </c>
      <c r="L151" s="44">
        <v>4.38</v>
      </c>
      <c r="M151" s="44">
        <v>4.68</v>
      </c>
      <c r="N151" s="44">
        <v>5.24</v>
      </c>
      <c r="O151" s="44">
        <v>0.69</v>
      </c>
      <c r="P151" s="44">
        <v>1.21</v>
      </c>
      <c r="Q151" s="44">
        <v>2.3199999999999998</v>
      </c>
      <c r="R151" s="51">
        <v>1454.4</v>
      </c>
      <c r="T151" s="98">
        <v>45674</v>
      </c>
      <c r="U151" s="43">
        <v>2.601</v>
      </c>
      <c r="V151" s="43">
        <v>2.7170000000000001</v>
      </c>
      <c r="W151" s="44">
        <v>4.21</v>
      </c>
      <c r="X151" s="44">
        <v>4.3499999999999996</v>
      </c>
      <c r="Y151" s="44">
        <v>4.51</v>
      </c>
      <c r="Z151" s="44">
        <v>4.79</v>
      </c>
      <c r="AA151" s="44">
        <v>4.71</v>
      </c>
    </row>
    <row r="152" spans="1:28" x14ac:dyDescent="0.3">
      <c r="A152" s="95" t="str">
        <f t="shared" si="4"/>
        <v>2025-01-20</v>
      </c>
      <c r="B152" s="155">
        <v>45677</v>
      </c>
      <c r="C152" s="44">
        <v>2.6480000000000001</v>
      </c>
      <c r="D152" s="44">
        <v>2.8130000000000002</v>
      </c>
      <c r="E152" s="44">
        <v>2.677</v>
      </c>
      <c r="F152" s="44">
        <v>4.282</v>
      </c>
      <c r="G152" s="44">
        <v>4.6219999999999999</v>
      </c>
      <c r="H152" s="44">
        <v>4.8540000000000001</v>
      </c>
      <c r="I152" s="44">
        <v>2.2240000000000002</v>
      </c>
      <c r="J152" s="44">
        <v>2.5030000000000001</v>
      </c>
      <c r="K152" s="44">
        <v>2.7570000000000001</v>
      </c>
      <c r="L152" s="44">
        <v>4.3615000000000004</v>
      </c>
      <c r="M152" s="44">
        <v>4.6555</v>
      </c>
      <c r="N152" s="44">
        <v>5.2110000000000003</v>
      </c>
      <c r="O152" s="44">
        <v>0.68600000000000005</v>
      </c>
      <c r="P152" s="44">
        <v>1.2</v>
      </c>
      <c r="Q152" s="44">
        <v>2.2919999999999998</v>
      </c>
      <c r="R152" s="51">
        <v>1459</v>
      </c>
      <c r="T152" s="98">
        <v>45677</v>
      </c>
      <c r="U152" s="43">
        <v>2.62</v>
      </c>
      <c r="V152" s="43">
        <v>2.79</v>
      </c>
      <c r="W152" s="44">
        <v>4.2300000000000004</v>
      </c>
      <c r="X152" s="44">
        <v>4.3499999999999996</v>
      </c>
      <c r="Y152" s="44">
        <v>4.51</v>
      </c>
      <c r="Z152" s="44">
        <v>4.79</v>
      </c>
      <c r="AA152" s="44">
        <v>4.71</v>
      </c>
    </row>
    <row r="153" spans="1:28" x14ac:dyDescent="0.3">
      <c r="A153" s="95" t="str">
        <f t="shared" si="4"/>
        <v>2025-01-21</v>
      </c>
      <c r="B153" s="155">
        <v>45678</v>
      </c>
      <c r="C153" s="44">
        <v>2.67</v>
      </c>
      <c r="D153" s="44">
        <v>2.8650000000000002</v>
      </c>
      <c r="E153" s="44">
        <v>2.6859999999999999</v>
      </c>
      <c r="F153" s="44">
        <v>4.282</v>
      </c>
      <c r="G153" s="44">
        <v>4.5839999999999996</v>
      </c>
      <c r="H153" s="44">
        <v>4.8540000000000001</v>
      </c>
      <c r="I153" s="44">
        <v>2.2149999999999999</v>
      </c>
      <c r="J153" s="44">
        <v>2.4925000000000002</v>
      </c>
      <c r="K153" s="44">
        <v>2.7450000000000001</v>
      </c>
      <c r="L153" s="44">
        <v>4.3609999999999998</v>
      </c>
      <c r="M153" s="44">
        <v>4.6580000000000004</v>
      </c>
      <c r="N153" s="44">
        <v>5.21</v>
      </c>
      <c r="O153" s="44">
        <v>0.67300000000000004</v>
      </c>
      <c r="P153" s="44">
        <v>1.1930000000000001</v>
      </c>
      <c r="Q153" s="44">
        <v>2.2799999999999998</v>
      </c>
      <c r="R153" s="51">
        <v>1436.1</v>
      </c>
      <c r="T153" s="113">
        <v>45678</v>
      </c>
      <c r="U153" s="43">
        <v>2.577</v>
      </c>
      <c r="V153" s="43">
        <v>2.742</v>
      </c>
      <c r="W153" s="44">
        <v>4.16</v>
      </c>
      <c r="X153" s="44">
        <v>4.28</v>
      </c>
      <c r="Y153" s="44">
        <v>4.43</v>
      </c>
      <c r="Z153" s="44">
        <v>4.72</v>
      </c>
      <c r="AA153" s="44">
        <v>4.6500000000000004</v>
      </c>
    </row>
    <row r="154" spans="1:28" x14ac:dyDescent="0.3">
      <c r="A154" s="95" t="str">
        <f t="shared" si="4"/>
        <v>2025-01-22</v>
      </c>
      <c r="B154" s="155">
        <v>45679</v>
      </c>
      <c r="C154" s="44">
        <v>2.633</v>
      </c>
      <c r="D154" s="44">
        <v>2.81</v>
      </c>
      <c r="E154" s="44">
        <v>2.68</v>
      </c>
      <c r="F154" s="44">
        <v>4.274</v>
      </c>
      <c r="G154" s="44">
        <v>4.5739999999999998</v>
      </c>
      <c r="H154" s="44">
        <v>4.806</v>
      </c>
      <c r="I154" s="44">
        <v>2.2090000000000001</v>
      </c>
      <c r="J154" s="44">
        <v>2.4769999999999999</v>
      </c>
      <c r="K154" s="44">
        <v>2.726</v>
      </c>
      <c r="L154" s="44">
        <v>4.3250000000000002</v>
      </c>
      <c r="M154" s="44">
        <v>4.5884999999999998</v>
      </c>
      <c r="N154" s="44">
        <v>5.149</v>
      </c>
      <c r="O154" s="44">
        <v>0.67</v>
      </c>
      <c r="P154" s="44">
        <v>1.1859999999999999</v>
      </c>
      <c r="Q154" s="44">
        <v>2.2770000000000001</v>
      </c>
      <c r="R154" s="51">
        <v>1435.7</v>
      </c>
      <c r="T154" s="114">
        <v>45679</v>
      </c>
      <c r="U154" s="115">
        <v>2.6219999999999999</v>
      </c>
      <c r="V154" s="115">
        <v>2.7530000000000001</v>
      </c>
      <c r="W154" s="116">
        <v>4.22</v>
      </c>
      <c r="X154" s="116">
        <v>4.32</v>
      </c>
      <c r="Y154" s="116">
        <v>4.45</v>
      </c>
      <c r="Z154" s="116">
        <v>4.7300000000000004</v>
      </c>
      <c r="AA154" s="116">
        <v>4.66</v>
      </c>
    </row>
    <row r="155" spans="1:28" x14ac:dyDescent="0.3">
      <c r="A155" s="95" t="str">
        <f t="shared" si="4"/>
        <v>2025-01-23</v>
      </c>
      <c r="B155" s="155">
        <v>45680</v>
      </c>
      <c r="C155" s="44">
        <v>2.641</v>
      </c>
      <c r="D155" s="44">
        <v>2.823</v>
      </c>
      <c r="E155" s="44">
        <v>2.69</v>
      </c>
      <c r="F155" s="44">
        <v>4.3019999999999996</v>
      </c>
      <c r="G155" s="44">
        <v>4.6130000000000004</v>
      </c>
      <c r="H155" s="44">
        <v>4.827</v>
      </c>
      <c r="I155" s="44">
        <v>2.226</v>
      </c>
      <c r="J155" s="44">
        <v>2.4984999999999999</v>
      </c>
      <c r="K155" s="44">
        <v>2.7469999999999999</v>
      </c>
      <c r="L155" s="44">
        <v>4.3535000000000004</v>
      </c>
      <c r="M155" s="44">
        <v>4.6304999999999996</v>
      </c>
      <c r="N155" s="44">
        <v>5.18</v>
      </c>
      <c r="O155" s="44">
        <v>0.68600000000000005</v>
      </c>
      <c r="P155" s="44">
        <v>1.19</v>
      </c>
      <c r="Q155" s="44">
        <v>2.2650000000000001</v>
      </c>
      <c r="R155" s="51">
        <v>1436.1</v>
      </c>
      <c r="T155" s="114">
        <v>45680</v>
      </c>
      <c r="U155" s="115">
        <v>2.6110000000000002</v>
      </c>
      <c r="V155" s="115">
        <v>2.7679999999999998</v>
      </c>
      <c r="W155" s="116">
        <v>4.24</v>
      </c>
      <c r="X155" s="116">
        <v>4.3600000000000003</v>
      </c>
      <c r="Y155" s="116">
        <v>4.49</v>
      </c>
      <c r="Z155" s="116">
        <v>4.75</v>
      </c>
      <c r="AA155" s="116">
        <v>4.6900000000000004</v>
      </c>
    </row>
    <row r="156" spans="1:28" x14ac:dyDescent="0.3">
      <c r="A156" s="95" t="str">
        <f t="shared" si="4"/>
        <v>2025-01-24</v>
      </c>
      <c r="B156" s="155">
        <v>45681</v>
      </c>
      <c r="C156" s="44">
        <v>2.653</v>
      </c>
      <c r="D156" s="44">
        <v>2.83</v>
      </c>
      <c r="E156" s="44">
        <v>2.7170000000000001</v>
      </c>
      <c r="F156" s="44">
        <v>4.2889999999999997</v>
      </c>
      <c r="G156" s="44">
        <v>4.6459999999999999</v>
      </c>
      <c r="H156" s="44">
        <v>4.8710000000000004</v>
      </c>
      <c r="I156" s="44">
        <v>2.2410000000000001</v>
      </c>
      <c r="J156" s="44">
        <v>2.5129999999999999</v>
      </c>
      <c r="K156" s="44">
        <v>2.7669999999999999</v>
      </c>
      <c r="L156" s="44">
        <v>4.3274999999999997</v>
      </c>
      <c r="M156" s="44">
        <v>4.6355000000000004</v>
      </c>
      <c r="N156" s="44">
        <v>5.1909999999999998</v>
      </c>
      <c r="O156" s="44">
        <v>0.69499999999999995</v>
      </c>
      <c r="P156" s="44">
        <v>1.2050000000000001</v>
      </c>
      <c r="Q156" s="44">
        <v>2.2770000000000001</v>
      </c>
      <c r="R156" s="51">
        <v>1435.7</v>
      </c>
      <c r="T156" s="114">
        <v>45681</v>
      </c>
      <c r="U156" s="115">
        <v>2.629</v>
      </c>
      <c r="V156" s="115">
        <v>2.7879999999999998</v>
      </c>
      <c r="W156" s="116">
        <v>4.24</v>
      </c>
      <c r="X156" s="116">
        <v>4.3600000000000003</v>
      </c>
      <c r="Y156" s="116">
        <v>4.49</v>
      </c>
      <c r="Z156" s="116">
        <v>4.75</v>
      </c>
      <c r="AA156" s="116">
        <v>4.6900000000000004</v>
      </c>
    </row>
    <row r="157" spans="1:28" x14ac:dyDescent="0.3">
      <c r="A157" s="95" t="str">
        <f t="shared" si="4"/>
        <v>2025-01-31</v>
      </c>
      <c r="B157" s="155">
        <v>45688</v>
      </c>
      <c r="C157" s="44">
        <v>2.6429999999999998</v>
      </c>
      <c r="D157" s="44">
        <v>2.86</v>
      </c>
      <c r="E157" s="44">
        <v>2.742</v>
      </c>
      <c r="F157" s="44">
        <v>4.2140000000000004</v>
      </c>
      <c r="G157" s="44">
        <v>4.5199999999999996</v>
      </c>
      <c r="H157" s="44">
        <v>4.7629999999999999</v>
      </c>
      <c r="I157" s="44">
        <v>2.1949999999999998</v>
      </c>
      <c r="J157" s="44">
        <v>2.5169999999999999</v>
      </c>
      <c r="K157" s="44">
        <v>2.758</v>
      </c>
      <c r="L157" s="44">
        <v>4.2474999999999996</v>
      </c>
      <c r="M157" s="44">
        <v>4.5594999999999999</v>
      </c>
      <c r="N157" s="44">
        <v>5.125</v>
      </c>
      <c r="O157" s="44">
        <v>0.71199999999999997</v>
      </c>
      <c r="P157" s="44">
        <v>1.2130000000000001</v>
      </c>
      <c r="Q157" s="44">
        <v>2.2799999999999998</v>
      </c>
      <c r="R157" s="51">
        <v>1446.1</v>
      </c>
      <c r="T157" s="114">
        <v>45688</v>
      </c>
      <c r="U157" s="115">
        <v>2.6</v>
      </c>
      <c r="V157" s="115">
        <v>2.75</v>
      </c>
      <c r="W157" s="117">
        <v>4.1500000000000004</v>
      </c>
      <c r="X157" s="117">
        <v>4.2699999999999996</v>
      </c>
      <c r="Y157" s="117">
        <v>4.4000000000000004</v>
      </c>
      <c r="Z157" s="117">
        <v>4.66</v>
      </c>
      <c r="AA157" s="117">
        <v>4.58</v>
      </c>
      <c r="AB157" s="8"/>
    </row>
    <row r="158" spans="1:28" x14ac:dyDescent="0.3">
      <c r="A158" s="95" t="str">
        <f t="shared" si="4"/>
        <v>2025-02-03</v>
      </c>
      <c r="B158" s="155">
        <v>45691</v>
      </c>
      <c r="C158" s="44">
        <v>2.645</v>
      </c>
      <c r="D158" s="44">
        <v>2.8570000000000002</v>
      </c>
      <c r="E158" s="44">
        <v>2.7469999999999999</v>
      </c>
      <c r="F158" s="44">
        <v>4.2050000000000001</v>
      </c>
      <c r="G158" s="44">
        <v>4.5419999999999998</v>
      </c>
      <c r="H158" s="44">
        <v>4.7930000000000001</v>
      </c>
      <c r="I158" s="44">
        <v>2.1110000000000002</v>
      </c>
      <c r="J158" s="44">
        <v>2.4590000000000001</v>
      </c>
      <c r="K158" s="44">
        <v>2.7160000000000002</v>
      </c>
      <c r="L158" s="44">
        <v>4.21</v>
      </c>
      <c r="M158" s="44">
        <v>4.5339999999999998</v>
      </c>
      <c r="N158" s="44">
        <v>5.1230000000000002</v>
      </c>
      <c r="O158" s="44">
        <v>0.72299999999999998</v>
      </c>
      <c r="P158" s="44">
        <v>1.242</v>
      </c>
      <c r="Q158" s="44">
        <v>2.29</v>
      </c>
      <c r="R158" s="51">
        <v>1462</v>
      </c>
      <c r="T158" s="114">
        <v>45691</v>
      </c>
      <c r="U158" s="115">
        <v>2.637</v>
      </c>
      <c r="V158" s="115">
        <v>2.7949999999999999</v>
      </c>
      <c r="W158" s="117">
        <v>4.13</v>
      </c>
      <c r="X158" s="117">
        <v>4.2699999999999996</v>
      </c>
      <c r="Y158" s="117">
        <v>4.42</v>
      </c>
      <c r="Z158" s="117">
        <v>4.68</v>
      </c>
      <c r="AA158" s="117">
        <v>4.5999999999999996</v>
      </c>
      <c r="AB158" s="8"/>
    </row>
    <row r="159" spans="1:28" x14ac:dyDescent="0.3">
      <c r="A159" s="95" t="str">
        <f t="shared" si="4"/>
        <v>2025-02-04</v>
      </c>
      <c r="B159" s="155">
        <v>45692</v>
      </c>
      <c r="C159" s="44">
        <v>2.65</v>
      </c>
      <c r="D159" s="44">
        <v>2.8220000000000001</v>
      </c>
      <c r="E159" s="44">
        <v>2.72</v>
      </c>
      <c r="F159" s="44">
        <v>4.2510000000000003</v>
      </c>
      <c r="G159" s="44">
        <v>4.5590000000000002</v>
      </c>
      <c r="H159" s="44">
        <v>4.7839999999999998</v>
      </c>
      <c r="I159" s="44">
        <v>2.0329999999999999</v>
      </c>
      <c r="J159" s="44">
        <v>2.387</v>
      </c>
      <c r="K159" s="44">
        <v>2.6379999999999999</v>
      </c>
      <c r="L159" s="44">
        <v>4.157</v>
      </c>
      <c r="M159" s="44">
        <v>4.4894999999999996</v>
      </c>
      <c r="N159" s="44">
        <v>5.0869999999999997</v>
      </c>
      <c r="O159" s="44">
        <v>0.72399999999999998</v>
      </c>
      <c r="P159" s="44">
        <v>1.246</v>
      </c>
      <c r="Q159" s="44">
        <v>2.3159999999999998</v>
      </c>
      <c r="R159" s="51">
        <v>1459.5</v>
      </c>
      <c r="T159" s="114">
        <v>45692</v>
      </c>
      <c r="U159" s="43">
        <v>2.63</v>
      </c>
      <c r="V159" s="43">
        <v>2.78</v>
      </c>
      <c r="W159" s="44">
        <v>4.17</v>
      </c>
      <c r="X159" s="44">
        <v>4.28</v>
      </c>
      <c r="Y159" s="44">
        <v>4.4000000000000004</v>
      </c>
      <c r="Z159" s="44">
        <v>4.68</v>
      </c>
      <c r="AA159" s="44">
        <v>4.6100000000000003</v>
      </c>
    </row>
    <row r="160" spans="1:28" x14ac:dyDescent="0.3">
      <c r="A160" s="95" t="str">
        <f t="shared" si="4"/>
        <v>2025-02-05</v>
      </c>
      <c r="B160" s="155">
        <v>45693</v>
      </c>
      <c r="C160" s="44">
        <v>2.6720000000000002</v>
      </c>
      <c r="D160" s="44">
        <v>2.84</v>
      </c>
      <c r="E160" s="44">
        <v>2.7050000000000001</v>
      </c>
      <c r="F160" s="44">
        <v>4.2160000000000002</v>
      </c>
      <c r="G160" s="44">
        <v>4.5129999999999999</v>
      </c>
      <c r="H160" s="44">
        <v>4.7469999999999999</v>
      </c>
      <c r="I160" s="44">
        <v>2.0510000000000002</v>
      </c>
      <c r="J160" s="44">
        <v>2.3925000000000001</v>
      </c>
      <c r="K160" s="44">
        <v>2.6419999999999999</v>
      </c>
      <c r="L160" s="44">
        <v>4.1725000000000003</v>
      </c>
      <c r="M160" s="44">
        <v>4.5209999999999999</v>
      </c>
      <c r="N160" s="44">
        <v>5.125</v>
      </c>
      <c r="O160" s="44">
        <v>0.74099999999999999</v>
      </c>
      <c r="P160" s="44">
        <v>1.2729999999999999</v>
      </c>
      <c r="Q160" s="44">
        <v>2.331</v>
      </c>
      <c r="R160" s="51">
        <v>1455.7</v>
      </c>
      <c r="T160" s="114">
        <v>45693</v>
      </c>
      <c r="U160" s="43">
        <v>2.6259999999999999</v>
      </c>
      <c r="V160" s="43">
        <v>2.76</v>
      </c>
      <c r="W160" s="44">
        <v>4.1500000000000004</v>
      </c>
      <c r="X160" s="44">
        <v>4.26</v>
      </c>
      <c r="Y160" s="44">
        <v>4.3899999999999997</v>
      </c>
      <c r="Z160" s="44">
        <v>4.6399999999999997</v>
      </c>
      <c r="AA160" s="44">
        <v>4.57</v>
      </c>
    </row>
    <row r="161" spans="1:27" x14ac:dyDescent="0.3">
      <c r="A161" s="95" t="str">
        <f t="shared" si="4"/>
        <v>2025-02-06</v>
      </c>
      <c r="B161" s="155">
        <v>45694</v>
      </c>
      <c r="C161" s="44">
        <v>2.6640000000000001</v>
      </c>
      <c r="D161" s="44">
        <v>2.8119999999999998</v>
      </c>
      <c r="E161" s="44">
        <v>2.66</v>
      </c>
      <c r="F161" s="44">
        <v>4.1890000000000001</v>
      </c>
      <c r="G161" s="44">
        <v>4.4240000000000004</v>
      </c>
      <c r="H161" s="44">
        <v>4.6429999999999998</v>
      </c>
      <c r="I161" s="44">
        <v>2.0510000000000002</v>
      </c>
      <c r="J161" s="44">
        <v>2.359</v>
      </c>
      <c r="K161" s="44">
        <v>2.5920000000000001</v>
      </c>
      <c r="L161" s="44">
        <v>4.1355000000000004</v>
      </c>
      <c r="M161" s="44">
        <v>4.4349999999999996</v>
      </c>
      <c r="N161" s="44">
        <v>5.0250000000000004</v>
      </c>
      <c r="O161" s="44">
        <v>0.75600000000000001</v>
      </c>
      <c r="P161" s="44">
        <v>1.28</v>
      </c>
      <c r="Q161" s="44">
        <v>2.3370000000000002</v>
      </c>
      <c r="R161" s="51">
        <v>1445.4</v>
      </c>
      <c r="T161" s="114">
        <v>45694</v>
      </c>
      <c r="U161" s="43">
        <v>2.57</v>
      </c>
      <c r="V161" s="43">
        <v>2.6960000000000002</v>
      </c>
      <c r="W161" s="44">
        <v>4.0999999999999996</v>
      </c>
      <c r="X161" s="44">
        <v>4.1900000000000004</v>
      </c>
      <c r="Y161" s="44">
        <v>4.29</v>
      </c>
      <c r="Z161" s="44">
        <v>4.5199999999999996</v>
      </c>
      <c r="AA161" s="44">
        <v>4.46</v>
      </c>
    </row>
    <row r="162" spans="1:27" x14ac:dyDescent="0.3">
      <c r="A162" s="95" t="str">
        <f t="shared" si="4"/>
        <v>2025-02-07</v>
      </c>
      <c r="B162" s="155">
        <v>45695</v>
      </c>
      <c r="C162" s="44">
        <v>2.67</v>
      </c>
      <c r="D162" s="44">
        <v>2.8029999999999999</v>
      </c>
      <c r="E162" s="44">
        <v>2.6749999999999998</v>
      </c>
      <c r="F162" s="44">
        <v>4.2140000000000004</v>
      </c>
      <c r="G162" s="44">
        <v>4.4359999999999999</v>
      </c>
      <c r="H162" s="44">
        <v>4.641</v>
      </c>
      <c r="I162" s="44">
        <v>2.0510000000000002</v>
      </c>
      <c r="J162" s="44">
        <v>2.3725000000000001</v>
      </c>
      <c r="K162" s="44">
        <v>2.605</v>
      </c>
      <c r="L162" s="44">
        <v>4.1574999999999998</v>
      </c>
      <c r="M162" s="44">
        <v>4.4820000000000002</v>
      </c>
      <c r="N162" s="44">
        <v>5.0609999999999999</v>
      </c>
      <c r="O162" s="44">
        <v>0.77</v>
      </c>
      <c r="P162" s="44">
        <v>1.2749999999999999</v>
      </c>
      <c r="Q162" s="44">
        <v>2.2799999999999998</v>
      </c>
      <c r="R162" s="51">
        <v>1447.5</v>
      </c>
      <c r="T162" s="114">
        <v>45695</v>
      </c>
      <c r="U162" s="43">
        <v>2.62</v>
      </c>
      <c r="V162" s="43">
        <v>2.746</v>
      </c>
      <c r="W162" s="44">
        <v>4.1399999999999997</v>
      </c>
      <c r="X162" s="44">
        <v>4.21</v>
      </c>
      <c r="Y162" s="44">
        <v>4.3</v>
      </c>
      <c r="Z162" s="44">
        <v>4.54</v>
      </c>
      <c r="AA162" s="44">
        <v>4.46</v>
      </c>
    </row>
    <row r="163" spans="1:27" x14ac:dyDescent="0.3">
      <c r="A163" s="95" t="str">
        <f t="shared" si="4"/>
        <v>2025-02-10</v>
      </c>
      <c r="B163" s="155">
        <v>45698</v>
      </c>
      <c r="C163" s="44">
        <v>2.7040000000000002</v>
      </c>
      <c r="D163" s="44">
        <v>2.84</v>
      </c>
      <c r="E163" s="44">
        <v>2.677</v>
      </c>
      <c r="F163" s="44">
        <v>4.2889999999999997</v>
      </c>
      <c r="G163" s="44">
        <v>4.4939999999999998</v>
      </c>
      <c r="H163" s="44">
        <v>4.6929999999999996</v>
      </c>
      <c r="I163" s="44">
        <v>2.0510000000000002</v>
      </c>
      <c r="J163" s="44">
        <v>2.3769999999999998</v>
      </c>
      <c r="K163" s="44">
        <v>2.621</v>
      </c>
      <c r="L163" s="44">
        <v>4.1675000000000004</v>
      </c>
      <c r="M163" s="44">
        <v>4.476</v>
      </c>
      <c r="N163" s="44">
        <v>5.056</v>
      </c>
      <c r="O163" s="44">
        <v>0.79800000000000004</v>
      </c>
      <c r="P163" s="44">
        <v>1.2949999999999999</v>
      </c>
      <c r="Q163" s="44">
        <v>2.2909999999999999</v>
      </c>
      <c r="R163" s="51">
        <v>1453.1</v>
      </c>
      <c r="T163" s="114">
        <v>45698</v>
      </c>
      <c r="U163" s="43">
        <v>2.6539999999999999</v>
      </c>
      <c r="V163" s="43">
        <v>2.7690000000000001</v>
      </c>
      <c r="W163" s="44">
        <v>4.21</v>
      </c>
      <c r="X163" s="44">
        <v>4.2699999999999996</v>
      </c>
      <c r="Y163" s="44">
        <v>4.3499999999999996</v>
      </c>
      <c r="Z163" s="44">
        <v>4.51</v>
      </c>
      <c r="AA163" s="44">
        <v>4.5199999999999996</v>
      </c>
    </row>
    <row r="164" spans="1:27" x14ac:dyDescent="0.3">
      <c r="A164" s="95" t="str">
        <f t="shared" si="4"/>
        <v>2025-02-11</v>
      </c>
      <c r="B164" s="155">
        <v>45699</v>
      </c>
      <c r="C164" s="44">
        <v>2.6970000000000001</v>
      </c>
      <c r="D164" s="44">
        <v>2.8370000000000002</v>
      </c>
      <c r="E164" s="44">
        <v>2.6819999999999999</v>
      </c>
      <c r="F164" s="44">
        <v>4.2789999999999999</v>
      </c>
      <c r="G164" s="44">
        <v>4.5010000000000003</v>
      </c>
      <c r="H164" s="44">
        <v>4.7110000000000003</v>
      </c>
      <c r="I164" s="44">
        <v>2.0219999999999998</v>
      </c>
      <c r="J164" s="44">
        <v>2.36</v>
      </c>
      <c r="K164" s="44">
        <v>2.6120000000000001</v>
      </c>
      <c r="L164" s="44">
        <v>4.133</v>
      </c>
      <c r="M164" s="44">
        <v>4.4550000000000001</v>
      </c>
      <c r="N164" s="44">
        <v>5.0549999999999997</v>
      </c>
      <c r="O164" s="44">
        <v>0.79400000000000004</v>
      </c>
      <c r="P164" s="44">
        <v>1.3129999999999999</v>
      </c>
      <c r="Q164" s="44">
        <v>2.3079999999999998</v>
      </c>
      <c r="R164" s="51">
        <v>1453.7</v>
      </c>
      <c r="T164" s="114">
        <v>45699</v>
      </c>
      <c r="U164" s="43">
        <v>2.6240000000000001</v>
      </c>
      <c r="V164" s="43">
        <v>2.7490000000000001</v>
      </c>
      <c r="W164" s="44">
        <v>4.2</v>
      </c>
      <c r="X164" s="44">
        <v>4.2699999999999996</v>
      </c>
      <c r="Y164" s="44">
        <v>4.3600000000000003</v>
      </c>
      <c r="Z164" s="44">
        <v>4.54</v>
      </c>
      <c r="AA164" s="44">
        <v>4.5199999999999996</v>
      </c>
    </row>
    <row r="165" spans="1:27" x14ac:dyDescent="0.3">
      <c r="A165" s="95" t="str">
        <f t="shared" si="4"/>
        <v>2025-02-12</v>
      </c>
      <c r="B165" s="155">
        <v>45700</v>
      </c>
      <c r="C165" s="44">
        <v>2.6949999999999998</v>
      </c>
      <c r="D165" s="44">
        <v>2.8519999999999999</v>
      </c>
      <c r="E165" s="44">
        <v>2.6859999999999999</v>
      </c>
      <c r="F165" s="44">
        <v>4.29</v>
      </c>
      <c r="G165" s="44">
        <v>4.5359999999999996</v>
      </c>
      <c r="H165" s="44">
        <v>4.7510000000000003</v>
      </c>
      <c r="I165" s="44">
        <v>2.0750000000000002</v>
      </c>
      <c r="J165" s="44">
        <v>2.427</v>
      </c>
      <c r="K165" s="44">
        <v>2.6869999999999998</v>
      </c>
      <c r="L165" s="44">
        <v>4.1485000000000003</v>
      </c>
      <c r="M165" s="44">
        <v>4.5065</v>
      </c>
      <c r="N165" s="44">
        <v>5.0990000000000002</v>
      </c>
      <c r="O165" s="44">
        <v>0.79400000000000004</v>
      </c>
      <c r="P165" s="44">
        <v>1.3129999999999999</v>
      </c>
      <c r="Q165" s="44">
        <v>2.3079999999999998</v>
      </c>
      <c r="R165" s="51">
        <v>1452.8</v>
      </c>
      <c r="T165" s="114">
        <v>45700</v>
      </c>
      <c r="U165" s="43">
        <v>2.6560000000000001</v>
      </c>
      <c r="V165" s="43">
        <v>2.8039999999999998</v>
      </c>
      <c r="W165" s="44">
        <v>4.21</v>
      </c>
      <c r="X165" s="44">
        <v>4.3099999999999996</v>
      </c>
      <c r="Y165" s="44">
        <v>4.4000000000000004</v>
      </c>
      <c r="Z165" s="44">
        <v>4.57</v>
      </c>
      <c r="AA165" s="44">
        <v>4.58</v>
      </c>
    </row>
    <row r="166" spans="1:27" x14ac:dyDescent="0.3">
      <c r="A166" s="95" t="str">
        <f t="shared" si="4"/>
        <v>2025-02-13</v>
      </c>
      <c r="B166" s="155">
        <v>45701</v>
      </c>
      <c r="C166" s="44">
        <v>2.7040000000000002</v>
      </c>
      <c r="D166" s="44">
        <v>2.88</v>
      </c>
      <c r="E166" s="44">
        <v>2.6970000000000001</v>
      </c>
      <c r="F166" s="44">
        <v>4.3570000000000002</v>
      </c>
      <c r="G166" s="44">
        <v>4.6269999999999998</v>
      </c>
      <c r="H166" s="44">
        <v>4.8319999999999999</v>
      </c>
      <c r="I166" s="44">
        <v>2.1280000000000001</v>
      </c>
      <c r="J166" s="44">
        <v>2.4780000000000002</v>
      </c>
      <c r="K166" s="44">
        <v>2.7290000000000001</v>
      </c>
      <c r="L166" s="44">
        <v>4.1955</v>
      </c>
      <c r="M166" s="44">
        <v>4.5430000000000001</v>
      </c>
      <c r="N166" s="44">
        <v>5.1340000000000003</v>
      </c>
      <c r="O166" s="44">
        <v>0.79</v>
      </c>
      <c r="P166" s="44">
        <v>1.337</v>
      </c>
      <c r="Q166" s="44">
        <v>2.3130000000000002</v>
      </c>
      <c r="R166" s="51">
        <v>1452.7</v>
      </c>
      <c r="T166" s="114">
        <v>45701</v>
      </c>
      <c r="U166" s="43">
        <v>2.6970000000000001</v>
      </c>
      <c r="V166" s="43">
        <v>2.8359999999999999</v>
      </c>
      <c r="W166" s="44">
        <v>4.29</v>
      </c>
      <c r="X166" s="44">
        <v>4.41</v>
      </c>
      <c r="Y166" s="44">
        <v>4.5</v>
      </c>
      <c r="Z166" s="44">
        <v>4.66</v>
      </c>
      <c r="AA166" s="44">
        <v>4.6500000000000004</v>
      </c>
    </row>
    <row r="167" spans="1:27" x14ac:dyDescent="0.3">
      <c r="A167" s="95" t="str">
        <f t="shared" si="4"/>
        <v>2025-02-14</v>
      </c>
      <c r="B167" s="155">
        <v>45702</v>
      </c>
      <c r="C167" s="44">
        <v>2.6909999999999998</v>
      </c>
      <c r="D167" s="44">
        <v>2.8719999999999999</v>
      </c>
      <c r="E167" s="44">
        <v>2.7130000000000001</v>
      </c>
      <c r="F167" s="44">
        <v>4.3109999999999999</v>
      </c>
      <c r="G167" s="44">
        <v>4.5350000000000001</v>
      </c>
      <c r="H167" s="44">
        <v>4.742</v>
      </c>
      <c r="I167" s="44">
        <v>2.0819999999999999</v>
      </c>
      <c r="J167" s="44">
        <v>2.419</v>
      </c>
      <c r="K167" s="44">
        <v>2.673</v>
      </c>
      <c r="L167" s="44">
        <v>4.1775000000000002</v>
      </c>
      <c r="M167" s="44">
        <v>4.49</v>
      </c>
      <c r="N167" s="44">
        <v>5.0750000000000002</v>
      </c>
      <c r="O167" s="44">
        <v>0.78800000000000003</v>
      </c>
      <c r="P167" s="44">
        <v>1.337</v>
      </c>
      <c r="Q167" s="44">
        <v>2.331</v>
      </c>
      <c r="R167" s="51">
        <v>1441.1</v>
      </c>
      <c r="T167" s="114">
        <v>45702</v>
      </c>
      <c r="U167" s="43">
        <v>2.6309999999999998</v>
      </c>
      <c r="V167" s="43">
        <v>2.7690000000000001</v>
      </c>
      <c r="W167" s="44">
        <v>4.25</v>
      </c>
      <c r="X167" s="44">
        <v>4.32</v>
      </c>
      <c r="Y167" s="44">
        <v>4.3899999999999997</v>
      </c>
      <c r="Z167" s="44">
        <v>4.55</v>
      </c>
      <c r="AA167" s="44">
        <v>4.5599999999999996</v>
      </c>
    </row>
    <row r="168" spans="1:27" x14ac:dyDescent="0.3">
      <c r="A168" s="95" t="str">
        <f t="shared" si="4"/>
        <v>2025-02-17</v>
      </c>
      <c r="B168" s="155">
        <v>45705</v>
      </c>
      <c r="C168" s="44">
        <v>2.68</v>
      </c>
      <c r="D168" s="44">
        <v>2.8460000000000001</v>
      </c>
      <c r="E168" s="44">
        <v>2.69</v>
      </c>
      <c r="F168" s="44">
        <v>4.26</v>
      </c>
      <c r="G168" s="44">
        <v>4.49</v>
      </c>
      <c r="H168" s="44">
        <v>4.6980000000000004</v>
      </c>
      <c r="I168" s="44">
        <v>2.11</v>
      </c>
      <c r="J168" s="44">
        <v>2.423</v>
      </c>
      <c r="K168" s="44">
        <v>2.6659999999999999</v>
      </c>
      <c r="L168" s="44">
        <v>4.1965000000000003</v>
      </c>
      <c r="M168" s="44">
        <v>4.4989999999999997</v>
      </c>
      <c r="N168" s="44">
        <v>5.0869999999999997</v>
      </c>
      <c r="O168" s="44">
        <v>0.79400000000000004</v>
      </c>
      <c r="P168" s="44">
        <v>1.341</v>
      </c>
      <c r="Q168" s="44">
        <v>2.2090000000000001</v>
      </c>
      <c r="R168" s="51">
        <v>1442</v>
      </c>
      <c r="T168" s="114">
        <v>45705</v>
      </c>
      <c r="U168" s="43">
        <v>2.6309999999999998</v>
      </c>
      <c r="V168" s="43">
        <v>2.766</v>
      </c>
      <c r="W168" s="44">
        <v>4.18</v>
      </c>
      <c r="X168" s="44">
        <v>4.26</v>
      </c>
      <c r="Y168" s="44">
        <v>4.3499999999999996</v>
      </c>
      <c r="Z168" s="44">
        <v>4.58</v>
      </c>
      <c r="AA168" s="44">
        <v>4.5199999999999996</v>
      </c>
    </row>
    <row r="169" spans="1:27" x14ac:dyDescent="0.3">
      <c r="A169" s="95" t="str">
        <f t="shared" si="4"/>
        <v>2025-02-18</v>
      </c>
      <c r="B169" s="155">
        <v>45706</v>
      </c>
      <c r="C169" s="44">
        <v>2.6949999999999998</v>
      </c>
      <c r="D169" s="44">
        <v>2.867</v>
      </c>
      <c r="E169" s="44">
        <v>2.702</v>
      </c>
      <c r="F169" s="44">
        <v>4.26</v>
      </c>
      <c r="G169" s="44">
        <v>4.4930000000000003</v>
      </c>
      <c r="H169" s="44">
        <v>4.6980000000000004</v>
      </c>
      <c r="I169" s="44">
        <v>2.1280000000000001</v>
      </c>
      <c r="J169" s="44">
        <v>2.4830000000000001</v>
      </c>
      <c r="K169" s="44">
        <v>2.7410000000000001</v>
      </c>
      <c r="L169" s="44">
        <v>4.1985000000000001</v>
      </c>
      <c r="M169" s="44">
        <v>4.5274999999999999</v>
      </c>
      <c r="N169" s="44">
        <v>5.1189999999999998</v>
      </c>
      <c r="O169" s="44">
        <v>0.80700000000000005</v>
      </c>
      <c r="P169" s="44">
        <v>1.3779999999999999</v>
      </c>
      <c r="Q169" s="44">
        <v>2.3180000000000001</v>
      </c>
      <c r="R169" s="51">
        <v>1439.5</v>
      </c>
      <c r="T169" s="114">
        <v>45706</v>
      </c>
      <c r="U169" s="118">
        <v>2.6480000000000001</v>
      </c>
      <c r="V169" s="119">
        <v>2.782</v>
      </c>
      <c r="W169" s="120">
        <v>4.18</v>
      </c>
      <c r="X169" s="120">
        <v>4.2699999999999996</v>
      </c>
      <c r="Y169" s="120">
        <v>4.3499999999999996</v>
      </c>
      <c r="Z169" s="120">
        <v>4.58</v>
      </c>
      <c r="AA169" s="121">
        <v>4.5199999999999996</v>
      </c>
    </row>
    <row r="170" spans="1:27" x14ac:dyDescent="0.3">
      <c r="A170" s="95" t="str">
        <f t="shared" si="4"/>
        <v>2025-02-19</v>
      </c>
      <c r="B170" s="155">
        <v>45707</v>
      </c>
      <c r="C170" s="44">
        <v>2.714</v>
      </c>
      <c r="D170" s="44">
        <v>2.88</v>
      </c>
      <c r="E170" s="44">
        <v>2.6869999999999998</v>
      </c>
      <c r="F170" s="44">
        <v>4.306</v>
      </c>
      <c r="G170" s="44">
        <v>4.5519999999999996</v>
      </c>
      <c r="H170" s="44">
        <v>4.766</v>
      </c>
      <c r="I170" s="44">
        <v>2.1280000000000001</v>
      </c>
      <c r="J170" s="44">
        <v>2.4904999999999999</v>
      </c>
      <c r="K170" s="44">
        <v>2.74</v>
      </c>
      <c r="L170" s="44">
        <v>4.2324999999999999</v>
      </c>
      <c r="M170" s="44">
        <v>4.5570000000000004</v>
      </c>
      <c r="N170" s="44">
        <v>5.1449999999999996</v>
      </c>
      <c r="O170" s="44">
        <v>0.82</v>
      </c>
      <c r="P170" s="44">
        <v>1.4179999999999999</v>
      </c>
      <c r="Q170" s="44">
        <v>2.3450000000000002</v>
      </c>
      <c r="R170" s="44">
        <v>1442.1</v>
      </c>
      <c r="T170" s="114">
        <v>45707</v>
      </c>
      <c r="U170" s="122">
        <v>2.6869999999999998</v>
      </c>
      <c r="V170" s="123">
        <v>2.8109999999999999</v>
      </c>
      <c r="W170" s="124">
        <v>4.2300000000000004</v>
      </c>
      <c r="X170" s="124">
        <v>4.34</v>
      </c>
      <c r="Y170" s="124">
        <v>4.42</v>
      </c>
      <c r="Z170" s="124">
        <v>4.66</v>
      </c>
      <c r="AA170" s="125">
        <v>4.59</v>
      </c>
    </row>
    <row r="171" spans="1:27" x14ac:dyDescent="0.3">
      <c r="A171" s="95" t="str">
        <f t="shared" si="4"/>
        <v>2025-02-20</v>
      </c>
      <c r="B171" s="155">
        <v>45708</v>
      </c>
      <c r="C171" s="44">
        <v>2.7</v>
      </c>
      <c r="D171" s="44">
        <v>2.875</v>
      </c>
      <c r="E171" s="44">
        <v>2.6850000000000001</v>
      </c>
      <c r="F171" s="44">
        <v>4.2720000000000002</v>
      </c>
      <c r="G171" s="44">
        <v>4.5359999999999996</v>
      </c>
      <c r="H171" s="44">
        <v>4.7670000000000003</v>
      </c>
      <c r="I171" s="44">
        <v>2.169</v>
      </c>
      <c r="J171" s="44">
        <v>2.5489999999999999</v>
      </c>
      <c r="K171" s="44">
        <v>2.794</v>
      </c>
      <c r="L171" s="44">
        <v>4.2705000000000002</v>
      </c>
      <c r="M171" s="44">
        <v>4.6100000000000003</v>
      </c>
      <c r="N171" s="44">
        <v>5.1950000000000003</v>
      </c>
      <c r="O171" s="44">
        <v>0.81599999999999995</v>
      </c>
      <c r="P171" s="44">
        <v>1.4259999999999999</v>
      </c>
      <c r="Q171" s="44">
        <v>2.3410000000000002</v>
      </c>
      <c r="R171" s="51">
        <v>1441.2</v>
      </c>
      <c r="T171" s="114">
        <v>45708</v>
      </c>
      <c r="U171" s="122">
        <v>2.68</v>
      </c>
      <c r="V171" s="123">
        <v>2.8119999999999998</v>
      </c>
      <c r="W171" s="124">
        <v>4.1900000000000004</v>
      </c>
      <c r="X171" s="124">
        <v>4.3099999999999996</v>
      </c>
      <c r="Y171" s="124">
        <v>4.4000000000000004</v>
      </c>
      <c r="Z171" s="124">
        <v>4.6500000000000004</v>
      </c>
      <c r="AA171" s="125">
        <v>4.58</v>
      </c>
    </row>
    <row r="172" spans="1:27" x14ac:dyDescent="0.3">
      <c r="A172" s="95" t="str">
        <f t="shared" si="4"/>
        <v>2025-02-21</v>
      </c>
      <c r="B172" s="155">
        <v>45709</v>
      </c>
      <c r="C172" s="44">
        <v>2.69</v>
      </c>
      <c r="D172" s="44">
        <v>2.8849999999999998</v>
      </c>
      <c r="E172" s="44">
        <v>2.69</v>
      </c>
      <c r="F172" s="44">
        <v>4.2699999999999996</v>
      </c>
      <c r="G172" s="44">
        <v>4.5069999999999997</v>
      </c>
      <c r="H172" s="44">
        <v>4.7480000000000002</v>
      </c>
      <c r="I172" s="44">
        <v>2.1469999999999998</v>
      </c>
      <c r="J172" s="44">
        <v>2.5335000000000001</v>
      </c>
      <c r="K172" s="44">
        <v>2.7890000000000001</v>
      </c>
      <c r="L172" s="44">
        <v>4.2670000000000003</v>
      </c>
      <c r="M172" s="44">
        <v>4.6085000000000003</v>
      </c>
      <c r="N172" s="44">
        <v>5.2</v>
      </c>
      <c r="O172" s="44">
        <v>0.82199999999999995</v>
      </c>
      <c r="P172" s="44">
        <v>1.4319999999999999</v>
      </c>
      <c r="Q172" s="44">
        <v>2.3359999999999999</v>
      </c>
      <c r="R172" s="51">
        <v>1434.6</v>
      </c>
      <c r="T172" s="114">
        <v>45709</v>
      </c>
      <c r="U172" s="122">
        <v>2.677</v>
      </c>
      <c r="V172" s="123">
        <v>2.8109999999999999</v>
      </c>
      <c r="W172" s="124">
        <v>4.2</v>
      </c>
      <c r="X172" s="124">
        <v>4.29</v>
      </c>
      <c r="Y172" s="124">
        <v>4.38</v>
      </c>
      <c r="Z172" s="124">
        <v>4.63</v>
      </c>
      <c r="AA172" s="125">
        <v>4.55</v>
      </c>
    </row>
    <row r="173" spans="1:27" x14ac:dyDescent="0.3">
      <c r="A173" s="95" t="str">
        <f t="shared" si="4"/>
        <v>2025-02-24</v>
      </c>
      <c r="B173" s="155">
        <v>45712</v>
      </c>
      <c r="C173" s="44">
        <v>2.6720000000000002</v>
      </c>
      <c r="D173" s="44">
        <v>2.8519999999999999</v>
      </c>
      <c r="E173" s="44">
        <v>2.677</v>
      </c>
      <c r="F173" s="44">
        <v>4.1989999999999998</v>
      </c>
      <c r="G173" s="44">
        <v>4.43</v>
      </c>
      <c r="H173" s="44">
        <v>4.68</v>
      </c>
      <c r="I173" s="44">
        <v>2.0950000000000002</v>
      </c>
      <c r="J173" s="44">
        <v>2.4624999999999999</v>
      </c>
      <c r="K173" s="44">
        <v>2.7130000000000001</v>
      </c>
      <c r="L173" s="44">
        <v>4.2279999999999998</v>
      </c>
      <c r="M173" s="44">
        <v>4.5715000000000003</v>
      </c>
      <c r="N173" s="44">
        <v>5.1639999999999997</v>
      </c>
      <c r="O173" s="44">
        <v>0.81399999999999995</v>
      </c>
      <c r="P173" s="44">
        <v>1.411</v>
      </c>
      <c r="Q173" s="44">
        <v>2.3340000000000001</v>
      </c>
      <c r="R173" s="132">
        <v>1434.3</v>
      </c>
      <c r="T173" s="114">
        <v>45712</v>
      </c>
      <c r="U173" s="122">
        <v>2.6320000000000001</v>
      </c>
      <c r="V173" s="123">
        <v>2.7469999999999999</v>
      </c>
      <c r="W173" s="124">
        <v>4.1100000000000003</v>
      </c>
      <c r="X173" s="124">
        <v>4.21</v>
      </c>
      <c r="Y173" s="124">
        <v>4.3</v>
      </c>
      <c r="Z173" s="124">
        <v>4.54</v>
      </c>
      <c r="AA173" s="125">
        <v>4.47</v>
      </c>
    </row>
    <row r="174" spans="1:27" x14ac:dyDescent="0.3">
      <c r="A174" s="95" t="str">
        <f t="shared" si="4"/>
        <v>2025-02-25</v>
      </c>
      <c r="B174" s="155">
        <v>45713</v>
      </c>
      <c r="C174" s="44">
        <v>2.6640000000000001</v>
      </c>
      <c r="D174" s="44">
        <v>2.8220000000000001</v>
      </c>
      <c r="E174" s="44">
        <v>2.65</v>
      </c>
      <c r="F174" s="44">
        <v>4.173</v>
      </c>
      <c r="G174" s="44">
        <v>4.4000000000000004</v>
      </c>
      <c r="H174" s="44">
        <v>4.6559999999999997</v>
      </c>
      <c r="I174" s="44">
        <v>2.08</v>
      </c>
      <c r="J174" s="44">
        <v>2.4695</v>
      </c>
      <c r="K174" s="44">
        <v>2.7389999999999999</v>
      </c>
      <c r="L174" s="44">
        <v>4.2240000000000002</v>
      </c>
      <c r="M174" s="44">
        <v>4.5640000000000001</v>
      </c>
      <c r="N174" s="44">
        <v>5.1639999999999997</v>
      </c>
      <c r="O174" s="44">
        <v>0.81399999999999995</v>
      </c>
      <c r="P174" s="44">
        <v>1.411</v>
      </c>
      <c r="Q174" s="44">
        <v>2.3340000000000001</v>
      </c>
      <c r="R174" s="132">
        <v>1430.1</v>
      </c>
      <c r="T174" s="114">
        <v>45713</v>
      </c>
      <c r="U174" s="122">
        <v>2.6269999999999998</v>
      </c>
      <c r="V174" s="123">
        <v>2.722</v>
      </c>
      <c r="W174" s="124">
        <v>4.08</v>
      </c>
      <c r="X174" s="124">
        <v>4.18</v>
      </c>
      <c r="Y174" s="124">
        <v>4.2699999999999996</v>
      </c>
      <c r="Z174" s="124">
        <v>4.53</v>
      </c>
      <c r="AA174" s="125">
        <v>4.45</v>
      </c>
    </row>
    <row r="175" spans="1:27" x14ac:dyDescent="0.3">
      <c r="A175" s="95" t="str">
        <f t="shared" si="4"/>
        <v>2025-02-26</v>
      </c>
      <c r="B175" s="155">
        <v>45714</v>
      </c>
      <c r="C175" s="44">
        <v>2.6539999999999999</v>
      </c>
      <c r="D175" s="44">
        <v>2.7949999999999999</v>
      </c>
      <c r="E175" s="44">
        <v>2.645</v>
      </c>
      <c r="F175" s="44">
        <v>4.0999999999999996</v>
      </c>
      <c r="G175" s="44">
        <v>4.298</v>
      </c>
      <c r="H175" s="44">
        <v>4.5570000000000004</v>
      </c>
      <c r="I175" s="44">
        <v>2.0550000000000002</v>
      </c>
      <c r="J175" s="44">
        <v>2.4510000000000001</v>
      </c>
      <c r="K175" s="44">
        <v>2.718</v>
      </c>
      <c r="L175" s="44">
        <v>4.1725000000000003</v>
      </c>
      <c r="M175" s="44">
        <v>4.5090000000000003</v>
      </c>
      <c r="N175" s="44">
        <v>5.1020000000000003</v>
      </c>
      <c r="O175" s="44">
        <v>0.78900000000000003</v>
      </c>
      <c r="P175" s="44">
        <v>1.355</v>
      </c>
      <c r="Q175" s="44">
        <v>2.3220000000000001</v>
      </c>
      <c r="R175" s="132">
        <v>1429.9</v>
      </c>
      <c r="T175" s="114">
        <v>45714</v>
      </c>
      <c r="U175" s="122">
        <v>2.6</v>
      </c>
      <c r="V175" s="123">
        <v>2.67</v>
      </c>
      <c r="W175" s="124">
        <v>4</v>
      </c>
      <c r="X175" s="124">
        <v>4.07</v>
      </c>
      <c r="Y175" s="124">
        <v>4.17</v>
      </c>
      <c r="Z175" s="124">
        <v>4.42</v>
      </c>
      <c r="AA175" s="125">
        <v>4.3499999999999996</v>
      </c>
    </row>
    <row r="176" spans="1:27" x14ac:dyDescent="0.3">
      <c r="A176" s="95" t="str">
        <f t="shared" si="4"/>
        <v>2025-02-27</v>
      </c>
      <c r="B176" s="155">
        <v>45715</v>
      </c>
      <c r="C176" s="44">
        <v>2.6549999999999998</v>
      </c>
      <c r="D176" s="44">
        <v>2.7519999999999998</v>
      </c>
      <c r="E176" s="44">
        <v>2.5950000000000002</v>
      </c>
      <c r="F176" s="44">
        <v>4.0739999999999998</v>
      </c>
      <c r="G176" s="44">
        <v>4.2560000000000002</v>
      </c>
      <c r="H176" s="44">
        <v>4.5090000000000003</v>
      </c>
      <c r="I176" s="44">
        <v>2.0649999999999999</v>
      </c>
      <c r="J176" s="44">
        <v>2.4380000000000002</v>
      </c>
      <c r="K176" s="44">
        <v>2.7029999999999998</v>
      </c>
      <c r="L176" s="44">
        <v>4.1734999999999998</v>
      </c>
      <c r="M176" s="44">
        <v>4.5010000000000003</v>
      </c>
      <c r="N176" s="44">
        <v>5.0940000000000003</v>
      </c>
      <c r="O176" s="44">
        <v>0.79200000000000004</v>
      </c>
      <c r="P176" s="44">
        <v>1.3480000000000001</v>
      </c>
      <c r="Q176" s="44">
        <v>2.3250000000000002</v>
      </c>
      <c r="R176" s="132">
        <v>1434.4</v>
      </c>
      <c r="T176" s="114">
        <v>45715</v>
      </c>
      <c r="U176" s="122">
        <v>2.5870000000000002</v>
      </c>
      <c r="V176" s="123">
        <v>2.66</v>
      </c>
      <c r="W176" s="124">
        <v>3.97</v>
      </c>
      <c r="X176" s="124">
        <v>4.0199999999999996</v>
      </c>
      <c r="Y176" s="124">
        <v>4.13</v>
      </c>
      <c r="Z176" s="124">
        <v>4.38</v>
      </c>
      <c r="AA176" s="125">
        <v>4.3099999999999996</v>
      </c>
    </row>
    <row r="177" spans="1:27" x14ac:dyDescent="0.3">
      <c r="A177" s="95" t="str">
        <f t="shared" si="4"/>
        <v>2025-02-28</v>
      </c>
      <c r="B177" s="155">
        <v>45716</v>
      </c>
      <c r="C177" s="44">
        <v>2.665</v>
      </c>
      <c r="D177" s="44">
        <v>2.75</v>
      </c>
      <c r="E177" s="44">
        <v>2.585</v>
      </c>
      <c r="F177" s="44">
        <v>4.0529999999999999</v>
      </c>
      <c r="G177" s="44">
        <v>4.266</v>
      </c>
      <c r="H177" s="44">
        <v>4.5380000000000003</v>
      </c>
      <c r="I177" s="44">
        <v>2.0289999999999999</v>
      </c>
      <c r="J177" s="44">
        <v>2.4135</v>
      </c>
      <c r="K177" s="44">
        <v>2.7</v>
      </c>
      <c r="L177" s="44">
        <v>4.1715</v>
      </c>
      <c r="M177" s="44">
        <v>4.5110000000000001</v>
      </c>
      <c r="N177" s="44">
        <v>5.1120000000000001</v>
      </c>
      <c r="O177" s="44">
        <v>0.81599999999999995</v>
      </c>
      <c r="P177" s="44">
        <v>1.3919999999999999</v>
      </c>
      <c r="Q177" s="44">
        <v>2.35</v>
      </c>
      <c r="R177" s="132">
        <v>1453.8</v>
      </c>
      <c r="T177" s="114">
        <v>45716</v>
      </c>
      <c r="U177" s="122">
        <v>2.61</v>
      </c>
      <c r="V177" s="123">
        <v>2.6869999999999998</v>
      </c>
      <c r="W177" s="124">
        <v>3.97</v>
      </c>
      <c r="X177" s="124">
        <v>4.04</v>
      </c>
      <c r="Y177" s="124">
        <v>4.1500000000000004</v>
      </c>
      <c r="Z177" s="124">
        <v>4.3899999999999997</v>
      </c>
      <c r="AA177" s="125">
        <v>4.32</v>
      </c>
    </row>
    <row r="178" spans="1:27" x14ac:dyDescent="0.3">
      <c r="A178" s="95" t="str">
        <f t="shared" si="4"/>
        <v>2025-03-04</v>
      </c>
      <c r="B178" s="155">
        <v>45720</v>
      </c>
      <c r="C178" s="44">
        <v>2.65</v>
      </c>
      <c r="D178" s="44">
        <v>2.7</v>
      </c>
      <c r="E178" s="44">
        <v>2.5419999999999998</v>
      </c>
      <c r="F178" s="44">
        <v>3.93</v>
      </c>
      <c r="G178" s="44">
        <v>4.1369999999999996</v>
      </c>
      <c r="H178" s="44">
        <v>4.45</v>
      </c>
      <c r="I178" s="44">
        <v>2.06</v>
      </c>
      <c r="J178" s="44">
        <v>2.4900000000000002</v>
      </c>
      <c r="K178" s="44">
        <v>2.798</v>
      </c>
      <c r="L178" s="44">
        <v>4.1989999999999998</v>
      </c>
      <c r="M178" s="44">
        <v>4.5594999999999999</v>
      </c>
      <c r="N178" s="44">
        <v>5.12</v>
      </c>
      <c r="O178" s="44">
        <v>0.83</v>
      </c>
      <c r="P178" s="44">
        <v>1.39</v>
      </c>
      <c r="Q178" s="44">
        <v>2.35</v>
      </c>
      <c r="R178" s="133">
        <v>1458.7</v>
      </c>
      <c r="S178" s="8"/>
      <c r="T178" s="114">
        <v>45720</v>
      </c>
      <c r="U178" s="126">
        <v>2.5299999999999998</v>
      </c>
      <c r="V178" s="127">
        <v>2.61</v>
      </c>
      <c r="W178" s="128">
        <v>3.86</v>
      </c>
      <c r="X178" s="128">
        <v>3.92</v>
      </c>
      <c r="Y178" s="128">
        <v>4.05</v>
      </c>
      <c r="Z178" s="128">
        <v>4.32</v>
      </c>
      <c r="AA178" s="129">
        <v>4.25</v>
      </c>
    </row>
    <row r="179" spans="1:27" x14ac:dyDescent="0.3">
      <c r="A179" s="95" t="str">
        <f t="shared" si="4"/>
        <v>2025-03-05</v>
      </c>
      <c r="B179" s="155">
        <v>45721</v>
      </c>
      <c r="C179" s="44">
        <v>2.6480000000000001</v>
      </c>
      <c r="D179" s="44">
        <v>2.7069999999999999</v>
      </c>
      <c r="E179" s="44">
        <v>2.5590000000000002</v>
      </c>
      <c r="F179" s="44">
        <v>3.984</v>
      </c>
      <c r="G179" s="44">
        <v>4.242</v>
      </c>
      <c r="H179" s="44">
        <v>4.54</v>
      </c>
      <c r="I179" s="44">
        <v>2.0099999999999998</v>
      </c>
      <c r="J179" s="44">
        <v>2.4794999999999998</v>
      </c>
      <c r="K179" s="44">
        <v>2.823</v>
      </c>
      <c r="L179" s="44">
        <v>4.1784999999999997</v>
      </c>
      <c r="M179" s="44">
        <v>4.5255000000000001</v>
      </c>
      <c r="N179" s="44">
        <v>5.1230000000000002</v>
      </c>
      <c r="O179" s="44">
        <v>0.83</v>
      </c>
      <c r="P179" s="44">
        <v>1.411</v>
      </c>
      <c r="Q179" s="44">
        <v>2.37</v>
      </c>
      <c r="R179" s="132">
        <v>1454.2</v>
      </c>
      <c r="T179" s="114">
        <v>45721</v>
      </c>
      <c r="U179" s="130">
        <v>2.6</v>
      </c>
      <c r="V179" s="130">
        <v>2.681</v>
      </c>
      <c r="W179" s="131">
        <v>3.85</v>
      </c>
      <c r="X179" s="131">
        <v>3.96</v>
      </c>
      <c r="Y179" s="131">
        <v>4.0999999999999996</v>
      </c>
      <c r="Z179" s="131">
        <v>4.41</v>
      </c>
      <c r="AA179" s="131">
        <v>4.3499999999999996</v>
      </c>
    </row>
    <row r="180" spans="1:27" x14ac:dyDescent="0.3">
      <c r="A180" s="95" t="str">
        <f t="shared" si="4"/>
        <v>2025-03-06</v>
      </c>
      <c r="B180" s="155">
        <v>45722</v>
      </c>
      <c r="C180" s="44">
        <v>2.6760000000000002</v>
      </c>
      <c r="D180" s="44">
        <v>2.7749999999999999</v>
      </c>
      <c r="E180" s="44">
        <v>2.6070000000000002</v>
      </c>
      <c r="F180" s="44">
        <v>4.0069999999999997</v>
      </c>
      <c r="G180" s="44">
        <v>4.28</v>
      </c>
      <c r="H180" s="44">
        <v>4.5720000000000001</v>
      </c>
      <c r="I180" s="44">
        <v>2.2370000000000001</v>
      </c>
      <c r="J180" s="44">
        <v>2.7829999999999999</v>
      </c>
      <c r="K180" s="44">
        <v>3.0670000000000002</v>
      </c>
      <c r="L180" s="44">
        <v>4.26</v>
      </c>
      <c r="M180" s="44">
        <v>4.6719999999999997</v>
      </c>
      <c r="N180" s="44">
        <v>5.2549999999999999</v>
      </c>
      <c r="O180" s="44">
        <v>0.83299999999999996</v>
      </c>
      <c r="P180" s="44">
        <v>1.4319999999999999</v>
      </c>
      <c r="Q180" s="44">
        <v>2.4020000000000001</v>
      </c>
      <c r="R180" s="132">
        <v>1442.9</v>
      </c>
      <c r="T180" s="114">
        <v>45722</v>
      </c>
      <c r="U180" s="43">
        <v>2.62</v>
      </c>
      <c r="V180" s="43">
        <v>2.754</v>
      </c>
      <c r="W180" s="44">
        <v>3.93</v>
      </c>
      <c r="X180" s="44">
        <v>4.04</v>
      </c>
      <c r="Y180" s="44">
        <v>4.17</v>
      </c>
      <c r="Z180" s="44">
        <v>4.45</v>
      </c>
      <c r="AA180" s="44">
        <v>4.38</v>
      </c>
    </row>
    <row r="181" spans="1:27" x14ac:dyDescent="0.3">
      <c r="A181" s="95" t="str">
        <f t="shared" si="4"/>
        <v>2025-03-07</v>
      </c>
      <c r="B181" s="155">
        <v>45723</v>
      </c>
      <c r="C181" s="44">
        <v>2.6960000000000002</v>
      </c>
      <c r="D181" s="44">
        <v>2.8050000000000002</v>
      </c>
      <c r="E181" s="44">
        <v>2.6120000000000001</v>
      </c>
      <c r="F181" s="44">
        <v>3.9649999999999999</v>
      </c>
      <c r="G181" s="44">
        <v>4.28</v>
      </c>
      <c r="H181" s="44">
        <v>4.58</v>
      </c>
      <c r="I181" s="44">
        <v>2.2719999999999998</v>
      </c>
      <c r="J181" s="44">
        <v>2.8845000000000001</v>
      </c>
      <c r="K181" s="44">
        <v>3.121</v>
      </c>
      <c r="L181" s="44">
        <v>4.2164999999999999</v>
      </c>
      <c r="M181" s="44">
        <v>4.6725000000000003</v>
      </c>
      <c r="N181" s="44">
        <v>5.2229999999999999</v>
      </c>
      <c r="O181" s="44">
        <v>0.85499999999999998</v>
      </c>
      <c r="P181" s="44">
        <v>1.5009999999999999</v>
      </c>
      <c r="Q181" s="44">
        <v>2.4780000000000002</v>
      </c>
      <c r="R181" s="51">
        <v>1445.3</v>
      </c>
      <c r="T181" s="114">
        <v>45723</v>
      </c>
      <c r="U181" s="43">
        <v>2.621</v>
      </c>
      <c r="V181" s="43">
        <v>2.718</v>
      </c>
      <c r="W181" s="44">
        <v>3.9</v>
      </c>
      <c r="X181" s="44">
        <v>4.03</v>
      </c>
      <c r="Y181" s="44">
        <v>4.18</v>
      </c>
      <c r="Z181" s="44">
        <v>4.45</v>
      </c>
      <c r="AA181" s="44">
        <v>4.38</v>
      </c>
    </row>
    <row r="182" spans="1:27" x14ac:dyDescent="0.3">
      <c r="A182" s="95" t="str">
        <f t="shared" si="4"/>
        <v>2025-03-10</v>
      </c>
      <c r="B182" s="155">
        <v>45726</v>
      </c>
      <c r="C182" s="44">
        <v>2.6669999999999998</v>
      </c>
      <c r="D182" s="44">
        <v>2.762</v>
      </c>
      <c r="E182" s="44">
        <v>2.5750000000000002</v>
      </c>
      <c r="F182" s="44">
        <v>3.9990000000000001</v>
      </c>
      <c r="G182" s="44">
        <v>4.274</v>
      </c>
      <c r="H182" s="44">
        <v>4.601</v>
      </c>
      <c r="I182" s="44">
        <v>2.2400000000000002</v>
      </c>
      <c r="J182" s="44">
        <v>2.835</v>
      </c>
      <c r="K182" s="44">
        <v>3.11</v>
      </c>
      <c r="L182" s="44">
        <v>4.1950000000000003</v>
      </c>
      <c r="M182" s="44">
        <v>4.6475</v>
      </c>
      <c r="N182" s="44">
        <v>5.2050000000000001</v>
      </c>
      <c r="O182" s="44">
        <v>0.85099999999999998</v>
      </c>
      <c r="P182" s="44">
        <v>1.5</v>
      </c>
      <c r="Q182" s="44">
        <v>2.492</v>
      </c>
      <c r="R182" s="51">
        <v>1448</v>
      </c>
      <c r="T182" s="114">
        <v>45726</v>
      </c>
      <c r="U182" s="43">
        <v>2.4700000000000002</v>
      </c>
      <c r="V182" s="43">
        <v>2.69</v>
      </c>
      <c r="W182" s="44">
        <v>3.89</v>
      </c>
      <c r="X182" s="44">
        <v>4.0199999999999996</v>
      </c>
      <c r="Y182" s="44">
        <v>4.18</v>
      </c>
      <c r="Z182" s="44">
        <v>4.45</v>
      </c>
      <c r="AA182" s="44">
        <v>4.37</v>
      </c>
    </row>
    <row r="183" spans="1:27" x14ac:dyDescent="0.3">
      <c r="A183" s="95" t="str">
        <f t="shared" si="4"/>
        <v>2025-03-11</v>
      </c>
      <c r="B183" s="155">
        <v>45727</v>
      </c>
      <c r="C183" s="44">
        <v>2.673</v>
      </c>
      <c r="D183" s="44">
        <v>2.8069999999999999</v>
      </c>
      <c r="E183" s="44">
        <v>2.597</v>
      </c>
      <c r="F183" s="44">
        <v>3.89</v>
      </c>
      <c r="G183" s="44">
        <v>4.1980000000000004</v>
      </c>
      <c r="H183" s="44">
        <v>4.5449999999999999</v>
      </c>
      <c r="I183" s="44">
        <v>2.2130000000000001</v>
      </c>
      <c r="J183" s="44">
        <v>2.8250000000000002</v>
      </c>
      <c r="K183" s="44">
        <v>3.1120000000000001</v>
      </c>
      <c r="L183" s="44">
        <v>4.1924999999999999</v>
      </c>
      <c r="M183" s="44">
        <v>4.6449999999999996</v>
      </c>
      <c r="N183" s="44">
        <v>5.2229999999999999</v>
      </c>
      <c r="O183" s="44">
        <v>0.86499999999999999</v>
      </c>
      <c r="P183" s="44">
        <v>1.5449999999999999</v>
      </c>
      <c r="Q183" s="44">
        <v>2.5449999999999999</v>
      </c>
      <c r="R183" s="51">
        <v>1457.6</v>
      </c>
      <c r="T183" s="114">
        <v>45727</v>
      </c>
      <c r="U183" s="43">
        <v>2.5489999999999999</v>
      </c>
      <c r="V183" s="43">
        <v>2.6890000000000001</v>
      </c>
      <c r="W183" s="44">
        <v>3.81</v>
      </c>
      <c r="X183" s="44">
        <v>3.95</v>
      </c>
      <c r="Y183" s="44">
        <v>4.12</v>
      </c>
      <c r="Z183" s="44">
        <v>4.4000000000000004</v>
      </c>
      <c r="AA183" s="44">
        <v>4.33</v>
      </c>
    </row>
    <row r="184" spans="1:27" x14ac:dyDescent="0.3">
      <c r="A184" s="95" t="str">
        <f t="shared" si="4"/>
        <v>2025-03-12</v>
      </c>
      <c r="B184" s="155">
        <v>45728</v>
      </c>
      <c r="C184" s="44">
        <v>2.645</v>
      </c>
      <c r="D184" s="44">
        <v>2.7570000000000001</v>
      </c>
      <c r="E184" s="44">
        <v>2.5569999999999999</v>
      </c>
      <c r="F184" s="44">
        <v>3.9489999999999998</v>
      </c>
      <c r="G184" s="44">
        <v>4.2859999999999996</v>
      </c>
      <c r="H184" s="44">
        <v>4.5970000000000004</v>
      </c>
      <c r="I184" s="44">
        <v>2.198</v>
      </c>
      <c r="J184" s="44">
        <v>2.8719999999999999</v>
      </c>
      <c r="K184" s="44">
        <v>3.1829999999999998</v>
      </c>
      <c r="L184" s="44">
        <v>4.1689999999999996</v>
      </c>
      <c r="M184" s="44">
        <v>4.6805000000000003</v>
      </c>
      <c r="N184" s="44">
        <v>5.2809999999999997</v>
      </c>
      <c r="O184" s="44">
        <v>0.83099999999999996</v>
      </c>
      <c r="P184" s="44">
        <v>1.4910000000000001</v>
      </c>
      <c r="Q184" s="44">
        <v>2.5419999999999998</v>
      </c>
      <c r="R184" s="51">
        <v>1454</v>
      </c>
      <c r="T184" s="114">
        <v>45728</v>
      </c>
      <c r="U184" s="43">
        <v>2.5830000000000002</v>
      </c>
      <c r="V184" s="43">
        <v>2.714</v>
      </c>
      <c r="W184" s="44">
        <v>3.85</v>
      </c>
      <c r="X184" s="44">
        <v>4</v>
      </c>
      <c r="Y184" s="44">
        <v>4.17</v>
      </c>
      <c r="Z184" s="44">
        <v>4.46</v>
      </c>
      <c r="AA184" s="44">
        <v>4.3899999999999997</v>
      </c>
    </row>
    <row r="185" spans="1:27" x14ac:dyDescent="0.3">
      <c r="A185" s="95" t="str">
        <f t="shared" si="4"/>
        <v>2025-03-13</v>
      </c>
      <c r="B185" s="155">
        <v>45729</v>
      </c>
      <c r="C185" s="44">
        <v>2.6259999999999999</v>
      </c>
      <c r="D185" s="44">
        <v>2.76</v>
      </c>
      <c r="E185" s="44">
        <v>2.5649999999999999</v>
      </c>
      <c r="F185" s="44">
        <v>3.9889999999999999</v>
      </c>
      <c r="G185" s="44">
        <v>4.3140000000000001</v>
      </c>
      <c r="H185" s="44">
        <v>4.6349999999999998</v>
      </c>
      <c r="I185" s="44">
        <v>2.2269999999999999</v>
      </c>
      <c r="J185" s="44">
        <v>2.8864999999999998</v>
      </c>
      <c r="K185" s="44">
        <v>3.1720000000000002</v>
      </c>
      <c r="L185" s="44">
        <v>4.2190000000000003</v>
      </c>
      <c r="M185" s="44">
        <v>4.7244999999999999</v>
      </c>
      <c r="N185" s="44">
        <v>5.3259999999999996</v>
      </c>
      <c r="O185" s="44">
        <v>0.84299999999999997</v>
      </c>
      <c r="P185" s="44">
        <v>1.5049999999999999</v>
      </c>
      <c r="Q185" s="44">
        <v>2.544</v>
      </c>
      <c r="R185" s="51">
        <v>1450.5</v>
      </c>
      <c r="T185" s="114">
        <v>45729</v>
      </c>
      <c r="U185" s="43">
        <v>2.5649999999999999</v>
      </c>
      <c r="V185" s="43">
        <v>2.7130000000000001</v>
      </c>
      <c r="W185" s="44">
        <v>3.9</v>
      </c>
      <c r="X185" s="44">
        <v>4.04</v>
      </c>
      <c r="Y185" s="44">
        <v>4.22</v>
      </c>
      <c r="Z185" s="44">
        <v>4.49</v>
      </c>
      <c r="AA185" s="44">
        <v>4.42</v>
      </c>
    </row>
    <row r="186" spans="1:27" x14ac:dyDescent="0.3">
      <c r="A186" s="95" t="str">
        <f t="shared" si="4"/>
        <v>2025-03-14</v>
      </c>
      <c r="B186" s="155">
        <v>45730</v>
      </c>
      <c r="C186" s="44">
        <v>2.64</v>
      </c>
      <c r="D186" s="44">
        <v>2.7770000000000001</v>
      </c>
      <c r="E186" s="44">
        <v>2.58</v>
      </c>
      <c r="F186" s="44">
        <v>3.9569999999999999</v>
      </c>
      <c r="G186" s="44">
        <v>4.2750000000000004</v>
      </c>
      <c r="H186" s="44">
        <v>4.5919999999999996</v>
      </c>
      <c r="I186" s="44">
        <v>2.177</v>
      </c>
      <c r="J186" s="44">
        <v>2.8534999999999999</v>
      </c>
      <c r="K186" s="44">
        <v>3.1720000000000002</v>
      </c>
      <c r="L186" s="44">
        <v>4.1790000000000003</v>
      </c>
      <c r="M186" s="44">
        <v>4.6820000000000004</v>
      </c>
      <c r="N186" s="44">
        <v>5.28</v>
      </c>
      <c r="O186" s="44">
        <v>0.85699999999999998</v>
      </c>
      <c r="P186" s="44">
        <v>1.5229999999999999</v>
      </c>
      <c r="Q186" s="44">
        <v>2.5339999999999998</v>
      </c>
      <c r="R186" s="51">
        <v>1455.1</v>
      </c>
      <c r="T186" s="114">
        <v>45730</v>
      </c>
      <c r="U186" s="43">
        <v>2.56</v>
      </c>
      <c r="V186" s="43">
        <v>2.706</v>
      </c>
      <c r="W186" s="44">
        <v>3.86</v>
      </c>
      <c r="X186" s="44">
        <v>3.99</v>
      </c>
      <c r="Y186" s="44">
        <v>4.16</v>
      </c>
      <c r="Z186" s="44">
        <v>4.4400000000000004</v>
      </c>
      <c r="AA186" s="44">
        <v>4.37</v>
      </c>
    </row>
    <row r="187" spans="1:27" x14ac:dyDescent="0.3">
      <c r="A187" s="95" t="str">
        <f t="shared" si="4"/>
        <v>2025-03-17</v>
      </c>
      <c r="B187" s="155">
        <v>45733</v>
      </c>
      <c r="C187" s="44">
        <v>2.6539999999999999</v>
      </c>
      <c r="D187" s="44">
        <v>2.8149999999999999</v>
      </c>
      <c r="E187" s="44">
        <v>2.59</v>
      </c>
      <c r="F187" s="44">
        <v>4.0209999999999999</v>
      </c>
      <c r="G187" s="44">
        <v>4.3019999999999996</v>
      </c>
      <c r="H187" s="44">
        <v>4.625</v>
      </c>
      <c r="I187" s="44">
        <v>2.1829999999999998</v>
      </c>
      <c r="J187" s="44">
        <v>2.8730000000000002</v>
      </c>
      <c r="K187" s="44">
        <v>3.1989999999999998</v>
      </c>
      <c r="L187" s="44">
        <v>4.1825000000000001</v>
      </c>
      <c r="M187" s="44">
        <v>4.67</v>
      </c>
      <c r="N187" s="44">
        <v>5.2679999999999998</v>
      </c>
      <c r="O187" s="44">
        <v>0.83499999999999996</v>
      </c>
      <c r="P187" s="44">
        <v>1.5029999999999999</v>
      </c>
      <c r="Q187" s="44">
        <v>2.5350000000000001</v>
      </c>
      <c r="R187" s="51">
        <v>1451.2</v>
      </c>
      <c r="T187" s="114">
        <v>45733</v>
      </c>
      <c r="U187" s="43">
        <v>2.5710000000000002</v>
      </c>
      <c r="V187" s="43">
        <v>2.754</v>
      </c>
      <c r="W187" s="44">
        <v>3.92</v>
      </c>
      <c r="X187" s="44">
        <v>4.05</v>
      </c>
      <c r="Y187" s="44">
        <v>4.21</v>
      </c>
      <c r="Z187" s="44">
        <v>4.47</v>
      </c>
      <c r="AA187" s="44">
        <v>4.41</v>
      </c>
    </row>
    <row r="188" spans="1:27" x14ac:dyDescent="0.3">
      <c r="A188" s="95" t="str">
        <f t="shared" si="4"/>
        <v>2025-03-18</v>
      </c>
      <c r="B188" s="155">
        <v>45734</v>
      </c>
      <c r="C188" s="44">
        <v>2.6659999999999999</v>
      </c>
      <c r="D188" s="44">
        <v>2.8050000000000002</v>
      </c>
      <c r="E188" s="44">
        <v>2.59</v>
      </c>
      <c r="F188" s="44">
        <v>4.048</v>
      </c>
      <c r="G188" s="44">
        <v>4.3070000000000004</v>
      </c>
      <c r="H188" s="44">
        <v>4.5919999999999996</v>
      </c>
      <c r="I188" s="44">
        <v>2.1749999999999998</v>
      </c>
      <c r="J188" s="44">
        <v>2.802</v>
      </c>
      <c r="K188" s="44">
        <v>3.1</v>
      </c>
      <c r="L188" s="44">
        <v>4.1849999999999996</v>
      </c>
      <c r="M188" s="44">
        <v>4.6420000000000003</v>
      </c>
      <c r="N188" s="44">
        <v>5.2210000000000001</v>
      </c>
      <c r="O188" s="44">
        <v>0.80300000000000005</v>
      </c>
      <c r="P188" s="44">
        <v>1.486</v>
      </c>
      <c r="Q188" s="44">
        <v>2.5619999999999998</v>
      </c>
      <c r="R188" s="51">
        <v>1442.7</v>
      </c>
      <c r="T188" s="114">
        <v>45734</v>
      </c>
      <c r="U188" s="43">
        <v>2.5569999999999999</v>
      </c>
      <c r="V188" s="43">
        <v>2.7280000000000002</v>
      </c>
      <c r="W188" s="44">
        <v>3.95</v>
      </c>
      <c r="X188" s="44">
        <v>4.05</v>
      </c>
      <c r="Y188" s="44">
        <v>4.1900000000000004</v>
      </c>
      <c r="Z188" s="44">
        <v>4.4400000000000004</v>
      </c>
      <c r="AA188" s="44">
        <v>4.3899999999999997</v>
      </c>
    </row>
    <row r="189" spans="1:27" x14ac:dyDescent="0.3">
      <c r="A189" s="95" t="str">
        <f t="shared" si="4"/>
        <v>2025-03-19</v>
      </c>
      <c r="B189" s="155">
        <v>45735</v>
      </c>
      <c r="C189" s="44">
        <v>2.6640000000000001</v>
      </c>
      <c r="D189" s="44">
        <v>2.7919999999999998</v>
      </c>
      <c r="E189" s="44">
        <v>2.5750000000000002</v>
      </c>
      <c r="F189" s="44">
        <v>4.0419999999999998</v>
      </c>
      <c r="G189" s="44">
        <v>4.2839999999999998</v>
      </c>
      <c r="H189" s="44">
        <v>4.5869999999999997</v>
      </c>
      <c r="I189" s="44">
        <v>2.1749999999999998</v>
      </c>
      <c r="J189" s="44">
        <v>2.8149999999999999</v>
      </c>
      <c r="K189" s="44">
        <v>3.1280000000000001</v>
      </c>
      <c r="L189" s="44">
        <v>4.194</v>
      </c>
      <c r="M189" s="44">
        <v>4.6479999999999997</v>
      </c>
      <c r="N189" s="44">
        <v>5.2279999999999998</v>
      </c>
      <c r="O189" s="44">
        <v>0.81100000000000005</v>
      </c>
      <c r="P189" s="44">
        <v>1.4890000000000001</v>
      </c>
      <c r="Q189" s="44">
        <v>2.552</v>
      </c>
      <c r="R189" s="51">
        <v>1451.8</v>
      </c>
      <c r="T189" s="114">
        <v>45735</v>
      </c>
      <c r="U189" s="43">
        <v>2.593</v>
      </c>
      <c r="V189" s="43">
        <v>2.7290000000000001</v>
      </c>
      <c r="W189" s="44">
        <v>3.94</v>
      </c>
      <c r="X189" s="44">
        <v>4.03</v>
      </c>
      <c r="Y189" s="44">
        <v>4.18</v>
      </c>
      <c r="Z189" s="44">
        <v>4.4400000000000004</v>
      </c>
      <c r="AA189" s="44">
        <v>4.3899999999999997</v>
      </c>
    </row>
    <row r="190" spans="1:27" x14ac:dyDescent="0.3">
      <c r="A190" s="95" t="str">
        <f t="shared" si="4"/>
        <v>2025-03-20</v>
      </c>
      <c r="B190" s="155">
        <v>45736</v>
      </c>
      <c r="C190" s="44">
        <v>2.6739999999999999</v>
      </c>
      <c r="D190" s="44">
        <v>2.8</v>
      </c>
      <c r="E190" s="44">
        <v>2.5569999999999999</v>
      </c>
      <c r="F190" s="44">
        <v>3.9769999999999999</v>
      </c>
      <c r="G190" s="44">
        <v>4.2350000000000003</v>
      </c>
      <c r="H190" s="44">
        <v>4.5540000000000003</v>
      </c>
      <c r="I190" s="44">
        <v>2.1890000000000001</v>
      </c>
      <c r="J190" s="44">
        <v>2.798</v>
      </c>
      <c r="K190" s="44">
        <v>3.0880000000000001</v>
      </c>
      <c r="L190" s="44">
        <v>4.1970000000000001</v>
      </c>
      <c r="M190" s="44">
        <v>4.6304999999999996</v>
      </c>
      <c r="N190" s="44">
        <v>5.2149999999999999</v>
      </c>
      <c r="O190" s="44">
        <v>0.83499999999999996</v>
      </c>
      <c r="P190" s="44">
        <v>1.5029999999999999</v>
      </c>
      <c r="Q190" s="44">
        <v>2.5539999999999998</v>
      </c>
      <c r="R190" s="51">
        <v>1457.1</v>
      </c>
      <c r="T190" s="114">
        <v>45736</v>
      </c>
      <c r="U190" s="43">
        <v>2.581</v>
      </c>
      <c r="V190" s="43">
        <v>2.706</v>
      </c>
      <c r="W190" s="44">
        <v>3.87</v>
      </c>
      <c r="X190" s="44">
        <v>3.99</v>
      </c>
      <c r="Y190" s="44">
        <v>4.1399999999999997</v>
      </c>
      <c r="Z190" s="44">
        <v>4.41</v>
      </c>
      <c r="AA190" s="44">
        <v>4.34</v>
      </c>
    </row>
    <row r="191" spans="1:27" x14ac:dyDescent="0.3">
      <c r="A191" s="95" t="str">
        <f t="shared" si="4"/>
        <v>2025-03-21</v>
      </c>
      <c r="B191" s="155">
        <v>45737</v>
      </c>
      <c r="C191" s="44">
        <v>2.637</v>
      </c>
      <c r="D191" s="44">
        <v>2.7949999999999999</v>
      </c>
      <c r="E191" s="44">
        <v>2.5470000000000002</v>
      </c>
      <c r="F191" s="44">
        <v>3.9660000000000002</v>
      </c>
      <c r="G191" s="44">
        <v>4.2370000000000001</v>
      </c>
      <c r="H191" s="44">
        <v>4.5590000000000002</v>
      </c>
      <c r="I191" s="44">
        <v>2.1659999999999999</v>
      </c>
      <c r="J191" s="44">
        <v>2.7774999999999999</v>
      </c>
      <c r="K191" s="44">
        <v>3.0880000000000001</v>
      </c>
      <c r="L191" s="44">
        <v>4.2329999999999997</v>
      </c>
      <c r="M191" s="44">
        <v>4.6494999999999997</v>
      </c>
      <c r="N191" s="44">
        <v>5.2169999999999996</v>
      </c>
      <c r="O191" s="44">
        <v>0.83499999999999996</v>
      </c>
      <c r="P191" s="44">
        <v>1.5029999999999999</v>
      </c>
      <c r="Q191" s="44">
        <v>2.5539999999999998</v>
      </c>
      <c r="R191" s="51">
        <v>1466.7</v>
      </c>
      <c r="T191" s="114">
        <v>45737</v>
      </c>
      <c r="U191" s="43">
        <v>2.6019999999999999</v>
      </c>
      <c r="V191" s="43">
        <v>2.7370000000000001</v>
      </c>
      <c r="W191" s="44">
        <v>3.85</v>
      </c>
      <c r="X191" s="44">
        <v>3.97</v>
      </c>
      <c r="Y191" s="44">
        <v>4.12</v>
      </c>
      <c r="Z191" s="44">
        <v>4.4000000000000004</v>
      </c>
      <c r="AA191" s="44">
        <v>4.34</v>
      </c>
    </row>
    <row r="192" spans="1:27" x14ac:dyDescent="0.3">
      <c r="A192" s="95" t="str">
        <f t="shared" si="4"/>
        <v>2025-03-24</v>
      </c>
      <c r="B192" s="155">
        <v>45740</v>
      </c>
      <c r="C192" s="44">
        <v>2.6629999999999998</v>
      </c>
      <c r="D192" s="44">
        <v>2.8050000000000002</v>
      </c>
      <c r="E192" s="44">
        <v>2.5470000000000002</v>
      </c>
      <c r="F192" s="44">
        <v>3.9529999999999998</v>
      </c>
      <c r="G192" s="44">
        <v>4.258</v>
      </c>
      <c r="H192" s="44">
        <v>4.5910000000000002</v>
      </c>
      <c r="I192" s="44">
        <v>2.129</v>
      </c>
      <c r="J192" s="44">
        <v>2.7650000000000001</v>
      </c>
      <c r="K192" s="44">
        <v>3.1019999999999999</v>
      </c>
      <c r="L192" s="44">
        <v>4.2565</v>
      </c>
      <c r="M192" s="44">
        <v>4.7119999999999997</v>
      </c>
      <c r="N192" s="44">
        <v>5.3090000000000002</v>
      </c>
      <c r="O192" s="44">
        <v>0.84899999999999998</v>
      </c>
      <c r="P192" s="44">
        <v>1.5049999999999999</v>
      </c>
      <c r="Q192" s="44">
        <v>2.5329999999999999</v>
      </c>
      <c r="R192" s="51">
        <v>1463.4</v>
      </c>
      <c r="T192" s="114">
        <v>45740</v>
      </c>
      <c r="U192" s="43">
        <v>2.6</v>
      </c>
      <c r="V192" s="43">
        <v>2.73</v>
      </c>
      <c r="W192" s="44">
        <v>3.85</v>
      </c>
      <c r="X192" s="44">
        <v>3.97</v>
      </c>
      <c r="Y192" s="44">
        <v>4.1500000000000004</v>
      </c>
      <c r="Z192" s="44">
        <v>4.42</v>
      </c>
      <c r="AA192" s="44">
        <v>4.3600000000000003</v>
      </c>
    </row>
    <row r="193" spans="1:27" x14ac:dyDescent="0.3">
      <c r="A193" s="95" t="str">
        <f t="shared" si="4"/>
        <v>2025-03-25</v>
      </c>
      <c r="B193" s="155">
        <v>45741</v>
      </c>
      <c r="C193" s="44">
        <v>2.6720000000000002</v>
      </c>
      <c r="D193" s="44">
        <v>2.8149999999999999</v>
      </c>
      <c r="E193" s="44">
        <v>2.5670000000000002</v>
      </c>
      <c r="F193" s="44">
        <v>4.0410000000000004</v>
      </c>
      <c r="G193" s="44">
        <v>4.3410000000000002</v>
      </c>
      <c r="H193" s="44">
        <v>4.6669999999999998</v>
      </c>
      <c r="I193" s="44">
        <v>2.1219999999999999</v>
      </c>
      <c r="J193" s="44">
        <v>2.77</v>
      </c>
      <c r="K193" s="44">
        <v>3.0990000000000002</v>
      </c>
      <c r="L193" s="44">
        <v>4.2554999999999996</v>
      </c>
      <c r="M193" s="44">
        <v>4.7175000000000002</v>
      </c>
      <c r="N193" s="44">
        <v>5.3209999999999997</v>
      </c>
      <c r="O193" s="44">
        <v>0.86099999999999999</v>
      </c>
      <c r="P193" s="44">
        <v>1.5249999999999999</v>
      </c>
      <c r="Q193" s="44">
        <v>2.552</v>
      </c>
      <c r="R193" s="51">
        <v>1469.4</v>
      </c>
      <c r="T193" s="114">
        <v>45741</v>
      </c>
      <c r="U193" s="43">
        <v>2.633</v>
      </c>
      <c r="V193" s="43">
        <v>2.7650000000000001</v>
      </c>
      <c r="W193" s="44">
        <v>3.95</v>
      </c>
      <c r="X193" s="44">
        <v>4.0599999999999996</v>
      </c>
      <c r="Y193" s="44">
        <v>4.2300000000000004</v>
      </c>
      <c r="Z193" s="44">
        <v>4.5</v>
      </c>
      <c r="AA193" s="44">
        <v>4.45</v>
      </c>
    </row>
    <row r="194" spans="1:27" x14ac:dyDescent="0.3">
      <c r="A194" s="95" t="str">
        <f t="shared" si="4"/>
        <v>2025-03-26</v>
      </c>
      <c r="B194" s="155">
        <v>45742</v>
      </c>
      <c r="C194" s="44">
        <v>2.677</v>
      </c>
      <c r="D194" s="44">
        <v>2.8119999999999998</v>
      </c>
      <c r="E194" s="44">
        <v>2.58</v>
      </c>
      <c r="F194" s="44">
        <v>4.0170000000000003</v>
      </c>
      <c r="G194" s="44">
        <v>4.3230000000000004</v>
      </c>
      <c r="H194" s="44">
        <v>4.6630000000000003</v>
      </c>
      <c r="I194" s="44">
        <v>2.1320000000000001</v>
      </c>
      <c r="J194" s="44">
        <v>2.7930000000000001</v>
      </c>
      <c r="K194" s="44">
        <v>3.117</v>
      </c>
      <c r="L194" s="44">
        <v>4.2939999999999996</v>
      </c>
      <c r="M194" s="44">
        <v>4.7554999999999996</v>
      </c>
      <c r="N194" s="44">
        <v>5.3680000000000003</v>
      </c>
      <c r="O194" s="44">
        <v>0.877</v>
      </c>
      <c r="P194" s="44">
        <v>1.5569999999999999</v>
      </c>
      <c r="Q194" s="44">
        <v>2.5539999999999998</v>
      </c>
      <c r="R194" s="51">
        <v>1466.7</v>
      </c>
      <c r="T194" s="114">
        <v>45742</v>
      </c>
      <c r="U194" s="43">
        <v>2.637</v>
      </c>
      <c r="V194" s="43">
        <v>2.7610000000000001</v>
      </c>
      <c r="W194" s="44">
        <v>3.92</v>
      </c>
      <c r="X194" s="44">
        <v>4.03</v>
      </c>
      <c r="Y194" s="44">
        <v>4.21</v>
      </c>
      <c r="Z194" s="44">
        <v>4.49</v>
      </c>
      <c r="AA194" s="44">
        <v>4.42</v>
      </c>
    </row>
    <row r="195" spans="1:27" x14ac:dyDescent="0.3">
      <c r="A195" s="95" t="str">
        <f t="shared" si="4"/>
        <v>2025-03-27</v>
      </c>
      <c r="B195" s="155">
        <v>45743</v>
      </c>
      <c r="C195" s="44">
        <v>2.6869999999999998</v>
      </c>
      <c r="D195" s="44">
        <v>2.8530000000000002</v>
      </c>
      <c r="E195" s="44">
        <v>2.625</v>
      </c>
      <c r="F195" s="44">
        <v>4.0209999999999999</v>
      </c>
      <c r="G195" s="44">
        <v>4.3369999999999997</v>
      </c>
      <c r="H195" s="44">
        <v>4.7030000000000003</v>
      </c>
      <c r="I195" s="44">
        <v>2.1139999999999999</v>
      </c>
      <c r="J195" s="44">
        <v>2.7894999999999999</v>
      </c>
      <c r="K195" s="44">
        <v>3.125</v>
      </c>
      <c r="L195" s="44">
        <v>4.2694999999999999</v>
      </c>
      <c r="M195" s="44">
        <v>4.7300000000000004</v>
      </c>
      <c r="N195" s="44">
        <v>5.3040000000000003</v>
      </c>
      <c r="O195" s="44">
        <v>0.88100000000000001</v>
      </c>
      <c r="P195" s="44">
        <v>1.5609999999999999</v>
      </c>
      <c r="Q195" s="44">
        <v>2.5680000000000001</v>
      </c>
      <c r="R195" s="51">
        <v>1470.2</v>
      </c>
      <c r="T195" s="114">
        <v>45743</v>
      </c>
      <c r="U195" s="43">
        <v>2.6520000000000001</v>
      </c>
      <c r="V195" s="43">
        <v>2.7839999999999998</v>
      </c>
      <c r="W195" s="44">
        <v>3.94</v>
      </c>
      <c r="X195" s="44">
        <v>4.05</v>
      </c>
      <c r="Y195" s="44">
        <v>4.25</v>
      </c>
      <c r="Z195" s="44">
        <v>4.53</v>
      </c>
      <c r="AA195" s="44">
        <v>4.47</v>
      </c>
    </row>
    <row r="196" spans="1:27" x14ac:dyDescent="0.3">
      <c r="A196" s="95" t="str">
        <f t="shared" si="4"/>
        <v>2025-03-28</v>
      </c>
      <c r="B196" s="155">
        <v>45744</v>
      </c>
      <c r="C196" s="44">
        <v>2.6869999999999998</v>
      </c>
      <c r="D196" s="44">
        <v>2.847</v>
      </c>
      <c r="E196" s="44">
        <v>2.61</v>
      </c>
      <c r="F196" s="44">
        <v>3.996</v>
      </c>
      <c r="G196" s="44">
        <v>4.3609999999999998</v>
      </c>
      <c r="H196" s="44">
        <v>4.7210000000000001</v>
      </c>
      <c r="I196" s="44">
        <v>2.0649999999999999</v>
      </c>
      <c r="J196" s="44">
        <v>2.7734999999999999</v>
      </c>
      <c r="K196" s="44">
        <v>3.1219999999999999</v>
      </c>
      <c r="L196" s="44">
        <v>4.2645</v>
      </c>
      <c r="M196" s="44">
        <v>4.7880000000000003</v>
      </c>
      <c r="N196" s="44">
        <v>5.3650000000000002</v>
      </c>
      <c r="O196" s="44">
        <v>0.877</v>
      </c>
      <c r="P196" s="44">
        <v>1.5589999999999999</v>
      </c>
      <c r="Q196" s="44">
        <v>2.5339999999999998</v>
      </c>
      <c r="R196" s="51">
        <v>1466.4</v>
      </c>
      <c r="T196" s="114">
        <v>45744</v>
      </c>
      <c r="U196" s="43">
        <v>2.6379999999999999</v>
      </c>
      <c r="V196" s="43">
        <v>2.7650000000000001</v>
      </c>
      <c r="W196" s="44">
        <v>3.77</v>
      </c>
      <c r="X196" s="44">
        <v>4.0599999999999996</v>
      </c>
      <c r="Y196" s="44">
        <v>4.2699999999999996</v>
      </c>
      <c r="Z196" s="44">
        <v>4.55</v>
      </c>
      <c r="AA196" s="44">
        <v>4.4800000000000004</v>
      </c>
    </row>
    <row r="197" spans="1:27" x14ac:dyDescent="0.3">
      <c r="A197" s="95" t="str">
        <f t="shared" si="4"/>
        <v>2025-03-31</v>
      </c>
      <c r="B197" s="155">
        <v>45747</v>
      </c>
      <c r="C197" s="44">
        <v>2.69</v>
      </c>
      <c r="D197" s="44">
        <v>2.84</v>
      </c>
      <c r="E197" s="44">
        <v>2.6190000000000002</v>
      </c>
      <c r="F197" s="44">
        <v>3.911</v>
      </c>
      <c r="G197" s="44">
        <v>4.2160000000000002</v>
      </c>
      <c r="H197" s="44">
        <v>4.6310000000000002</v>
      </c>
      <c r="I197" s="44">
        <v>2.0249999999999999</v>
      </c>
      <c r="J197" s="44">
        <v>2.7320000000000002</v>
      </c>
      <c r="K197" s="44">
        <v>3.089</v>
      </c>
      <c r="L197" s="44">
        <v>4.1929999999999996</v>
      </c>
      <c r="M197" s="44">
        <v>4.7004999999999999</v>
      </c>
      <c r="N197" s="44">
        <v>5.2859999999999996</v>
      </c>
      <c r="O197" s="44">
        <v>0.87</v>
      </c>
      <c r="P197" s="44">
        <v>1.528</v>
      </c>
      <c r="Q197" s="44">
        <v>2.488</v>
      </c>
      <c r="R197" s="51">
        <v>1471</v>
      </c>
      <c r="T197" s="114">
        <v>45747</v>
      </c>
      <c r="U197" s="43">
        <v>2.5990000000000002</v>
      </c>
      <c r="V197" s="43">
        <v>2.722</v>
      </c>
      <c r="W197" s="44">
        <v>3.67</v>
      </c>
      <c r="X197" s="44">
        <v>3.95</v>
      </c>
      <c r="Y197" s="44">
        <v>4.16</v>
      </c>
      <c r="Z197" s="44">
        <v>4.4400000000000004</v>
      </c>
      <c r="AA197" s="44">
        <v>4.37</v>
      </c>
    </row>
    <row r="198" spans="1:27" x14ac:dyDescent="0.3">
      <c r="A198" s="95" t="str">
        <f t="shared" si="4"/>
        <v>2025-04-01</v>
      </c>
      <c r="B198" s="155">
        <v>45748</v>
      </c>
      <c r="C198" s="44">
        <v>2.63</v>
      </c>
      <c r="D198" s="44">
        <v>2.7669999999999999</v>
      </c>
      <c r="E198" s="44">
        <v>2.5750000000000002</v>
      </c>
      <c r="F198" s="44">
        <v>3.887</v>
      </c>
      <c r="G198" s="44">
        <v>4.218</v>
      </c>
      <c r="H198" s="44">
        <v>4.5780000000000003</v>
      </c>
      <c r="I198" s="44">
        <v>2.0259999999999998</v>
      </c>
      <c r="J198" s="44">
        <v>2.7269999999999999</v>
      </c>
      <c r="K198" s="44">
        <v>3.07</v>
      </c>
      <c r="L198" s="44">
        <v>4.1890000000000001</v>
      </c>
      <c r="M198" s="44">
        <v>4.6760000000000002</v>
      </c>
      <c r="N198" s="44">
        <v>5.2850000000000001</v>
      </c>
      <c r="O198" s="44">
        <v>0.83</v>
      </c>
      <c r="P198" s="44">
        <v>1.4730000000000001</v>
      </c>
      <c r="Q198" s="44">
        <v>2.492</v>
      </c>
      <c r="R198" s="51">
        <v>1474.2</v>
      </c>
      <c r="T198" s="114">
        <v>45748</v>
      </c>
      <c r="U198" s="43">
        <v>2.59</v>
      </c>
      <c r="V198" s="43">
        <v>2.7290000000000001</v>
      </c>
      <c r="W198" s="44">
        <v>3.8</v>
      </c>
      <c r="X198" s="44">
        <v>3.91</v>
      </c>
      <c r="Y198" s="44">
        <v>4.1100000000000003</v>
      </c>
      <c r="Z198" s="44">
        <v>4.4000000000000004</v>
      </c>
      <c r="AA198" s="44">
        <v>4.33</v>
      </c>
    </row>
    <row r="199" spans="1:27" x14ac:dyDescent="0.3">
      <c r="A199" s="95" t="str">
        <f t="shared" ref="A199:A262" si="5">TEXT(B199,"yyyy-mm-dd")</f>
        <v>2025-04-02</v>
      </c>
      <c r="B199" s="155">
        <v>45749</v>
      </c>
      <c r="C199" s="44">
        <v>2.65</v>
      </c>
      <c r="D199" s="44">
        <v>2.786</v>
      </c>
      <c r="E199" s="44">
        <v>2.597</v>
      </c>
      <c r="F199" s="44">
        <v>3.875</v>
      </c>
      <c r="G199" s="44">
        <v>4.1890000000000001</v>
      </c>
      <c r="H199" s="44">
        <v>4.5179999999999998</v>
      </c>
      <c r="I199" s="44">
        <v>2.016</v>
      </c>
      <c r="J199" s="44">
        <v>2.6779999999999999</v>
      </c>
      <c r="K199" s="44">
        <v>3.0139999999999998</v>
      </c>
      <c r="L199" s="44">
        <v>4.2294999999999998</v>
      </c>
      <c r="M199" s="44">
        <v>4.7065000000000001</v>
      </c>
      <c r="N199" s="44">
        <v>5.3170000000000002</v>
      </c>
      <c r="O199" s="44">
        <v>0.85099999999999998</v>
      </c>
      <c r="P199" s="44">
        <v>1.4770000000000001</v>
      </c>
      <c r="Q199" s="44">
        <v>2.5</v>
      </c>
      <c r="R199" s="51">
        <v>1472</v>
      </c>
      <c r="T199" s="114">
        <v>45749</v>
      </c>
      <c r="U199" s="43">
        <v>2.5979999999999999</v>
      </c>
      <c r="V199" s="43">
        <v>2.7120000000000002</v>
      </c>
      <c r="W199" s="44">
        <v>3.61</v>
      </c>
      <c r="X199" s="44">
        <v>3.87</v>
      </c>
      <c r="Y199" s="44">
        <v>4.07</v>
      </c>
      <c r="Z199" s="44">
        <v>4.3499999999999996</v>
      </c>
      <c r="AA199" s="44">
        <v>4.28</v>
      </c>
    </row>
    <row r="200" spans="1:27" x14ac:dyDescent="0.3">
      <c r="A200" s="95" t="str">
        <f t="shared" si="5"/>
        <v>2025-04-03</v>
      </c>
      <c r="B200" s="155">
        <v>45750</v>
      </c>
      <c r="C200" s="44">
        <v>2.6480000000000001</v>
      </c>
      <c r="D200" s="44">
        <v>2.7650000000000001</v>
      </c>
      <c r="E200" s="44">
        <v>2.577</v>
      </c>
      <c r="F200" s="44">
        <v>3.8420000000000001</v>
      </c>
      <c r="G200" s="44">
        <v>4.0510000000000002</v>
      </c>
      <c r="H200" s="44">
        <v>4.4969999999999999</v>
      </c>
      <c r="I200" s="44">
        <v>2.0379999999999998</v>
      </c>
      <c r="J200" s="44">
        <v>2.7240000000000002</v>
      </c>
      <c r="K200" s="44">
        <v>3.0609999999999999</v>
      </c>
      <c r="L200" s="44">
        <v>4.1615000000000002</v>
      </c>
      <c r="M200" s="44">
        <v>4.6420000000000003</v>
      </c>
      <c r="N200" s="44">
        <v>5.2480000000000002</v>
      </c>
      <c r="O200" s="44">
        <v>0.82899999999999996</v>
      </c>
      <c r="P200" s="44">
        <v>1.4490000000000001</v>
      </c>
      <c r="Q200" s="44">
        <v>2.448</v>
      </c>
      <c r="R200" s="51">
        <v>1469.7</v>
      </c>
      <c r="T200" s="114">
        <v>45750</v>
      </c>
      <c r="U200" s="43">
        <v>2.512</v>
      </c>
      <c r="V200" s="43">
        <v>2.637</v>
      </c>
      <c r="W200" s="44">
        <v>3.72</v>
      </c>
      <c r="X200" s="44">
        <v>3.81</v>
      </c>
      <c r="Y200" s="44">
        <v>3.99</v>
      </c>
      <c r="Z200" s="44">
        <v>4.24</v>
      </c>
      <c r="AA200" s="44">
        <v>4.16</v>
      </c>
    </row>
    <row r="201" spans="1:27" x14ac:dyDescent="0.3">
      <c r="A201" s="95" t="str">
        <f t="shared" si="5"/>
        <v>2025-04-04</v>
      </c>
      <c r="B201" s="155">
        <v>45751</v>
      </c>
      <c r="C201" s="44">
        <v>2.6150000000000002</v>
      </c>
      <c r="D201" s="44">
        <v>2.746</v>
      </c>
      <c r="E201" s="44">
        <v>2.5670000000000002</v>
      </c>
      <c r="F201" s="44">
        <v>3.694</v>
      </c>
      <c r="G201" s="44">
        <v>4.0309999999999997</v>
      </c>
      <c r="H201" s="44">
        <v>4.4770000000000003</v>
      </c>
      <c r="I201" s="44">
        <v>1.929</v>
      </c>
      <c r="J201" s="44">
        <v>2.6404999999999998</v>
      </c>
      <c r="K201" s="44">
        <v>3.0270000000000001</v>
      </c>
      <c r="L201" s="44">
        <v>4.0105000000000004</v>
      </c>
      <c r="M201" s="44">
        <v>4.5225</v>
      </c>
      <c r="N201" s="44">
        <v>5.1879999999999997</v>
      </c>
      <c r="O201" s="44">
        <v>0.752</v>
      </c>
      <c r="P201" s="44">
        <v>1.345</v>
      </c>
      <c r="Q201" s="44">
        <v>2.3889999999999998</v>
      </c>
      <c r="R201" s="51">
        <v>1450.6</v>
      </c>
      <c r="T201" s="114">
        <v>45751</v>
      </c>
      <c r="U201" s="43">
        <v>2.4990000000000001</v>
      </c>
      <c r="V201" s="43">
        <v>2.6349999999999998</v>
      </c>
      <c r="W201" s="44">
        <v>3.62</v>
      </c>
      <c r="X201" s="44">
        <v>3.72</v>
      </c>
      <c r="Y201" s="44">
        <v>3.99</v>
      </c>
      <c r="Z201" s="44">
        <v>4.29</v>
      </c>
      <c r="AA201" s="44">
        <v>4.21</v>
      </c>
    </row>
    <row r="202" spans="1:27" x14ac:dyDescent="0.3">
      <c r="A202" s="95" t="str">
        <f t="shared" si="5"/>
        <v>2025-04-07</v>
      </c>
      <c r="B202" s="155">
        <v>45754</v>
      </c>
      <c r="C202" s="44">
        <v>2.5329999999999999</v>
      </c>
      <c r="D202" s="44">
        <v>2.6920000000000002</v>
      </c>
      <c r="E202" s="44">
        <v>2.512</v>
      </c>
      <c r="F202" s="44">
        <v>3.641</v>
      </c>
      <c r="G202" s="44">
        <v>3.8919999999999999</v>
      </c>
      <c r="H202" s="44">
        <v>4.4160000000000004</v>
      </c>
      <c r="I202" s="44">
        <v>1.8220000000000001</v>
      </c>
      <c r="J202" s="44">
        <v>2.5695000000000001</v>
      </c>
      <c r="K202" s="44">
        <v>2.9550000000000001</v>
      </c>
      <c r="L202" s="44">
        <v>3.9249999999999998</v>
      </c>
      <c r="M202" s="44">
        <v>4.4450000000000003</v>
      </c>
      <c r="N202" s="44">
        <v>5.1120000000000001</v>
      </c>
      <c r="O202" s="44">
        <v>0.61899999999999999</v>
      </c>
      <c r="P202" s="44">
        <v>1.1759999999999999</v>
      </c>
      <c r="Q202" s="44">
        <v>2.2930000000000001</v>
      </c>
      <c r="R202" s="51">
        <v>1469.2</v>
      </c>
      <c r="T202" s="114">
        <v>45754</v>
      </c>
      <c r="U202" s="43">
        <v>2.4340000000000002</v>
      </c>
      <c r="V202" s="43">
        <v>2.5920000000000001</v>
      </c>
      <c r="W202" s="44">
        <v>3.43</v>
      </c>
      <c r="X202" s="44">
        <v>3.52</v>
      </c>
      <c r="Y202" s="44">
        <v>3.81</v>
      </c>
      <c r="Z202" s="44">
        <v>4.1500000000000004</v>
      </c>
      <c r="AA202" s="44">
        <v>4.07</v>
      </c>
    </row>
    <row r="203" spans="1:27" x14ac:dyDescent="0.3">
      <c r="A203" s="95" t="str">
        <f t="shared" si="5"/>
        <v>2025-04-08</v>
      </c>
      <c r="B203" s="155">
        <v>45755</v>
      </c>
      <c r="C203" s="44">
        <v>2.4609999999999999</v>
      </c>
      <c r="D203" s="44">
        <v>2.6469999999999998</v>
      </c>
      <c r="E203" s="44">
        <v>2.4700000000000002</v>
      </c>
      <c r="F203" s="44">
        <v>3.7879999999999998</v>
      </c>
      <c r="G203" s="44">
        <v>4.202</v>
      </c>
      <c r="H203" s="44">
        <v>4.6319999999999997</v>
      </c>
      <c r="I203" s="44">
        <v>1.764</v>
      </c>
      <c r="J203" s="44">
        <v>2.6364999999999998</v>
      </c>
      <c r="K203" s="44">
        <v>2.996</v>
      </c>
      <c r="L203" s="44">
        <v>3.9809999999999999</v>
      </c>
      <c r="M203" s="44">
        <v>4.6204999999999998</v>
      </c>
      <c r="N203" s="44">
        <v>5.3070000000000004</v>
      </c>
      <c r="O203" s="44">
        <v>0.57699999999999996</v>
      </c>
      <c r="P203" s="44">
        <v>1.121</v>
      </c>
      <c r="Q203" s="44">
        <v>2.286</v>
      </c>
      <c r="R203" s="51">
        <v>1479</v>
      </c>
      <c r="T203" s="114">
        <v>45755</v>
      </c>
      <c r="U203" s="43">
        <v>2.4820000000000002</v>
      </c>
      <c r="V203" s="43">
        <v>2.66</v>
      </c>
      <c r="W203" s="44">
        <v>3.53</v>
      </c>
      <c r="X203" s="44">
        <v>3.83</v>
      </c>
      <c r="Y203" s="44">
        <v>4.0999999999999996</v>
      </c>
      <c r="Z203" s="44">
        <v>4.46</v>
      </c>
      <c r="AA203" s="44">
        <v>4.3600000000000003</v>
      </c>
    </row>
    <row r="204" spans="1:27" x14ac:dyDescent="0.3">
      <c r="A204" s="95" t="str">
        <f t="shared" si="5"/>
        <v>2025-04-09</v>
      </c>
      <c r="B204" s="155">
        <v>45756</v>
      </c>
      <c r="C204" s="44">
        <v>2.4649999999999999</v>
      </c>
      <c r="D204" s="44">
        <v>2.6760000000000002</v>
      </c>
      <c r="E204" s="44">
        <v>2.5099999999999998</v>
      </c>
      <c r="F204" s="44">
        <v>3.73</v>
      </c>
      <c r="G204" s="44">
        <v>4.2709999999999999</v>
      </c>
      <c r="H204" s="44">
        <v>4.7619999999999996</v>
      </c>
      <c r="I204" s="44">
        <v>1.8220000000000001</v>
      </c>
      <c r="J204" s="44">
        <v>2.6244999999999998</v>
      </c>
      <c r="K204" s="44">
        <v>3.012</v>
      </c>
      <c r="L204" s="44">
        <v>3.956</v>
      </c>
      <c r="M204" s="44">
        <v>4.6059999999999999</v>
      </c>
      <c r="N204" s="44">
        <v>5.3440000000000003</v>
      </c>
      <c r="O204" s="44">
        <v>0.64500000000000002</v>
      </c>
      <c r="P204" s="44">
        <v>1.2769999999999999</v>
      </c>
      <c r="Q204" s="44">
        <v>2.5030000000000001</v>
      </c>
      <c r="R204" s="51">
        <v>1485.7</v>
      </c>
      <c r="T204" s="114">
        <v>45756</v>
      </c>
      <c r="U204" s="43">
        <v>2.4630000000000001</v>
      </c>
      <c r="V204" s="43">
        <v>2.669</v>
      </c>
      <c r="W204" s="44">
        <v>3.51</v>
      </c>
      <c r="X204" s="44">
        <v>3.88</v>
      </c>
      <c r="Y204" s="44">
        <v>4.21</v>
      </c>
      <c r="Z204" s="44">
        <v>4.6900000000000004</v>
      </c>
      <c r="AA204" s="44">
        <v>4.59</v>
      </c>
    </row>
    <row r="205" spans="1:27" x14ac:dyDescent="0.3">
      <c r="A205" s="95" t="str">
        <f t="shared" si="5"/>
        <v>2025-04-10</v>
      </c>
      <c r="B205" s="155">
        <v>45757</v>
      </c>
      <c r="C205" s="44">
        <v>2.4700000000000002</v>
      </c>
      <c r="D205" s="44">
        <v>2.7250000000000001</v>
      </c>
      <c r="E205" s="44">
        <v>2.5499999999999998</v>
      </c>
      <c r="F205" s="44">
        <v>3.9140000000000001</v>
      </c>
      <c r="G205" s="44">
        <v>4.3529999999999998</v>
      </c>
      <c r="H205" s="44">
        <v>4.7350000000000003</v>
      </c>
      <c r="I205" s="44">
        <v>1.72</v>
      </c>
      <c r="J205" s="44">
        <v>2.5794999999999999</v>
      </c>
      <c r="K205" s="44">
        <v>2.964</v>
      </c>
      <c r="L205" s="44">
        <v>3.9925000000000002</v>
      </c>
      <c r="M205" s="44">
        <v>4.7885</v>
      </c>
      <c r="N205" s="44">
        <v>5.593</v>
      </c>
      <c r="O205" s="44">
        <v>0.60699999999999998</v>
      </c>
      <c r="P205" s="44">
        <v>1.2849999999999999</v>
      </c>
      <c r="Q205" s="44">
        <v>2.6549999999999998</v>
      </c>
      <c r="R205" s="51">
        <v>1458</v>
      </c>
      <c r="T205" s="114">
        <v>45757</v>
      </c>
      <c r="U205" s="43">
        <v>2.4769999999999999</v>
      </c>
      <c r="V205" s="43">
        <v>2.6389999999999998</v>
      </c>
      <c r="W205" s="44">
        <v>3.63</v>
      </c>
      <c r="X205" s="44">
        <v>3.96</v>
      </c>
      <c r="Y205" s="44">
        <v>4.22</v>
      </c>
      <c r="Z205" s="44">
        <v>4.58</v>
      </c>
      <c r="AA205" s="44">
        <v>4.4800000000000004</v>
      </c>
    </row>
    <row r="206" spans="1:27" x14ac:dyDescent="0.3">
      <c r="A206" s="95" t="str">
        <f t="shared" si="5"/>
        <v>2025-04-11</v>
      </c>
      <c r="B206" s="155">
        <v>45758</v>
      </c>
      <c r="C206" s="44">
        <v>2.4830000000000001</v>
      </c>
      <c r="D206" s="44">
        <v>2.7120000000000002</v>
      </c>
      <c r="E206" s="44">
        <v>2.5449999999999999</v>
      </c>
      <c r="F206" s="44">
        <v>3.83</v>
      </c>
      <c r="G206" s="44">
        <v>4.47</v>
      </c>
      <c r="H206" s="44">
        <v>4.93</v>
      </c>
      <c r="I206" s="44">
        <v>1.81</v>
      </c>
      <c r="J206" s="44">
        <v>2.58</v>
      </c>
      <c r="K206" s="44">
        <v>2.95</v>
      </c>
      <c r="L206" s="44">
        <v>3.9</v>
      </c>
      <c r="M206" s="44">
        <v>4.6500000000000004</v>
      </c>
      <c r="N206" s="44">
        <v>5.42</v>
      </c>
      <c r="O206" s="44">
        <v>0.67</v>
      </c>
      <c r="P206" s="44">
        <v>1.35</v>
      </c>
      <c r="Q206" s="44">
        <v>2.63</v>
      </c>
      <c r="R206" s="51">
        <v>1455.2</v>
      </c>
      <c r="T206" s="114">
        <v>45758</v>
      </c>
      <c r="U206" s="43">
        <v>2.4550000000000001</v>
      </c>
      <c r="V206" s="43">
        <v>2.6669999999999998</v>
      </c>
      <c r="W206" s="44">
        <v>3.81</v>
      </c>
      <c r="X206" s="44">
        <v>4</v>
      </c>
      <c r="Y206" s="44">
        <v>4.33</v>
      </c>
      <c r="Z206" s="44">
        <v>4.78</v>
      </c>
      <c r="AA206" s="44">
        <v>4.67</v>
      </c>
    </row>
    <row r="207" spans="1:27" x14ac:dyDescent="0.3">
      <c r="A207" s="95" t="str">
        <f t="shared" si="5"/>
        <v>2025-04-14</v>
      </c>
      <c r="B207" s="155">
        <v>45761</v>
      </c>
      <c r="C207" s="44">
        <v>2.452</v>
      </c>
      <c r="D207" s="44">
        <v>2.69</v>
      </c>
      <c r="E207" s="44">
        <v>2.54</v>
      </c>
      <c r="F207" s="44">
        <v>3.9710000000000001</v>
      </c>
      <c r="G207" s="44">
        <v>4.5309999999999997</v>
      </c>
      <c r="H207" s="44">
        <v>4.875</v>
      </c>
      <c r="I207" s="44">
        <v>1.7509999999999999</v>
      </c>
      <c r="J207" s="44">
        <v>2.5270000000000001</v>
      </c>
      <c r="K207" s="44">
        <v>2.85</v>
      </c>
      <c r="L207" s="44">
        <v>4.0545</v>
      </c>
      <c r="M207" s="44">
        <v>4.7525000000000004</v>
      </c>
      <c r="N207" s="44">
        <v>5.516</v>
      </c>
      <c r="O207" s="44">
        <v>0.61599999999999999</v>
      </c>
      <c r="P207" s="44">
        <v>1.349</v>
      </c>
      <c r="Q207" s="44">
        <v>2.65</v>
      </c>
      <c r="R207" s="51">
        <v>1426</v>
      </c>
      <c r="T207" s="114">
        <v>45761</v>
      </c>
      <c r="U207" s="43">
        <v>2.4239999999999999</v>
      </c>
      <c r="V207" s="43">
        <v>2.6179999999999999</v>
      </c>
      <c r="W207" s="44">
        <v>3.76</v>
      </c>
      <c r="X207" s="44">
        <v>4.12</v>
      </c>
      <c r="Y207" s="44">
        <v>4.3899999999999997</v>
      </c>
      <c r="Z207" s="44">
        <v>4.79</v>
      </c>
      <c r="AA207" s="44">
        <v>4.6900000000000004</v>
      </c>
    </row>
    <row r="208" spans="1:27" x14ac:dyDescent="0.3">
      <c r="A208" s="95" t="str">
        <f t="shared" si="5"/>
        <v>2025-04-15</v>
      </c>
      <c r="B208" s="155">
        <v>45762</v>
      </c>
      <c r="C208" s="44">
        <v>2.4540000000000002</v>
      </c>
      <c r="D208" s="44">
        <v>2.6869999999999998</v>
      </c>
      <c r="E208" s="44">
        <v>2.5299999999999998</v>
      </c>
      <c r="F208" s="44">
        <v>3.8530000000000002</v>
      </c>
      <c r="G208" s="44">
        <v>4.367</v>
      </c>
      <c r="H208" s="44">
        <v>4.8129999999999997</v>
      </c>
      <c r="I208" s="44">
        <v>1.7749999999999999</v>
      </c>
      <c r="J208" s="44">
        <v>2.5209999999999999</v>
      </c>
      <c r="K208" s="44">
        <v>2.8740000000000001</v>
      </c>
      <c r="L208" s="44">
        <v>4.0105000000000004</v>
      </c>
      <c r="M208" s="44">
        <v>4.6635</v>
      </c>
      <c r="N208" s="44">
        <v>5.3819999999999997</v>
      </c>
      <c r="O208" s="44">
        <v>0.58499999999999996</v>
      </c>
      <c r="P208" s="44">
        <v>1.341</v>
      </c>
      <c r="Q208" s="44">
        <v>2.7629999999999999</v>
      </c>
      <c r="R208" s="51">
        <v>1424.6</v>
      </c>
      <c r="T208" s="114">
        <v>45762</v>
      </c>
      <c r="U208" s="43">
        <v>2.4350000000000001</v>
      </c>
      <c r="V208" s="43">
        <v>2.601</v>
      </c>
      <c r="W208" s="44">
        <v>3.63</v>
      </c>
      <c r="X208" s="44">
        <v>3.99</v>
      </c>
      <c r="Y208" s="44">
        <v>4.3099999999999996</v>
      </c>
      <c r="Z208" s="44">
        <v>4.6900000000000004</v>
      </c>
      <c r="AA208" s="44">
        <v>4.5999999999999996</v>
      </c>
    </row>
    <row r="209" spans="1:27" x14ac:dyDescent="0.3">
      <c r="A209" s="95" t="str">
        <f t="shared" si="5"/>
        <v>2025-04-16</v>
      </c>
      <c r="B209" s="155">
        <v>45763</v>
      </c>
      <c r="C209" s="44">
        <v>2.444</v>
      </c>
      <c r="D209" s="44">
        <v>2.6619999999999999</v>
      </c>
      <c r="E209" s="44">
        <v>2.4950000000000001</v>
      </c>
      <c r="F209" s="44">
        <v>3.851</v>
      </c>
      <c r="G209" s="44">
        <v>4.3220000000000001</v>
      </c>
      <c r="H209" s="44">
        <v>4.7869999999999999</v>
      </c>
      <c r="I209" s="44">
        <v>1.7669999999999999</v>
      </c>
      <c r="J209" s="44">
        <v>2.544</v>
      </c>
      <c r="K209" s="44">
        <v>2.9140000000000001</v>
      </c>
      <c r="L209" s="44">
        <v>3.9575</v>
      </c>
      <c r="M209" s="44">
        <v>4.649</v>
      </c>
      <c r="N209" s="44">
        <v>5.423</v>
      </c>
      <c r="O209" s="44">
        <v>0.64500000000000002</v>
      </c>
      <c r="P209" s="44">
        <v>1.371</v>
      </c>
      <c r="Q209" s="44">
        <v>2.7290000000000001</v>
      </c>
      <c r="R209" s="51">
        <v>1430.7</v>
      </c>
      <c r="T209" s="114">
        <v>45763</v>
      </c>
      <c r="U209" s="43">
        <v>2.4169999999999998</v>
      </c>
      <c r="V209" s="43">
        <v>2.569</v>
      </c>
      <c r="W209" s="44">
        <v>3.52</v>
      </c>
      <c r="X209" s="44">
        <v>3.88</v>
      </c>
      <c r="Y209" s="44">
        <v>4.2300000000000004</v>
      </c>
      <c r="Z209" s="44">
        <v>4.5999999999999996</v>
      </c>
      <c r="AA209" s="44">
        <v>4.62</v>
      </c>
    </row>
    <row r="210" spans="1:27" x14ac:dyDescent="0.3">
      <c r="A210" s="95" t="str">
        <f t="shared" si="5"/>
        <v>2025-04-17</v>
      </c>
      <c r="B210" s="155">
        <v>45764</v>
      </c>
      <c r="C210" s="44">
        <v>2.3769999999999998</v>
      </c>
      <c r="D210" s="44">
        <v>2.62</v>
      </c>
      <c r="E210" s="44">
        <v>2.4550000000000001</v>
      </c>
      <c r="F210" s="44">
        <v>3.7759999999999998</v>
      </c>
      <c r="G210" s="44">
        <v>4.266</v>
      </c>
      <c r="H210" s="44">
        <v>4.742</v>
      </c>
      <c r="I210" s="44">
        <v>1.738</v>
      </c>
      <c r="J210" s="44">
        <v>2.5019999999999998</v>
      </c>
      <c r="K210" s="44">
        <v>2.899</v>
      </c>
      <c r="L210" s="44">
        <v>3.9624999999999999</v>
      </c>
      <c r="M210" s="44">
        <v>4.6059999999999999</v>
      </c>
      <c r="N210" s="44">
        <v>5.3570000000000002</v>
      </c>
      <c r="O210" s="44">
        <v>0.61399999999999999</v>
      </c>
      <c r="P210" s="44">
        <v>1.294</v>
      </c>
      <c r="Q210" s="44">
        <v>2.6509999999999998</v>
      </c>
      <c r="R210" s="51">
        <v>1420</v>
      </c>
      <c r="T210" s="114">
        <v>45764</v>
      </c>
      <c r="U210" s="43">
        <v>2.395</v>
      </c>
      <c r="V210" s="43">
        <v>2.5680000000000001</v>
      </c>
      <c r="W210" s="44">
        <v>3.52</v>
      </c>
      <c r="X210" s="44">
        <v>3.88</v>
      </c>
      <c r="Y210" s="44">
        <v>4.2300000000000004</v>
      </c>
      <c r="Z210" s="44">
        <v>4.5999999999999996</v>
      </c>
      <c r="AA210" s="44">
        <v>4.62</v>
      </c>
    </row>
    <row r="211" spans="1:27" x14ac:dyDescent="0.3">
      <c r="A211" s="95" t="str">
        <f t="shared" si="5"/>
        <v>2025-04-18</v>
      </c>
      <c r="B211" s="155">
        <v>45765</v>
      </c>
      <c r="C211" s="44">
        <v>2.4249999999999998</v>
      </c>
      <c r="D211" s="44">
        <v>2.6469999999999998</v>
      </c>
      <c r="E211" s="44">
        <v>2.492</v>
      </c>
      <c r="F211" s="44">
        <v>3.8</v>
      </c>
      <c r="G211" s="44">
        <v>4.3289999999999997</v>
      </c>
      <c r="H211" s="44">
        <v>4.8090000000000002</v>
      </c>
      <c r="I211" s="44">
        <v>1.675</v>
      </c>
      <c r="J211" s="44">
        <v>2.4645000000000001</v>
      </c>
      <c r="K211" s="44">
        <v>2.88</v>
      </c>
      <c r="L211" s="44">
        <v>3.9119999999999999</v>
      </c>
      <c r="M211" s="44">
        <v>4.5715000000000003</v>
      </c>
      <c r="N211" s="44">
        <v>5.3369999999999997</v>
      </c>
      <c r="O211" s="44">
        <v>0.64900000000000002</v>
      </c>
      <c r="P211" s="44">
        <v>1.3180000000000001</v>
      </c>
      <c r="Q211" s="44">
        <v>2.6320000000000001</v>
      </c>
      <c r="R211" s="51">
        <v>1420</v>
      </c>
      <c r="T211" s="114">
        <v>45765</v>
      </c>
      <c r="U211" s="43">
        <v>2.4009999999999998</v>
      </c>
      <c r="V211" s="43">
        <v>2.56</v>
      </c>
      <c r="W211" s="44">
        <v>3.55</v>
      </c>
      <c r="X211" s="44">
        <v>3.59</v>
      </c>
      <c r="Y211" s="44">
        <v>4.28</v>
      </c>
      <c r="Z211" s="44">
        <v>4.67</v>
      </c>
      <c r="AA211" s="44">
        <v>4.68</v>
      </c>
    </row>
    <row r="212" spans="1:27" x14ac:dyDescent="0.3">
      <c r="A212" s="95" t="str">
        <f t="shared" si="5"/>
        <v>2025-04-21</v>
      </c>
      <c r="B212" s="155">
        <v>45768</v>
      </c>
      <c r="C212" s="44">
        <v>2.391</v>
      </c>
      <c r="D212" s="44">
        <v>2.6150000000000002</v>
      </c>
      <c r="E212" s="44">
        <v>2.46</v>
      </c>
      <c r="F212" s="44">
        <v>3.7989999999999999</v>
      </c>
      <c r="G212" s="44">
        <v>4.3449999999999998</v>
      </c>
      <c r="H212" s="44">
        <v>4.8079999999999998</v>
      </c>
      <c r="I212" s="44">
        <v>1.677</v>
      </c>
      <c r="J212" s="44">
        <v>2.4630000000000001</v>
      </c>
      <c r="K212" s="44">
        <v>2.91</v>
      </c>
      <c r="L212" s="44">
        <v>3.9119999999999999</v>
      </c>
      <c r="M212" s="44">
        <v>4.5715000000000003</v>
      </c>
      <c r="N212" s="44">
        <v>5.3710000000000004</v>
      </c>
      <c r="O212" s="44">
        <v>0.64</v>
      </c>
      <c r="P212" s="44">
        <v>1.292</v>
      </c>
      <c r="Q212" s="44">
        <v>2.6509999999999998</v>
      </c>
      <c r="R212" s="51">
        <v>1418.8</v>
      </c>
      <c r="T212" s="114">
        <v>45768</v>
      </c>
      <c r="U212" s="43">
        <v>2.3759999999999999</v>
      </c>
      <c r="V212" s="43">
        <v>2.532</v>
      </c>
      <c r="W212" s="44">
        <v>3.74</v>
      </c>
      <c r="X212" s="44">
        <v>3.58</v>
      </c>
      <c r="Y212" s="44">
        <v>4.28</v>
      </c>
      <c r="Z212" s="44">
        <v>4.67</v>
      </c>
      <c r="AA212" s="44">
        <v>4.5599999999999996</v>
      </c>
    </row>
    <row r="213" spans="1:27" x14ac:dyDescent="0.3">
      <c r="A213" s="95" t="str">
        <f t="shared" si="5"/>
        <v>2025-04-22</v>
      </c>
      <c r="B213" s="155">
        <v>45769</v>
      </c>
      <c r="C213" s="44">
        <v>2.3660000000000001</v>
      </c>
      <c r="D213" s="44">
        <v>2.5950000000000002</v>
      </c>
      <c r="E213" s="44">
        <v>2.448</v>
      </c>
      <c r="F213" s="44">
        <v>3.7690000000000001</v>
      </c>
      <c r="G213" s="44">
        <v>4.4050000000000002</v>
      </c>
      <c r="H213" s="44">
        <v>4.9080000000000004</v>
      </c>
      <c r="I213" s="44">
        <v>1.6830000000000001</v>
      </c>
      <c r="J213" s="44">
        <v>2.4695</v>
      </c>
      <c r="K213" s="44">
        <v>2.911</v>
      </c>
      <c r="L213" s="44">
        <v>3.9649999999999999</v>
      </c>
      <c r="M213" s="44">
        <v>4.5715000000000003</v>
      </c>
      <c r="N213" s="44">
        <v>5.3810000000000002</v>
      </c>
      <c r="O213" s="44">
        <v>0.63900000000000001</v>
      </c>
      <c r="P213" s="44">
        <v>1.288</v>
      </c>
      <c r="Q213" s="44">
        <v>2.6920000000000002</v>
      </c>
      <c r="R213" s="51">
        <v>1422.4</v>
      </c>
      <c r="T213" s="114">
        <v>45769</v>
      </c>
      <c r="U213" s="43">
        <v>2.3490000000000002</v>
      </c>
      <c r="V213" s="43">
        <v>2.5350000000000001</v>
      </c>
      <c r="W213" s="44">
        <v>3.73</v>
      </c>
      <c r="X213" s="44">
        <v>3.6</v>
      </c>
      <c r="Y213" s="44">
        <v>4.3899999999999997</v>
      </c>
      <c r="Z213" s="44">
        <v>4.78</v>
      </c>
      <c r="AA213" s="44">
        <v>4.68</v>
      </c>
    </row>
    <row r="214" spans="1:27" x14ac:dyDescent="0.3">
      <c r="A214" s="95" t="str">
        <f t="shared" si="5"/>
        <v>2025-04-23</v>
      </c>
      <c r="B214" s="155">
        <v>45770</v>
      </c>
      <c r="C214" s="44">
        <v>2.3719999999999999</v>
      </c>
      <c r="D214" s="44">
        <v>2.62</v>
      </c>
      <c r="E214" s="44">
        <v>2.492</v>
      </c>
      <c r="F214" s="44">
        <v>3.8210000000000002</v>
      </c>
      <c r="G214" s="44">
        <v>4.3860000000000001</v>
      </c>
      <c r="H214" s="44">
        <v>4.8810000000000002</v>
      </c>
      <c r="I214" s="44">
        <v>1.653</v>
      </c>
      <c r="J214" s="44">
        <v>2.4390000000000001</v>
      </c>
      <c r="K214" s="44">
        <v>2.87</v>
      </c>
      <c r="L214" s="44">
        <v>3.8264999999999998</v>
      </c>
      <c r="M214" s="44">
        <v>4.5430000000000001</v>
      </c>
      <c r="N214" s="44">
        <v>5.3689999999999998</v>
      </c>
      <c r="O214" s="44">
        <v>0.66700000000000004</v>
      </c>
      <c r="P214" s="44">
        <v>1.3129999999999999</v>
      </c>
      <c r="Q214" s="44">
        <v>2.6829999999999998</v>
      </c>
      <c r="R214" s="44">
        <v>1427.3</v>
      </c>
      <c r="S214" s="44"/>
      <c r="T214" s="114">
        <v>45770</v>
      </c>
      <c r="U214" s="44">
        <v>2.3639999999999999</v>
      </c>
      <c r="V214" s="44">
        <v>2.5289999999999999</v>
      </c>
      <c r="W214" s="44">
        <v>3.76</v>
      </c>
      <c r="X214" s="44">
        <v>3.61</v>
      </c>
      <c r="Y214" s="44">
        <v>4.3600000000000003</v>
      </c>
      <c r="Z214" s="44">
        <v>4.68</v>
      </c>
      <c r="AA214" s="44">
        <v>4.58</v>
      </c>
    </row>
    <row r="215" spans="1:27" x14ac:dyDescent="0.3">
      <c r="A215" s="95" t="str">
        <f t="shared" si="5"/>
        <v>2025-04-24</v>
      </c>
      <c r="B215" s="155">
        <v>45771</v>
      </c>
      <c r="C215" s="44">
        <v>2.379</v>
      </c>
      <c r="D215" s="44">
        <v>2.5920000000000001</v>
      </c>
      <c r="E215" s="44">
        <v>2.4849999999999999</v>
      </c>
      <c r="F215" s="44">
        <v>3.8690000000000002</v>
      </c>
      <c r="G215" s="44">
        <v>4.3760000000000003</v>
      </c>
      <c r="H215" s="44">
        <v>4.8259999999999996</v>
      </c>
      <c r="I215" s="44">
        <v>1.73</v>
      </c>
      <c r="J215" s="44">
        <v>2.4935</v>
      </c>
      <c r="K215" s="44">
        <v>2.9260000000000002</v>
      </c>
      <c r="L215" s="44">
        <v>3.9180000000000001</v>
      </c>
      <c r="M215" s="44">
        <v>4.5555000000000003</v>
      </c>
      <c r="N215" s="44">
        <v>5.3159999999999998</v>
      </c>
      <c r="O215" s="44">
        <v>0.68400000000000005</v>
      </c>
      <c r="P215" s="44">
        <v>1.33</v>
      </c>
      <c r="Q215" s="44">
        <v>2.6389999999999998</v>
      </c>
      <c r="R215" s="51">
        <v>1427</v>
      </c>
      <c r="T215" s="114">
        <v>45771</v>
      </c>
      <c r="U215" s="43">
        <v>2.347</v>
      </c>
      <c r="V215" s="43">
        <v>2.5019999999999998</v>
      </c>
      <c r="W215" s="44">
        <v>3.8</v>
      </c>
      <c r="X215" s="44">
        <v>3.66</v>
      </c>
      <c r="Y215" s="44">
        <v>4.32</v>
      </c>
      <c r="Z215" s="44">
        <v>4.67</v>
      </c>
      <c r="AA215" s="44">
        <v>4.5999999999999996</v>
      </c>
    </row>
    <row r="216" spans="1:27" x14ac:dyDescent="0.3">
      <c r="A216" s="95" t="str">
        <f t="shared" si="5"/>
        <v>2025-04-25</v>
      </c>
      <c r="B216" s="155">
        <v>45772</v>
      </c>
      <c r="C216" s="44">
        <v>2.3820000000000001</v>
      </c>
      <c r="D216" s="44">
        <v>2.62</v>
      </c>
      <c r="E216" s="44">
        <v>2.5049999999999999</v>
      </c>
      <c r="F216" s="44">
        <v>3.7930000000000001</v>
      </c>
      <c r="G216" s="44">
        <v>4.3099999999999996</v>
      </c>
      <c r="H216" s="44">
        <v>4.7750000000000004</v>
      </c>
      <c r="I216" s="44">
        <v>1.6739999999999999</v>
      </c>
      <c r="J216" s="44">
        <v>2.4420000000000002</v>
      </c>
      <c r="K216" s="44">
        <v>2.8849999999999998</v>
      </c>
      <c r="L216" s="44">
        <v>3.8664999999999998</v>
      </c>
      <c r="M216" s="44">
        <v>4.4989999999999997</v>
      </c>
      <c r="N216" s="44">
        <v>5.24</v>
      </c>
      <c r="O216" s="44">
        <v>0.66100000000000003</v>
      </c>
      <c r="P216" s="44">
        <v>1.3180000000000001</v>
      </c>
      <c r="Q216" s="44">
        <v>2.6459999999999999</v>
      </c>
      <c r="R216" s="51">
        <v>1433.5</v>
      </c>
      <c r="T216" s="114">
        <v>45772</v>
      </c>
      <c r="U216" s="43">
        <v>2.3420000000000001</v>
      </c>
      <c r="V216" s="43">
        <v>2.5230000000000001</v>
      </c>
      <c r="W216" s="44">
        <v>3.73</v>
      </c>
      <c r="X216" s="44">
        <v>3.58</v>
      </c>
      <c r="Y216" s="44">
        <v>4.25</v>
      </c>
      <c r="Z216" s="44">
        <v>4.62</v>
      </c>
      <c r="AA216" s="44">
        <v>4.54</v>
      </c>
    </row>
    <row r="217" spans="1:27" x14ac:dyDescent="0.3">
      <c r="A217" s="95" t="str">
        <f t="shared" si="5"/>
        <v>2025-04-28</v>
      </c>
      <c r="B217" s="155">
        <v>45775</v>
      </c>
      <c r="C217" s="44">
        <v>2.3519999999999999</v>
      </c>
      <c r="D217" s="44">
        <v>2.5779999999999998</v>
      </c>
      <c r="E217" s="44">
        <v>2.4750000000000001</v>
      </c>
      <c r="F217" s="44">
        <v>3.7549999999999999</v>
      </c>
      <c r="G217" s="44">
        <v>4.2510000000000003</v>
      </c>
      <c r="H217" s="44">
        <v>4.72</v>
      </c>
      <c r="I217" s="44">
        <v>1.73</v>
      </c>
      <c r="J217" s="44">
        <v>2.4729999999999999</v>
      </c>
      <c r="K217" s="44">
        <v>2.91</v>
      </c>
      <c r="L217" s="44">
        <v>3.8534999999999999</v>
      </c>
      <c r="M217" s="44">
        <v>4.4809999999999999</v>
      </c>
      <c r="N217" s="44">
        <v>5.2169999999999996</v>
      </c>
      <c r="O217" s="44">
        <v>0.68700000000000006</v>
      </c>
      <c r="P217" s="44">
        <v>1.337</v>
      </c>
      <c r="Q217" s="44">
        <v>2.6429999999999998</v>
      </c>
      <c r="R217" s="51">
        <v>1436.9</v>
      </c>
      <c r="T217" s="114">
        <v>45775</v>
      </c>
      <c r="U217" s="43">
        <v>2.3250000000000002</v>
      </c>
      <c r="V217" s="43">
        <v>2.4889999999999999</v>
      </c>
      <c r="W217" s="44">
        <v>3.68</v>
      </c>
      <c r="X217" s="44">
        <v>3.54</v>
      </c>
      <c r="Y217" s="44">
        <v>4.2</v>
      </c>
      <c r="Z217" s="44">
        <v>4.53</v>
      </c>
      <c r="AA217" s="44">
        <v>4.4400000000000004</v>
      </c>
    </row>
    <row r="218" spans="1:27" x14ac:dyDescent="0.3">
      <c r="A218" s="95" t="str">
        <f t="shared" si="5"/>
        <v>2025-04-29</v>
      </c>
      <c r="B218" s="155">
        <v>45776</v>
      </c>
      <c r="C218" s="44">
        <v>2.355</v>
      </c>
      <c r="D218" s="44">
        <v>2.59</v>
      </c>
      <c r="E218" s="44">
        <v>2.4649999999999999</v>
      </c>
      <c r="F218" s="44">
        <v>3.6890000000000001</v>
      </c>
      <c r="G218" s="44">
        <v>4.218</v>
      </c>
      <c r="H218" s="44">
        <v>4.681</v>
      </c>
      <c r="I218" s="44">
        <v>1.736</v>
      </c>
      <c r="J218" s="44">
        <v>2.5065</v>
      </c>
      <c r="K218" s="44">
        <v>2.9529999999999998</v>
      </c>
      <c r="L218" s="44">
        <v>3.8645</v>
      </c>
      <c r="M218" s="44">
        <v>4.5049999999999999</v>
      </c>
      <c r="N218" s="44">
        <v>5.27</v>
      </c>
      <c r="O218" s="44">
        <v>0.68200000000000005</v>
      </c>
      <c r="P218" s="44">
        <v>1.325</v>
      </c>
      <c r="Q218" s="44">
        <v>2.6539999999999999</v>
      </c>
      <c r="R218" s="51">
        <v>1438.5</v>
      </c>
      <c r="T218" s="114">
        <v>45776</v>
      </c>
      <c r="U218" s="43">
        <v>2.3490000000000002</v>
      </c>
      <c r="V218" s="43">
        <v>2.5249999999999999</v>
      </c>
      <c r="W218" s="44">
        <v>3.45</v>
      </c>
      <c r="X218" s="44">
        <v>3.47</v>
      </c>
      <c r="Y218" s="44">
        <v>4.16</v>
      </c>
      <c r="Z218" s="44">
        <v>4.5199999999999996</v>
      </c>
      <c r="AA218" s="44">
        <v>4.43</v>
      </c>
    </row>
    <row r="219" spans="1:27" x14ac:dyDescent="0.3">
      <c r="A219" s="95" t="str">
        <f t="shared" si="5"/>
        <v>2025-04-30</v>
      </c>
      <c r="B219" s="155">
        <v>45777</v>
      </c>
      <c r="C219" s="44">
        <v>2.355</v>
      </c>
      <c r="D219" s="44">
        <v>2.61</v>
      </c>
      <c r="E219" s="44">
        <v>2.4969999999999999</v>
      </c>
      <c r="F219" s="44">
        <v>3.6560000000000001</v>
      </c>
      <c r="G219" s="44">
        <v>4.1769999999999996</v>
      </c>
      <c r="H219" s="44">
        <v>4.6470000000000002</v>
      </c>
      <c r="I219" s="44">
        <v>1.7370000000000001</v>
      </c>
      <c r="J219" s="44">
        <v>2.492</v>
      </c>
      <c r="K219" s="44">
        <v>2.94</v>
      </c>
      <c r="L219" s="44">
        <v>3.8374999999999999</v>
      </c>
      <c r="M219" s="44">
        <v>4.4809999999999999</v>
      </c>
      <c r="N219" s="44">
        <v>5.2439999999999998</v>
      </c>
      <c r="O219" s="44">
        <v>0.68200000000000005</v>
      </c>
      <c r="P219" s="44">
        <v>1.325</v>
      </c>
      <c r="Q219" s="44">
        <v>2.6539999999999999</v>
      </c>
      <c r="R219" s="51">
        <v>1428.7</v>
      </c>
      <c r="T219" s="114">
        <v>45777</v>
      </c>
      <c r="U219" s="43">
        <v>2.3359999999999999</v>
      </c>
      <c r="V219" s="43">
        <v>2.52</v>
      </c>
      <c r="W219" s="44">
        <v>3.41</v>
      </c>
      <c r="X219" s="44">
        <v>3.43</v>
      </c>
      <c r="Y219" s="44">
        <v>4.1100000000000003</v>
      </c>
      <c r="Z219" s="44">
        <v>4.4800000000000004</v>
      </c>
      <c r="AA219" s="44">
        <v>4.3899999999999997</v>
      </c>
    </row>
    <row r="220" spans="1:27" x14ac:dyDescent="0.3">
      <c r="A220" s="95" t="str">
        <f t="shared" si="5"/>
        <v>2025-05-02</v>
      </c>
      <c r="B220" s="155">
        <v>45779</v>
      </c>
      <c r="C220" s="44">
        <v>2.3210000000000002</v>
      </c>
      <c r="D220" s="44">
        <v>2.57</v>
      </c>
      <c r="E220" s="44">
        <v>2.4700000000000002</v>
      </c>
      <c r="F220" s="44">
        <v>3.6970000000000001</v>
      </c>
      <c r="G220" s="44">
        <v>4.2140000000000004</v>
      </c>
      <c r="H220" s="44">
        <v>4.7210000000000001</v>
      </c>
      <c r="I220" s="44">
        <v>1.69</v>
      </c>
      <c r="J220" s="44">
        <v>2.4470000000000001</v>
      </c>
      <c r="K220" s="44">
        <v>2.8980000000000001</v>
      </c>
      <c r="L220" s="44">
        <v>3.8245</v>
      </c>
      <c r="M220" s="44">
        <v>4.484</v>
      </c>
      <c r="N220" s="44">
        <v>5.266</v>
      </c>
      <c r="O220" s="44">
        <v>0.62</v>
      </c>
      <c r="P220" s="44">
        <v>1.2609999999999999</v>
      </c>
      <c r="Q220" s="44">
        <v>2.66</v>
      </c>
      <c r="R220" s="51">
        <v>1434.8</v>
      </c>
      <c r="T220" s="114">
        <v>45779</v>
      </c>
      <c r="U220" s="43">
        <v>2.3159999999999998</v>
      </c>
      <c r="V220" s="43">
        <v>2.5099999999999998</v>
      </c>
      <c r="W220" s="44">
        <v>3.44</v>
      </c>
      <c r="X220" s="44">
        <v>3.46</v>
      </c>
      <c r="Y220" s="44">
        <v>4.17</v>
      </c>
      <c r="Z220" s="44">
        <v>4.55</v>
      </c>
      <c r="AA220" s="44">
        <v>4.47</v>
      </c>
    </row>
    <row r="221" spans="1:27" x14ac:dyDescent="0.3">
      <c r="A221" s="95" t="str">
        <f t="shared" si="5"/>
        <v>2025-05-07</v>
      </c>
      <c r="B221" s="155">
        <v>45784</v>
      </c>
      <c r="C221" s="44">
        <v>2.3250000000000002</v>
      </c>
      <c r="D221" s="44">
        <v>2.5950000000000002</v>
      </c>
      <c r="E221" s="44">
        <v>2.4769999999999999</v>
      </c>
      <c r="F221" s="44">
        <v>3.7850000000000001</v>
      </c>
      <c r="G221" s="44">
        <v>4.327</v>
      </c>
      <c r="H221" s="44">
        <v>4.8010000000000002</v>
      </c>
      <c r="I221" s="44">
        <v>1.7490000000000001</v>
      </c>
      <c r="J221" s="44">
        <v>2.5314999999999999</v>
      </c>
      <c r="K221" s="44">
        <v>3.0190000000000001</v>
      </c>
      <c r="L221" s="44">
        <v>3.8149999999999999</v>
      </c>
      <c r="M221" s="44">
        <v>4.5119999999999996</v>
      </c>
      <c r="N221" s="44">
        <v>5.3120000000000003</v>
      </c>
      <c r="O221" s="44">
        <v>0.61199999999999999</v>
      </c>
      <c r="P221" s="44">
        <v>1.27</v>
      </c>
      <c r="Q221" s="44">
        <v>2.6909999999999998</v>
      </c>
      <c r="R221" s="51">
        <v>1383.3</v>
      </c>
      <c r="T221" s="114">
        <v>45784</v>
      </c>
      <c r="U221" s="43">
        <v>2.3210000000000002</v>
      </c>
      <c r="V221" s="43">
        <v>2.5369999999999999</v>
      </c>
      <c r="W221" s="44">
        <v>3.69</v>
      </c>
      <c r="X221" s="44">
        <v>3.56</v>
      </c>
      <c r="Y221" s="44">
        <v>4.26</v>
      </c>
      <c r="Z221" s="44">
        <v>4.6399999999999997</v>
      </c>
      <c r="AA221" s="44">
        <v>4.55</v>
      </c>
    </row>
    <row r="222" spans="1:27" x14ac:dyDescent="0.3">
      <c r="A222" s="95" t="str">
        <f t="shared" si="5"/>
        <v>2025-05-08</v>
      </c>
      <c r="B222" s="155">
        <v>45785</v>
      </c>
      <c r="C222" s="44">
        <v>2.298</v>
      </c>
      <c r="D222" s="44">
        <v>2.6019999999999999</v>
      </c>
      <c r="E222" s="44">
        <v>2.492</v>
      </c>
      <c r="F222" s="44">
        <v>3.7829999999999999</v>
      </c>
      <c r="G222" s="44">
        <v>4.2759999999999998</v>
      </c>
      <c r="H222" s="44">
        <v>4.7709999999999999</v>
      </c>
      <c r="I222" s="44">
        <v>1.718</v>
      </c>
      <c r="J222" s="44">
        <v>2.4740000000000002</v>
      </c>
      <c r="K222" s="44">
        <v>2.9409999999999998</v>
      </c>
      <c r="L222" s="44">
        <v>3.8</v>
      </c>
      <c r="M222" s="44">
        <v>4.4595000000000002</v>
      </c>
      <c r="N222" s="44">
        <v>5.2519999999999998</v>
      </c>
      <c r="O222" s="44">
        <v>0.60899999999999999</v>
      </c>
      <c r="P222" s="44">
        <v>1.3169999999999999</v>
      </c>
      <c r="Q222" s="44">
        <v>2.81</v>
      </c>
      <c r="R222" s="51">
        <v>1398.7</v>
      </c>
      <c r="T222" s="114">
        <v>45785</v>
      </c>
      <c r="U222" s="43">
        <v>2.2989999999999999</v>
      </c>
      <c r="V222" s="43">
        <v>2.5139999999999998</v>
      </c>
      <c r="W222" s="44">
        <v>3.68</v>
      </c>
      <c r="X222" s="44">
        <v>3.54</v>
      </c>
      <c r="Y222" s="44">
        <v>4.22</v>
      </c>
      <c r="Z222" s="44">
        <v>4.5999999999999996</v>
      </c>
      <c r="AA222" s="44">
        <v>4.51</v>
      </c>
    </row>
    <row r="223" spans="1:27" x14ac:dyDescent="0.3">
      <c r="A223" s="95" t="str">
        <f t="shared" si="5"/>
        <v>2025-05-09</v>
      </c>
      <c r="B223" s="155">
        <v>45786</v>
      </c>
      <c r="C223" s="44">
        <v>2.3199999999999998</v>
      </c>
      <c r="D223" s="44">
        <v>2.625</v>
      </c>
      <c r="E223" s="44">
        <v>2.52</v>
      </c>
      <c r="F223" s="44">
        <v>3.88</v>
      </c>
      <c r="G223" s="44">
        <v>4.383</v>
      </c>
      <c r="H223" s="44">
        <v>4.8460000000000001</v>
      </c>
      <c r="I223" s="44">
        <v>1.764</v>
      </c>
      <c r="J223" s="44">
        <v>2.5175000000000001</v>
      </c>
      <c r="K223" s="44">
        <v>2.9929999999999999</v>
      </c>
      <c r="L223" s="44">
        <v>3.9264999999999999</v>
      </c>
      <c r="M223" s="44">
        <v>4.5484999999999998</v>
      </c>
      <c r="N223" s="44">
        <v>5.3259999999999996</v>
      </c>
      <c r="O223" s="44">
        <v>0.621</v>
      </c>
      <c r="P223" s="44">
        <v>1.339</v>
      </c>
      <c r="Q223" s="44">
        <v>2.8050000000000002</v>
      </c>
      <c r="R223" s="51">
        <v>1403.8</v>
      </c>
      <c r="T223" s="114">
        <v>45786</v>
      </c>
      <c r="U223" s="43">
        <v>2.36</v>
      </c>
      <c r="V223" s="43">
        <v>2.5910000000000002</v>
      </c>
      <c r="W223" s="44">
        <v>3.81</v>
      </c>
      <c r="X223" s="44">
        <v>3.67</v>
      </c>
      <c r="Y223" s="44">
        <v>4.32</v>
      </c>
      <c r="Z223" s="44">
        <v>4.6900000000000004</v>
      </c>
      <c r="AA223" s="44">
        <v>4.5999999999999996</v>
      </c>
    </row>
    <row r="224" spans="1:27" x14ac:dyDescent="0.3">
      <c r="A224" s="95" t="str">
        <f t="shared" si="5"/>
        <v>2025-05-12</v>
      </c>
      <c r="B224" s="155">
        <v>45789</v>
      </c>
      <c r="C224" s="44">
        <v>2.3519999999999999</v>
      </c>
      <c r="D224" s="44">
        <v>2.6720000000000002</v>
      </c>
      <c r="E224" s="44">
        <v>2.552</v>
      </c>
      <c r="F224" s="44">
        <v>3.8879999999999999</v>
      </c>
      <c r="G224" s="44">
        <v>4.4109999999999996</v>
      </c>
      <c r="H224" s="44">
        <v>4.835</v>
      </c>
      <c r="I224" s="44">
        <v>1.784</v>
      </c>
      <c r="J224" s="44">
        <v>2.5510000000000002</v>
      </c>
      <c r="K224" s="44">
        <v>3.0249999999999999</v>
      </c>
      <c r="L224" s="44">
        <v>3.8975</v>
      </c>
      <c r="M224" s="44">
        <v>4.5650000000000004</v>
      </c>
      <c r="N224" s="44">
        <v>5.343</v>
      </c>
      <c r="O224" s="44">
        <v>0.63</v>
      </c>
      <c r="P224" s="44">
        <v>1.3560000000000001</v>
      </c>
      <c r="Q224" s="44">
        <v>2.8039999999999998</v>
      </c>
      <c r="R224" s="51">
        <v>1394.3</v>
      </c>
      <c r="T224" s="114">
        <v>45789</v>
      </c>
      <c r="U224" s="43">
        <v>2.379</v>
      </c>
      <c r="V224" s="43">
        <v>2.6</v>
      </c>
      <c r="W224" s="44">
        <v>3.8</v>
      </c>
      <c r="X224" s="44">
        <v>3.67</v>
      </c>
      <c r="Y224" s="44">
        <v>4.32</v>
      </c>
      <c r="Z224" s="44">
        <v>4.7</v>
      </c>
      <c r="AA224" s="44">
        <v>4.5999999999999996</v>
      </c>
    </row>
    <row r="225" spans="1:30" x14ac:dyDescent="0.3">
      <c r="A225" s="95" t="str">
        <f t="shared" si="5"/>
        <v>2025-05-13</v>
      </c>
      <c r="B225" s="155">
        <v>45790</v>
      </c>
      <c r="C225" s="44">
        <v>2.3490000000000002</v>
      </c>
      <c r="D225" s="44">
        <v>2.6920000000000002</v>
      </c>
      <c r="E225" s="44">
        <v>2.577</v>
      </c>
      <c r="F225" s="44">
        <v>4.01</v>
      </c>
      <c r="G225" s="44">
        <v>4.4710000000000001</v>
      </c>
      <c r="H225" s="44">
        <v>4.9039999999999999</v>
      </c>
      <c r="I225" s="44">
        <v>1.92</v>
      </c>
      <c r="J225" s="44">
        <v>2.6419999999999999</v>
      </c>
      <c r="K225" s="44">
        <v>3.0880000000000001</v>
      </c>
      <c r="L225" s="44">
        <v>3.9984999999999999</v>
      </c>
      <c r="M225" s="44">
        <v>4.6425000000000001</v>
      </c>
      <c r="N225" s="44">
        <v>5.391</v>
      </c>
      <c r="O225" s="44">
        <v>0.69199999999999995</v>
      </c>
      <c r="P225" s="44">
        <v>1.4450000000000001</v>
      </c>
      <c r="Q225" s="44">
        <v>2.8780000000000001</v>
      </c>
      <c r="R225" s="51">
        <v>1413.4</v>
      </c>
      <c r="T225" s="114">
        <v>45790</v>
      </c>
      <c r="U225" s="43">
        <v>2.4159999999999999</v>
      </c>
      <c r="V225" s="43">
        <v>2.6429999999999998</v>
      </c>
      <c r="W225" s="44">
        <v>3.93</v>
      </c>
      <c r="X225" s="44">
        <v>3.78</v>
      </c>
      <c r="Y225" s="44">
        <v>4.32</v>
      </c>
      <c r="Z225" s="44">
        <v>4.7699999999999996</v>
      </c>
      <c r="AA225" s="44">
        <v>4.5999999999999996</v>
      </c>
      <c r="AB225" s="44"/>
      <c r="AC225" s="44"/>
      <c r="AD225" s="44"/>
    </row>
    <row r="226" spans="1:30" x14ac:dyDescent="0.3">
      <c r="A226" s="95" t="str">
        <f t="shared" si="5"/>
        <v>2025-05-14</v>
      </c>
      <c r="B226" s="155">
        <v>45791</v>
      </c>
      <c r="C226" s="44">
        <v>2.3849999999999998</v>
      </c>
      <c r="D226" s="44">
        <v>2.7250000000000001</v>
      </c>
      <c r="E226" s="44">
        <v>2.59</v>
      </c>
      <c r="F226" s="44">
        <v>4.0039999999999996</v>
      </c>
      <c r="G226" s="44">
        <v>4.4729999999999999</v>
      </c>
      <c r="H226" s="44">
        <v>4.91</v>
      </c>
      <c r="I226" s="44">
        <v>1.93</v>
      </c>
      <c r="J226" s="44">
        <v>2.6749999999999998</v>
      </c>
      <c r="K226" s="44">
        <v>3.1379999999999999</v>
      </c>
      <c r="L226" s="44">
        <v>3.9765000000000001</v>
      </c>
      <c r="M226" s="44">
        <v>4.6710000000000003</v>
      </c>
      <c r="N226" s="44">
        <v>5.4269999999999996</v>
      </c>
      <c r="O226" s="44">
        <v>0.70599999999999996</v>
      </c>
      <c r="P226" s="44">
        <v>1.4350000000000001</v>
      </c>
      <c r="Q226" s="44">
        <v>2.7930000000000001</v>
      </c>
      <c r="R226" s="51">
        <v>1415.6</v>
      </c>
      <c r="T226" s="114">
        <v>45791</v>
      </c>
      <c r="U226" s="43">
        <v>2.4239999999999999</v>
      </c>
      <c r="V226" s="43">
        <v>2.6589999999999998</v>
      </c>
      <c r="W226" s="44">
        <v>3.93</v>
      </c>
      <c r="X226" s="44">
        <v>3.78</v>
      </c>
      <c r="Y226" s="44">
        <v>4.32</v>
      </c>
      <c r="Z226" s="44">
        <v>4.78</v>
      </c>
      <c r="AA226" s="44">
        <v>4.5999999999999996</v>
      </c>
    </row>
    <row r="227" spans="1:30" x14ac:dyDescent="0.3">
      <c r="A227" s="95" t="str">
        <f t="shared" si="5"/>
        <v>2025-05-15</v>
      </c>
      <c r="B227" s="155">
        <v>45792</v>
      </c>
      <c r="C227" s="44">
        <v>2.33</v>
      </c>
      <c r="D227" s="44">
        <v>2.7120000000000002</v>
      </c>
      <c r="E227" s="44">
        <v>2.577</v>
      </c>
      <c r="F227" s="44">
        <v>4.0590000000000002</v>
      </c>
      <c r="G227" s="44">
        <v>4.5389999999999997</v>
      </c>
      <c r="H227" s="44">
        <v>4.976</v>
      </c>
      <c r="I227" s="44">
        <v>1.9339999999999999</v>
      </c>
      <c r="J227" s="44">
        <v>2.6920000000000002</v>
      </c>
      <c r="K227" s="44">
        <v>3.157</v>
      </c>
      <c r="L227" s="44">
        <v>4.0155000000000003</v>
      </c>
      <c r="M227" s="44">
        <v>4.7119999999999997</v>
      </c>
      <c r="N227" s="44">
        <v>5.4690000000000003</v>
      </c>
      <c r="O227" s="44">
        <v>0.70799999999999996</v>
      </c>
      <c r="P227" s="44">
        <v>1.462</v>
      </c>
      <c r="Q227" s="44">
        <v>2.835</v>
      </c>
      <c r="R227" s="51">
        <v>1410</v>
      </c>
      <c r="T227" s="114">
        <v>45792</v>
      </c>
      <c r="U227" s="43">
        <v>2.4260000000000002</v>
      </c>
      <c r="V227" s="43">
        <v>2.6659999999999999</v>
      </c>
      <c r="W227" s="44">
        <v>3.83</v>
      </c>
      <c r="X227" s="44">
        <v>3.85</v>
      </c>
      <c r="Y227" s="44">
        <v>4.32</v>
      </c>
      <c r="Z227" s="44">
        <v>4.8499999999999996</v>
      </c>
      <c r="AA227" s="44">
        <v>4.5999999999999996</v>
      </c>
    </row>
    <row r="228" spans="1:30" x14ac:dyDescent="0.3">
      <c r="A228" s="95" t="str">
        <f t="shared" si="5"/>
        <v>2025-05-16</v>
      </c>
      <c r="B228" s="155">
        <v>45793</v>
      </c>
      <c r="C228" s="44">
        <v>2.3610000000000002</v>
      </c>
      <c r="D228" s="44">
        <v>2.71</v>
      </c>
      <c r="E228" s="44">
        <v>2.585</v>
      </c>
      <c r="F228" s="44">
        <v>3.9550000000000001</v>
      </c>
      <c r="G228" s="44">
        <v>4.4329999999999998</v>
      </c>
      <c r="H228" s="44">
        <v>4.8920000000000003</v>
      </c>
      <c r="I228" s="44">
        <v>1.879</v>
      </c>
      <c r="J228" s="44">
        <v>2.625</v>
      </c>
      <c r="K228" s="44">
        <v>3.089</v>
      </c>
      <c r="L228" s="44">
        <v>3.972</v>
      </c>
      <c r="M228" s="44">
        <v>4.6559999999999997</v>
      </c>
      <c r="N228" s="44">
        <v>5.407</v>
      </c>
      <c r="O228" s="44">
        <v>0.71</v>
      </c>
      <c r="P228" s="44">
        <v>1.468</v>
      </c>
      <c r="Q228" s="44">
        <v>2.867</v>
      </c>
      <c r="R228" s="51">
        <v>1394.9</v>
      </c>
      <c r="T228" s="114">
        <v>45793</v>
      </c>
      <c r="U228" s="43">
        <v>2.3820000000000001</v>
      </c>
      <c r="V228" s="43">
        <v>2.6139999999999999</v>
      </c>
      <c r="W228" s="44">
        <v>3.87</v>
      </c>
      <c r="X228" s="44">
        <v>3.74</v>
      </c>
      <c r="Y228" s="44">
        <v>4.38</v>
      </c>
      <c r="Z228" s="44">
        <v>4.74</v>
      </c>
      <c r="AA228" s="44">
        <v>4.66</v>
      </c>
    </row>
    <row r="229" spans="1:30" x14ac:dyDescent="0.3">
      <c r="A229" s="95" t="str">
        <f t="shared" si="5"/>
        <v>2025-05-19</v>
      </c>
      <c r="B229" s="155">
        <v>45796</v>
      </c>
      <c r="C229" s="44">
        <v>2.3319999999999999</v>
      </c>
      <c r="D229" s="44">
        <v>2.67</v>
      </c>
      <c r="E229" s="44">
        <v>2.5720000000000001</v>
      </c>
      <c r="F229" s="44">
        <v>3.9910000000000001</v>
      </c>
      <c r="G229" s="44">
        <v>4.4800000000000004</v>
      </c>
      <c r="H229" s="44">
        <v>4.9029999999999996</v>
      </c>
      <c r="I229" s="44">
        <v>1.8460000000000001</v>
      </c>
      <c r="J229" s="44">
        <v>2.5859999999999999</v>
      </c>
      <c r="K229" s="44">
        <v>3.0539999999999998</v>
      </c>
      <c r="L229" s="44">
        <v>3.996</v>
      </c>
      <c r="M229" s="44">
        <v>4.6390000000000002</v>
      </c>
      <c r="N229" s="44">
        <v>5.3869999999999996</v>
      </c>
      <c r="O229" s="44">
        <v>0.71</v>
      </c>
      <c r="P229" s="44">
        <v>1.448</v>
      </c>
      <c r="Q229" s="44">
        <v>2.839</v>
      </c>
      <c r="R229" s="51">
        <v>1395.2</v>
      </c>
      <c r="T229" s="114">
        <v>45796</v>
      </c>
      <c r="U229" s="43">
        <v>2.3809999999999998</v>
      </c>
      <c r="V229" s="43">
        <v>2.6190000000000002</v>
      </c>
      <c r="W229" s="44">
        <v>3.74</v>
      </c>
      <c r="X229" s="44">
        <v>3.75</v>
      </c>
      <c r="Y229" s="44">
        <v>4.3899999999999997</v>
      </c>
      <c r="Z229" s="44">
        <v>4.8099999999999996</v>
      </c>
      <c r="AA229" s="44">
        <v>4.72</v>
      </c>
    </row>
    <row r="230" spans="1:30" x14ac:dyDescent="0.3">
      <c r="A230" s="95" t="str">
        <f t="shared" si="5"/>
        <v>2025-05-20</v>
      </c>
      <c r="B230" s="155">
        <v>45797</v>
      </c>
      <c r="C230" s="44">
        <v>2.3620000000000001</v>
      </c>
      <c r="D230" s="44">
        <v>2.7450000000000001</v>
      </c>
      <c r="E230" s="44">
        <v>2.6349999999999998</v>
      </c>
      <c r="F230" s="44">
        <v>3.972</v>
      </c>
      <c r="G230" s="44">
        <v>4.4530000000000003</v>
      </c>
      <c r="H230" s="44">
        <v>4.9059999999999997</v>
      </c>
      <c r="I230" s="44">
        <v>1.833</v>
      </c>
      <c r="J230" s="44">
        <v>2.5760000000000001</v>
      </c>
      <c r="K230" s="44">
        <v>3.044</v>
      </c>
      <c r="L230" s="44">
        <v>4.0004999999999997</v>
      </c>
      <c r="M230" s="44">
        <v>4.6615000000000002</v>
      </c>
      <c r="N230" s="44">
        <v>5.4169999999999998</v>
      </c>
      <c r="O230" s="44">
        <v>0.71799999999999997</v>
      </c>
      <c r="P230" s="44">
        <v>1.4850000000000001</v>
      </c>
      <c r="Q230" s="44">
        <v>2.8660000000000001</v>
      </c>
      <c r="R230" s="51">
        <v>1392.8</v>
      </c>
      <c r="T230" s="114">
        <v>45797</v>
      </c>
      <c r="U230" s="43">
        <v>2.4</v>
      </c>
      <c r="V230" s="43">
        <v>2.641</v>
      </c>
      <c r="W230" s="44">
        <v>3.87</v>
      </c>
      <c r="X230" s="44">
        <v>3.73</v>
      </c>
      <c r="Y230" s="44">
        <v>4.4000000000000004</v>
      </c>
      <c r="Z230" s="44">
        <v>4.7699999999999996</v>
      </c>
      <c r="AA230" s="44">
        <v>4.68</v>
      </c>
    </row>
    <row r="231" spans="1:30" x14ac:dyDescent="0.3">
      <c r="A231" s="95" t="str">
        <f t="shared" si="5"/>
        <v>2025-05-21</v>
      </c>
      <c r="B231" s="155">
        <v>45798</v>
      </c>
      <c r="C231" s="44">
        <v>2.34</v>
      </c>
      <c r="D231" s="44">
        <v>2.72</v>
      </c>
      <c r="E231" s="44">
        <v>2.61</v>
      </c>
      <c r="F231" s="44">
        <v>3.96</v>
      </c>
      <c r="G231" s="44">
        <v>4.49</v>
      </c>
      <c r="H231" s="44">
        <v>4.9800000000000004</v>
      </c>
      <c r="I231" s="44">
        <v>1.84</v>
      </c>
      <c r="J231" s="44">
        <v>2.6</v>
      </c>
      <c r="K231" s="44">
        <v>3.09</v>
      </c>
      <c r="L231" s="44">
        <v>4.04</v>
      </c>
      <c r="M231" s="44">
        <v>4.7</v>
      </c>
      <c r="N231" s="44">
        <v>5.45</v>
      </c>
      <c r="O231" s="44">
        <v>0.71799999999999997</v>
      </c>
      <c r="P231" s="44">
        <v>1.5</v>
      </c>
      <c r="Q231" s="44">
        <v>2.96</v>
      </c>
      <c r="R231" s="51">
        <v>1388.2</v>
      </c>
      <c r="T231" s="114">
        <v>45798</v>
      </c>
      <c r="U231" s="43">
        <v>2.4089999999999998</v>
      </c>
      <c r="V231" s="43">
        <v>2.6680000000000001</v>
      </c>
      <c r="W231" s="44">
        <v>3.88</v>
      </c>
      <c r="X231" s="44">
        <v>3.74</v>
      </c>
      <c r="Y231" s="44">
        <v>4.4400000000000004</v>
      </c>
      <c r="Z231" s="44">
        <v>4.83</v>
      </c>
      <c r="AA231" s="44">
        <v>4.74</v>
      </c>
    </row>
    <row r="232" spans="1:30" x14ac:dyDescent="0.3">
      <c r="A232" s="95" t="str">
        <f t="shared" si="5"/>
        <v>2025-05-22</v>
      </c>
      <c r="B232" s="155">
        <v>45799</v>
      </c>
      <c r="C232" s="44">
        <v>2.3439999999999999</v>
      </c>
      <c r="D232" s="44">
        <v>2.76</v>
      </c>
      <c r="E232" s="44">
        <v>2.6280000000000001</v>
      </c>
      <c r="F232" s="44">
        <v>4.0209999999999999</v>
      </c>
      <c r="G232" s="44">
        <v>4.6070000000000002</v>
      </c>
      <c r="H232" s="44">
        <v>5.085</v>
      </c>
      <c r="I232" s="44">
        <v>1.8620000000000001</v>
      </c>
      <c r="J232" s="44">
        <v>2.6419999999999999</v>
      </c>
      <c r="K232" s="44">
        <v>3.1469999999999998</v>
      </c>
      <c r="L232" s="44">
        <v>4.0705</v>
      </c>
      <c r="M232" s="44">
        <v>4.7545000000000002</v>
      </c>
      <c r="N232" s="44">
        <v>5.5179999999999998</v>
      </c>
      <c r="O232" s="44">
        <v>0.71599999999999997</v>
      </c>
      <c r="P232" s="44">
        <v>1.5189999999999999</v>
      </c>
      <c r="Q232" s="44">
        <v>2.9710000000000001</v>
      </c>
      <c r="R232" s="51">
        <v>1375.9</v>
      </c>
      <c r="T232" s="114">
        <v>45799</v>
      </c>
      <c r="U232" s="43">
        <v>2.4510000000000001</v>
      </c>
      <c r="V232" s="43">
        <v>2.7240000000000002</v>
      </c>
      <c r="W232" s="44">
        <v>3.93</v>
      </c>
      <c r="X232" s="44">
        <v>3.8</v>
      </c>
      <c r="Y232" s="44">
        <v>4.55</v>
      </c>
      <c r="Z232" s="44">
        <v>4.96</v>
      </c>
      <c r="AA232" s="44">
        <v>4.88</v>
      </c>
    </row>
    <row r="233" spans="1:30" x14ac:dyDescent="0.3">
      <c r="A233" s="95" t="str">
        <f t="shared" si="5"/>
        <v>2025-05-23</v>
      </c>
      <c r="B233" s="155">
        <v>45800</v>
      </c>
      <c r="C233" s="44">
        <v>2.44</v>
      </c>
      <c r="D233" s="44">
        <v>2.74</v>
      </c>
      <c r="E233" s="44">
        <v>2.6280000000000001</v>
      </c>
      <c r="F233" s="44">
        <v>3.99</v>
      </c>
      <c r="G233" s="44">
        <v>4.54</v>
      </c>
      <c r="H233" s="44">
        <v>5.05</v>
      </c>
      <c r="I233" s="44">
        <v>1.82</v>
      </c>
      <c r="J233" s="44">
        <v>2.64</v>
      </c>
      <c r="K233" s="44">
        <v>3.16</v>
      </c>
      <c r="L233" s="44">
        <v>4.03</v>
      </c>
      <c r="M233" s="44">
        <v>4.75</v>
      </c>
      <c r="N233" s="44">
        <v>5.55</v>
      </c>
      <c r="O233" s="44">
        <v>0.73699999999999999</v>
      </c>
      <c r="P233" s="44">
        <v>1.57</v>
      </c>
      <c r="Q233" s="44">
        <v>3.16</v>
      </c>
      <c r="R233" s="51">
        <v>1383</v>
      </c>
      <c r="T233" s="114">
        <v>45800</v>
      </c>
      <c r="U233" s="43">
        <v>2.4180000000000001</v>
      </c>
      <c r="V233" s="43">
        <v>2.6829999999999998</v>
      </c>
      <c r="W233" s="44">
        <v>3.73</v>
      </c>
      <c r="X233" s="44">
        <v>3.76</v>
      </c>
      <c r="Y233" s="44">
        <v>4.5</v>
      </c>
      <c r="Z233" s="44">
        <v>4.92</v>
      </c>
      <c r="AA233" s="44">
        <v>4.82</v>
      </c>
    </row>
    <row r="234" spans="1:30" x14ac:dyDescent="0.3">
      <c r="A234" s="95" t="str">
        <f t="shared" si="5"/>
        <v>2025-05-26</v>
      </c>
      <c r="B234" s="155">
        <v>45803</v>
      </c>
      <c r="C234" s="44">
        <v>2.3319999999999999</v>
      </c>
      <c r="D234" s="44">
        <v>2.7650000000000001</v>
      </c>
      <c r="E234" s="44">
        <v>2.64</v>
      </c>
      <c r="F234" s="44">
        <v>3.9910000000000001</v>
      </c>
      <c r="G234" s="44">
        <v>4.55</v>
      </c>
      <c r="H234" s="44">
        <v>5.03</v>
      </c>
      <c r="I234" s="44">
        <v>1.76</v>
      </c>
      <c r="J234" s="44">
        <v>2.5739999999999998</v>
      </c>
      <c r="K234" s="44">
        <v>3.1110000000000002</v>
      </c>
      <c r="L234" s="44">
        <v>3.9704999999999999</v>
      </c>
      <c r="M234" s="44">
        <v>4.6769999999999996</v>
      </c>
      <c r="N234" s="44">
        <v>5.4640000000000004</v>
      </c>
      <c r="O234" s="44">
        <v>0.73</v>
      </c>
      <c r="P234" s="44">
        <v>1.538</v>
      </c>
      <c r="Q234" s="44">
        <v>2.9220000000000002</v>
      </c>
      <c r="R234" s="51">
        <v>1370.6</v>
      </c>
      <c r="T234" s="114">
        <v>45803</v>
      </c>
      <c r="U234" s="43">
        <v>2.4249999999999998</v>
      </c>
      <c r="V234" s="43">
        <v>2.6989999999999998</v>
      </c>
      <c r="W234" s="44">
        <v>3.72</v>
      </c>
      <c r="X234" s="44">
        <v>3.74</v>
      </c>
      <c r="Y234" s="44">
        <v>4.4800000000000004</v>
      </c>
      <c r="Z234" s="44">
        <v>4.8899999999999997</v>
      </c>
      <c r="AA234" s="44">
        <v>4.8099999999999996</v>
      </c>
    </row>
    <row r="235" spans="1:30" x14ac:dyDescent="0.3">
      <c r="A235" s="95" t="str">
        <f t="shared" si="5"/>
        <v>2025-05-27</v>
      </c>
      <c r="B235" s="155">
        <v>45804</v>
      </c>
      <c r="C235" s="44">
        <v>2.335</v>
      </c>
      <c r="D235" s="44">
        <v>2.77</v>
      </c>
      <c r="E235" s="44">
        <v>2.637</v>
      </c>
      <c r="F235" s="44">
        <v>3.9910000000000001</v>
      </c>
      <c r="G235" s="44">
        <v>4.5110000000000001</v>
      </c>
      <c r="H235" s="44">
        <v>5.03</v>
      </c>
      <c r="I235" s="44">
        <v>1.782</v>
      </c>
      <c r="J235" s="44">
        <v>2.5594999999999999</v>
      </c>
      <c r="K235" s="44">
        <v>3.0760000000000001</v>
      </c>
      <c r="L235" s="44">
        <v>3.9704999999999999</v>
      </c>
      <c r="M235" s="44">
        <v>4.6769999999999996</v>
      </c>
      <c r="N235" s="44">
        <v>5.49</v>
      </c>
      <c r="O235" s="44">
        <v>0.72399999999999998</v>
      </c>
      <c r="P235" s="44">
        <v>1.51</v>
      </c>
      <c r="Q235" s="44">
        <v>3.0430000000000001</v>
      </c>
      <c r="R235" s="51">
        <v>1367.6</v>
      </c>
      <c r="T235" s="114">
        <v>45804</v>
      </c>
      <c r="U235" s="43">
        <v>2.415</v>
      </c>
      <c r="V235" s="43">
        <v>2.6739999999999999</v>
      </c>
      <c r="W235" s="44">
        <v>3.89</v>
      </c>
      <c r="X235" s="44">
        <v>3.74</v>
      </c>
      <c r="Y235" s="44">
        <v>4.4800000000000004</v>
      </c>
      <c r="Z235" s="44">
        <v>4.8899999999999997</v>
      </c>
      <c r="AA235" s="44">
        <v>4.8099999999999996</v>
      </c>
    </row>
    <row r="236" spans="1:30" x14ac:dyDescent="0.3">
      <c r="A236" s="95" t="str">
        <f t="shared" si="5"/>
        <v>2025-05-28</v>
      </c>
      <c r="B236" s="155">
        <v>45805</v>
      </c>
      <c r="C236" s="44">
        <v>2.327</v>
      </c>
      <c r="D236" s="44">
        <v>2.7050000000000001</v>
      </c>
      <c r="E236" s="44">
        <v>2.5830000000000002</v>
      </c>
      <c r="F236" s="44">
        <v>3.9769999999999999</v>
      </c>
      <c r="G236" s="44">
        <v>4.4420000000000002</v>
      </c>
      <c r="H236" s="44">
        <v>4.95</v>
      </c>
      <c r="I236" s="44">
        <v>1.786</v>
      </c>
      <c r="J236" s="44">
        <v>2.5329999999999999</v>
      </c>
      <c r="K236" s="44">
        <v>3.02</v>
      </c>
      <c r="L236" s="44">
        <v>4.0129999999999999</v>
      </c>
      <c r="M236" s="44">
        <v>4.6689999999999996</v>
      </c>
      <c r="N236" s="44">
        <v>5.4290000000000003</v>
      </c>
      <c r="O236" s="44">
        <v>0.73799999999999999</v>
      </c>
      <c r="P236" s="44">
        <v>1.486</v>
      </c>
      <c r="Q236" s="44">
        <v>2.879</v>
      </c>
      <c r="R236" s="51">
        <v>1372.7</v>
      </c>
      <c r="T236" s="114">
        <v>45805</v>
      </c>
      <c r="U236" s="43">
        <v>2.41</v>
      </c>
      <c r="V236" s="43">
        <v>2.6429999999999998</v>
      </c>
      <c r="W236" s="44">
        <v>3.86</v>
      </c>
      <c r="X236" s="44">
        <v>3.71</v>
      </c>
      <c r="Y236" s="44">
        <v>4.4000000000000004</v>
      </c>
      <c r="Z236" s="44">
        <v>4.8099999999999996</v>
      </c>
      <c r="AA236" s="44">
        <v>4.72</v>
      </c>
    </row>
    <row r="237" spans="1:30" x14ac:dyDescent="0.3">
      <c r="A237" s="95" t="str">
        <f t="shared" si="5"/>
        <v>2025-05-29</v>
      </c>
      <c r="B237" s="155">
        <v>45806</v>
      </c>
      <c r="C237" s="44">
        <v>2.3109999999999999</v>
      </c>
      <c r="D237" s="44">
        <v>2.702</v>
      </c>
      <c r="E237" s="44">
        <v>2.5720000000000001</v>
      </c>
      <c r="F237" s="44">
        <v>3.992</v>
      </c>
      <c r="G237" s="44">
        <v>4.4820000000000002</v>
      </c>
      <c r="H237" s="44">
        <v>4.9729999999999999</v>
      </c>
      <c r="I237" s="44">
        <v>1.7929999999999999</v>
      </c>
      <c r="J237" s="44">
        <v>2.5470000000000002</v>
      </c>
      <c r="K237" s="44">
        <v>3.0409999999999999</v>
      </c>
      <c r="L237" s="44">
        <v>4.0715000000000003</v>
      </c>
      <c r="M237" s="44">
        <v>4.718</v>
      </c>
      <c r="N237" s="44">
        <v>5.4980000000000002</v>
      </c>
      <c r="O237" s="44">
        <v>0.753</v>
      </c>
      <c r="P237" s="44">
        <v>1.5129999999999999</v>
      </c>
      <c r="Q237" s="44">
        <v>2.9140000000000001</v>
      </c>
      <c r="R237" s="51">
        <v>1379.8</v>
      </c>
      <c r="T237" s="114">
        <v>45806</v>
      </c>
      <c r="U237" s="43">
        <v>2.4060000000000001</v>
      </c>
      <c r="V237" s="43">
        <v>2.65</v>
      </c>
      <c r="W237" s="44">
        <v>3.89</v>
      </c>
      <c r="X237" s="44">
        <v>3.73</v>
      </c>
      <c r="Y237" s="44">
        <v>4.4400000000000004</v>
      </c>
      <c r="Z237" s="44">
        <v>4.83</v>
      </c>
      <c r="AA237" s="44">
        <v>4.75</v>
      </c>
    </row>
    <row r="238" spans="1:30" x14ac:dyDescent="0.3">
      <c r="A238" s="95" t="str">
        <f t="shared" si="5"/>
        <v>2025-05-30</v>
      </c>
      <c r="B238" s="155">
        <v>45807</v>
      </c>
      <c r="C238" s="44">
        <v>2.327</v>
      </c>
      <c r="D238" s="44">
        <v>2.76</v>
      </c>
      <c r="E238" s="44">
        <v>2.617</v>
      </c>
      <c r="F238" s="44">
        <v>3.9390000000000001</v>
      </c>
      <c r="G238" s="44">
        <v>4.4260000000000002</v>
      </c>
      <c r="H238" s="44">
        <v>4.9240000000000004</v>
      </c>
      <c r="I238" s="44">
        <v>1.768</v>
      </c>
      <c r="J238" s="44">
        <v>2.512</v>
      </c>
      <c r="K238" s="44">
        <v>3.0110000000000001</v>
      </c>
      <c r="L238" s="44">
        <v>3.9904999999999999</v>
      </c>
      <c r="M238" s="44">
        <v>4.6520000000000001</v>
      </c>
      <c r="N238" s="44">
        <v>5.375</v>
      </c>
      <c r="O238" s="44">
        <v>0.75800000000000001</v>
      </c>
      <c r="P238" s="44">
        <v>1.5189999999999999</v>
      </c>
      <c r="Q238" s="44">
        <v>2.99</v>
      </c>
      <c r="R238" s="51">
        <v>1371.1</v>
      </c>
      <c r="T238" s="114">
        <v>45807</v>
      </c>
      <c r="U238" s="43">
        <v>2.3969999999999998</v>
      </c>
      <c r="V238" s="43">
        <v>2.65</v>
      </c>
      <c r="W238" s="44">
        <v>3.84</v>
      </c>
      <c r="X238" s="44">
        <v>3.68</v>
      </c>
      <c r="Y238" s="44">
        <v>4.38</v>
      </c>
      <c r="Z238" s="44">
        <v>4.78</v>
      </c>
      <c r="AA238" s="44">
        <v>4.6900000000000004</v>
      </c>
    </row>
    <row r="239" spans="1:30" x14ac:dyDescent="0.3">
      <c r="A239" s="95" t="str">
        <f t="shared" si="5"/>
        <v>2025-06-02</v>
      </c>
      <c r="B239" s="155">
        <v>45810</v>
      </c>
      <c r="C239" s="44">
        <v>2.327</v>
      </c>
      <c r="D239" s="44">
        <v>2.7719999999999998</v>
      </c>
      <c r="E239" s="44">
        <v>2.625</v>
      </c>
      <c r="F239" s="44">
        <v>3.8980000000000001</v>
      </c>
      <c r="G239" s="44">
        <v>4.4029999999999996</v>
      </c>
      <c r="H239" s="44">
        <v>4.923</v>
      </c>
      <c r="I239" s="44">
        <v>1.782</v>
      </c>
      <c r="J239" s="44">
        <v>2.508</v>
      </c>
      <c r="K239" s="44">
        <v>3.0019999999999998</v>
      </c>
      <c r="L239" s="44">
        <v>4.0164999999999997</v>
      </c>
      <c r="M239" s="44">
        <v>4.6390000000000002</v>
      </c>
      <c r="N239" s="44">
        <v>5.3470000000000004</v>
      </c>
      <c r="O239" s="44">
        <v>0.748</v>
      </c>
      <c r="P239" s="44">
        <v>1.4970000000000001</v>
      </c>
      <c r="Q239" s="44">
        <v>2.8479999999999999</v>
      </c>
      <c r="R239" s="51">
        <v>1377.1</v>
      </c>
      <c r="T239" s="114">
        <v>45810</v>
      </c>
      <c r="U239" s="43">
        <v>2.4540000000000002</v>
      </c>
      <c r="V239" s="43">
        <v>2.7320000000000002</v>
      </c>
      <c r="W239" s="44">
        <v>3.78</v>
      </c>
      <c r="X239" s="44">
        <v>3.62</v>
      </c>
      <c r="Y239" s="44">
        <v>4.3499999999999996</v>
      </c>
      <c r="Z239" s="44">
        <v>4.7699999999999996</v>
      </c>
      <c r="AA239" s="44">
        <v>4.67</v>
      </c>
    </row>
    <row r="240" spans="1:30" x14ac:dyDescent="0.3">
      <c r="A240" s="95" t="str">
        <f t="shared" si="5"/>
        <v>2025-06-04</v>
      </c>
      <c r="B240" s="155">
        <v>45812</v>
      </c>
      <c r="C240" s="44">
        <v>2.327</v>
      </c>
      <c r="D240" s="44">
        <v>2.7949999999999999</v>
      </c>
      <c r="E240" s="44">
        <v>2.6520000000000001</v>
      </c>
      <c r="F240" s="44">
        <v>3.9569999999999999</v>
      </c>
      <c r="G240" s="44">
        <v>4.4539999999999997</v>
      </c>
      <c r="H240" s="44">
        <v>4.9829999999999997</v>
      </c>
      <c r="I240" s="44">
        <v>1.772</v>
      </c>
      <c r="J240" s="44">
        <v>2.504</v>
      </c>
      <c r="K240" s="44">
        <v>3.0190000000000001</v>
      </c>
      <c r="L240" s="44">
        <v>4.0285000000000002</v>
      </c>
      <c r="M240" s="44">
        <v>4.6379999999999999</v>
      </c>
      <c r="N240" s="44">
        <v>5.3479999999999999</v>
      </c>
      <c r="O240" s="44">
        <v>0.749</v>
      </c>
      <c r="P240" s="44">
        <v>1.4850000000000001</v>
      </c>
      <c r="Q240" s="44">
        <v>2.9249999999999998</v>
      </c>
      <c r="R240" s="51">
        <v>1376.4</v>
      </c>
      <c r="T240" s="114">
        <v>45812</v>
      </c>
      <c r="U240" s="43">
        <v>2.488</v>
      </c>
      <c r="V240" s="43">
        <v>2.778</v>
      </c>
      <c r="W240" s="44">
        <v>3.85</v>
      </c>
      <c r="X240" s="44">
        <v>3.7</v>
      </c>
      <c r="Y240" s="44">
        <v>4.42</v>
      </c>
      <c r="Z240" s="44">
        <v>4.82</v>
      </c>
      <c r="AA240" s="44">
        <v>4.7300000000000004</v>
      </c>
    </row>
    <row r="241" spans="1:27" x14ac:dyDescent="0.3">
      <c r="A241" s="95" t="str">
        <f t="shared" si="5"/>
        <v>2025-06-05</v>
      </c>
      <c r="B241" s="155">
        <v>45813</v>
      </c>
      <c r="C241" s="44">
        <v>2.38</v>
      </c>
      <c r="D241" s="44">
        <v>2.8919999999999999</v>
      </c>
      <c r="E241" s="44">
        <v>2.7749999999999999</v>
      </c>
      <c r="F241" s="44">
        <v>3.8690000000000002</v>
      </c>
      <c r="G241" s="44">
        <v>4.3620000000000001</v>
      </c>
      <c r="H241" s="44">
        <v>4.8810000000000002</v>
      </c>
      <c r="I241" s="44">
        <v>1.788</v>
      </c>
      <c r="J241" s="44">
        <v>2.5209999999999999</v>
      </c>
      <c r="K241" s="44">
        <v>3.0179999999999998</v>
      </c>
      <c r="L241" s="44">
        <v>4.0034999999999998</v>
      </c>
      <c r="M241" s="44">
        <v>4.5940000000000003</v>
      </c>
      <c r="N241" s="44">
        <v>5.2919999999999998</v>
      </c>
      <c r="O241" s="44">
        <v>0.76700000000000002</v>
      </c>
      <c r="P241" s="44">
        <v>1.514</v>
      </c>
      <c r="Q241" s="44">
        <v>2.9510000000000001</v>
      </c>
      <c r="R241" s="51">
        <v>1359.8</v>
      </c>
      <c r="T241" s="114">
        <v>45813</v>
      </c>
      <c r="U241" s="43">
        <v>2.5030000000000001</v>
      </c>
      <c r="V241" s="43">
        <v>2.782</v>
      </c>
      <c r="W241" s="44">
        <v>3.76</v>
      </c>
      <c r="X241" s="44">
        <v>3.6</v>
      </c>
      <c r="Y241" s="44">
        <v>4.3099999999999996</v>
      </c>
      <c r="Z241" s="44">
        <v>4.71</v>
      </c>
      <c r="AA241" s="44">
        <v>4.6100000000000003</v>
      </c>
    </row>
    <row r="242" spans="1:27" x14ac:dyDescent="0.3">
      <c r="A242" s="95" t="str">
        <f t="shared" si="5"/>
        <v>2025-06-09</v>
      </c>
      <c r="B242" s="155">
        <v>45817</v>
      </c>
      <c r="C242" s="44">
        <v>2.3780000000000001</v>
      </c>
      <c r="D242" s="44">
        <v>2.89</v>
      </c>
      <c r="E242" s="44">
        <v>2.7559999999999998</v>
      </c>
      <c r="F242" s="44">
        <v>4.0359999999999996</v>
      </c>
      <c r="G242" s="44">
        <v>4.5119999999999996</v>
      </c>
      <c r="H242" s="44">
        <v>4.9640000000000004</v>
      </c>
      <c r="I242" s="44">
        <v>1.869</v>
      </c>
      <c r="J242" s="44">
        <v>2.5619999999999998</v>
      </c>
      <c r="K242" s="44">
        <v>3.0139999999999998</v>
      </c>
      <c r="L242" s="44">
        <v>4.0119999999999996</v>
      </c>
      <c r="M242" s="44">
        <v>4.641</v>
      </c>
      <c r="N242" s="44">
        <v>5.3360000000000003</v>
      </c>
      <c r="O242" s="44">
        <v>0.76600000000000001</v>
      </c>
      <c r="P242" s="44">
        <v>1.45</v>
      </c>
      <c r="Q242" s="44">
        <v>2.7829999999999999</v>
      </c>
      <c r="R242" s="51">
        <v>1361.3</v>
      </c>
      <c r="T242" s="114">
        <v>45817</v>
      </c>
      <c r="U242" s="43">
        <v>2.5609999999999999</v>
      </c>
      <c r="V242" s="43">
        <v>2.855</v>
      </c>
      <c r="W242" s="44">
        <v>3.95</v>
      </c>
      <c r="X242" s="44">
        <v>3.79</v>
      </c>
      <c r="Y242" s="44">
        <v>4.4400000000000004</v>
      </c>
      <c r="Z242" s="44">
        <v>4.82</v>
      </c>
      <c r="AA242" s="44">
        <v>4.74</v>
      </c>
    </row>
    <row r="243" spans="1:27" x14ac:dyDescent="0.3">
      <c r="A243" s="95" t="str">
        <f t="shared" si="5"/>
        <v>2025-06-10</v>
      </c>
      <c r="B243" s="155">
        <v>45818</v>
      </c>
      <c r="C243" s="44">
        <v>2.3650000000000002</v>
      </c>
      <c r="D243" s="44">
        <v>2.8620000000000001</v>
      </c>
      <c r="E243" s="44">
        <v>2.7469999999999999</v>
      </c>
      <c r="F243" s="44">
        <v>4.0030000000000001</v>
      </c>
      <c r="G243" s="44">
        <v>4.4770000000000003</v>
      </c>
      <c r="H243" s="44">
        <v>4.9409999999999998</v>
      </c>
      <c r="I243" s="44">
        <v>1.863</v>
      </c>
      <c r="J243" s="44">
        <v>2.5695000000000001</v>
      </c>
      <c r="K243" s="44">
        <v>3.0350000000000001</v>
      </c>
      <c r="L243" s="44">
        <v>3.9980000000000002</v>
      </c>
      <c r="M243" s="44">
        <v>4.6239999999999997</v>
      </c>
      <c r="N243" s="44">
        <v>5.3239999999999998</v>
      </c>
      <c r="O243" s="44">
        <v>0.76300000000000001</v>
      </c>
      <c r="P243" s="44">
        <v>1.4630000000000001</v>
      </c>
      <c r="Q243" s="44">
        <v>2.875</v>
      </c>
      <c r="R243" s="51">
        <v>1354.6</v>
      </c>
      <c r="T243" s="114">
        <v>45818</v>
      </c>
      <c r="U243" s="43">
        <v>2.3250000000000002</v>
      </c>
      <c r="V243" s="43">
        <v>2.7759999999999998</v>
      </c>
      <c r="W243" s="44">
        <v>3.91</v>
      </c>
      <c r="X243" s="44">
        <v>3.78</v>
      </c>
      <c r="Y243" s="44">
        <v>4.43</v>
      </c>
      <c r="Z243" s="44">
        <v>4.78</v>
      </c>
      <c r="AA243" s="44">
        <v>4.6900000000000004</v>
      </c>
    </row>
    <row r="244" spans="1:27" x14ac:dyDescent="0.3">
      <c r="A244" s="95" t="str">
        <f t="shared" si="5"/>
        <v>2025-06-11</v>
      </c>
      <c r="B244" s="155">
        <v>45819</v>
      </c>
      <c r="C244" s="44">
        <v>2.3809999999999998</v>
      </c>
      <c r="D244" s="44">
        <v>2.827</v>
      </c>
      <c r="E244" s="44">
        <v>2.7549999999999999</v>
      </c>
      <c r="F244" s="44">
        <v>4.024</v>
      </c>
      <c r="G244" s="44">
        <v>4.47</v>
      </c>
      <c r="H244" s="44">
        <v>4.9320000000000004</v>
      </c>
      <c r="I244" s="44">
        <v>1.849</v>
      </c>
      <c r="J244" s="44">
        <v>2.5310000000000001</v>
      </c>
      <c r="K244" s="44">
        <v>2.9940000000000002</v>
      </c>
      <c r="L244" s="44">
        <v>3.9115000000000002</v>
      </c>
      <c r="M244" s="44">
        <v>4.5460000000000003</v>
      </c>
      <c r="N244" s="44">
        <v>5.2210000000000001</v>
      </c>
      <c r="O244" s="44">
        <v>0.76500000000000001</v>
      </c>
      <c r="P244" s="44">
        <v>1.478</v>
      </c>
      <c r="Q244" s="44">
        <v>2.9089999999999998</v>
      </c>
      <c r="R244" s="51">
        <v>1366</v>
      </c>
      <c r="T244" s="114">
        <v>45819</v>
      </c>
      <c r="U244" s="43">
        <v>2.4830000000000001</v>
      </c>
      <c r="V244" s="43">
        <v>2.754</v>
      </c>
      <c r="W244" s="44">
        <v>3.91</v>
      </c>
      <c r="X244" s="44">
        <v>3.75</v>
      </c>
      <c r="Y244" s="44">
        <v>4.4000000000000004</v>
      </c>
      <c r="Z244" s="44">
        <v>4.78</v>
      </c>
      <c r="AA244" s="44">
        <v>4.6900000000000004</v>
      </c>
    </row>
    <row r="245" spans="1:27" x14ac:dyDescent="0.3">
      <c r="A245" s="95" t="str">
        <f t="shared" si="5"/>
        <v>2025-06-12</v>
      </c>
      <c r="B245" s="155">
        <v>45820</v>
      </c>
      <c r="C245" s="44">
        <v>2.41</v>
      </c>
      <c r="D245" s="44">
        <v>2.835</v>
      </c>
      <c r="E245" s="44">
        <v>2.7509999999999999</v>
      </c>
      <c r="F245" s="44">
        <v>3.952</v>
      </c>
      <c r="G245" s="44">
        <v>4.415</v>
      </c>
      <c r="H245" s="44">
        <v>4.9139999999999997</v>
      </c>
      <c r="I245" s="44">
        <v>1.845</v>
      </c>
      <c r="J245" s="44">
        <v>2.5385</v>
      </c>
      <c r="K245" s="44">
        <v>3.0270000000000001</v>
      </c>
      <c r="L245" s="44">
        <v>3.9045000000000001</v>
      </c>
      <c r="M245" s="44">
        <v>4.5490000000000004</v>
      </c>
      <c r="N245" s="44">
        <v>5.2750000000000004</v>
      </c>
      <c r="O245" s="44">
        <v>0.754</v>
      </c>
      <c r="P245" s="44">
        <v>1.46</v>
      </c>
      <c r="Q245" s="44">
        <v>2.9119999999999999</v>
      </c>
      <c r="R245" s="51">
        <v>1369.7</v>
      </c>
      <c r="T245" s="114">
        <v>45820</v>
      </c>
      <c r="U245" s="43">
        <v>2.5</v>
      </c>
      <c r="V245" s="43">
        <v>2.7480000000000002</v>
      </c>
      <c r="W245" s="44">
        <v>3.84</v>
      </c>
      <c r="X245" s="44">
        <v>3.69</v>
      </c>
      <c r="Y245" s="44">
        <v>4.3499999999999996</v>
      </c>
      <c r="Z245" s="44">
        <v>4.74</v>
      </c>
      <c r="AA245" s="44">
        <v>4.6500000000000004</v>
      </c>
    </row>
    <row r="246" spans="1:27" x14ac:dyDescent="0.3">
      <c r="A246" s="95" t="str">
        <f t="shared" si="5"/>
        <v>2025-06-13</v>
      </c>
      <c r="B246" s="155">
        <v>45821</v>
      </c>
      <c r="C246" s="44">
        <v>2.4129999999999998</v>
      </c>
      <c r="D246" s="44">
        <v>2.82</v>
      </c>
      <c r="E246" s="44">
        <v>2.7469999999999999</v>
      </c>
      <c r="F246" s="44">
        <v>3.9119999999999999</v>
      </c>
      <c r="G246" s="44">
        <v>4.3620000000000001</v>
      </c>
      <c r="H246" s="44">
        <v>4.8449999999999998</v>
      </c>
      <c r="I246" s="44">
        <v>1.8069999999999999</v>
      </c>
      <c r="J246" s="44">
        <v>2.4780000000000002</v>
      </c>
      <c r="K246" s="44">
        <v>2.9540000000000002</v>
      </c>
      <c r="L246" s="44">
        <v>3.8624999999999998</v>
      </c>
      <c r="M246" s="44">
        <v>4.4850000000000003</v>
      </c>
      <c r="N246" s="44">
        <v>5.1920000000000002</v>
      </c>
      <c r="O246" s="44">
        <v>0.75</v>
      </c>
      <c r="P246" s="44">
        <v>1.4530000000000001</v>
      </c>
      <c r="Q246" s="44">
        <v>2.8980000000000001</v>
      </c>
      <c r="R246" s="51">
        <v>1363.5</v>
      </c>
      <c r="T246" s="114">
        <v>45821</v>
      </c>
      <c r="U246" s="43">
        <v>2.4689999999999999</v>
      </c>
      <c r="V246" s="43">
        <v>2.7071999999999998</v>
      </c>
      <c r="W246" s="44">
        <v>3.79</v>
      </c>
      <c r="X246" s="44">
        <v>3.65</v>
      </c>
      <c r="Y246" s="44">
        <v>4.29</v>
      </c>
      <c r="Z246" s="44">
        <v>4.6500000000000004</v>
      </c>
      <c r="AA246" s="44">
        <v>4.5599999999999996</v>
      </c>
    </row>
    <row r="247" spans="1:27" x14ac:dyDescent="0.3">
      <c r="A247" s="95" t="str">
        <f t="shared" si="5"/>
        <v>2025-06-16</v>
      </c>
      <c r="B247" s="155">
        <v>45824</v>
      </c>
      <c r="C247" s="44">
        <v>2.4550000000000001</v>
      </c>
      <c r="D247" s="44">
        <v>2.8450000000000002</v>
      </c>
      <c r="E247" s="44">
        <v>2.7170000000000001</v>
      </c>
      <c r="F247" s="44">
        <v>3.9489999999999998</v>
      </c>
      <c r="G247" s="44">
        <v>4.42</v>
      </c>
      <c r="H247" s="44">
        <v>4.899</v>
      </c>
      <c r="I247" s="44">
        <v>1.8540000000000001</v>
      </c>
      <c r="J247" s="44">
        <v>2.536</v>
      </c>
      <c r="K247" s="44">
        <v>3.0049999999999999</v>
      </c>
      <c r="L247" s="44">
        <v>3.9394999999999998</v>
      </c>
      <c r="M247" s="44">
        <v>4.5579999999999998</v>
      </c>
      <c r="N247" s="44">
        <v>5.2469999999999999</v>
      </c>
      <c r="O247" s="44">
        <v>0.73899999999999999</v>
      </c>
      <c r="P247" s="44">
        <v>1.403</v>
      </c>
      <c r="Q247" s="44">
        <v>2.7879999999999998</v>
      </c>
      <c r="R247" s="51">
        <v>1368.4</v>
      </c>
      <c r="T247" s="114">
        <v>45824</v>
      </c>
      <c r="U247" s="43">
        <v>2.573</v>
      </c>
      <c r="V247" s="43">
        <v>2.8239999999999998</v>
      </c>
      <c r="W247" s="44">
        <v>3.84</v>
      </c>
      <c r="X247" s="44">
        <v>3.69</v>
      </c>
      <c r="Y247" s="44">
        <v>4.3499999999999996</v>
      </c>
      <c r="Z247" s="44">
        <v>4.72</v>
      </c>
      <c r="AA247" s="44">
        <v>4.6399999999999997</v>
      </c>
    </row>
    <row r="248" spans="1:27" x14ac:dyDescent="0.3">
      <c r="A248" s="95" t="str">
        <f t="shared" si="5"/>
        <v>2025-06-17</v>
      </c>
      <c r="B248" s="155">
        <v>45825</v>
      </c>
      <c r="C248" s="44">
        <v>2.4689999999999999</v>
      </c>
      <c r="D248" s="44">
        <v>2.87</v>
      </c>
      <c r="E248" s="44">
        <v>2.7549999999999999</v>
      </c>
      <c r="F248" s="44">
        <v>3.9729999999999999</v>
      </c>
      <c r="G248" s="44">
        <v>4.45</v>
      </c>
      <c r="H248" s="44">
        <v>4.9589999999999996</v>
      </c>
      <c r="I248" s="44">
        <v>1.837</v>
      </c>
      <c r="J248" s="44">
        <v>2.5285000000000002</v>
      </c>
      <c r="K248" s="44">
        <v>3.008</v>
      </c>
      <c r="L248" s="44">
        <v>3.9015</v>
      </c>
      <c r="M248" s="44">
        <v>4.5430000000000001</v>
      </c>
      <c r="N248" s="44">
        <v>5.2770000000000001</v>
      </c>
      <c r="O248" s="44">
        <v>0.755</v>
      </c>
      <c r="P248" s="44">
        <v>1.458</v>
      </c>
      <c r="Q248" s="44">
        <v>2.899</v>
      </c>
      <c r="R248" s="51">
        <v>1360</v>
      </c>
      <c r="T248" s="114">
        <v>45825</v>
      </c>
      <c r="U248" s="43">
        <v>2.5369999999999999</v>
      </c>
      <c r="V248" s="43">
        <v>2.7789999999999999</v>
      </c>
      <c r="W248" s="44">
        <v>3.71</v>
      </c>
      <c r="X248" s="44">
        <v>3.72</v>
      </c>
      <c r="Y248" s="44">
        <v>4.4000000000000004</v>
      </c>
      <c r="Z248" s="44">
        <v>4.78</v>
      </c>
      <c r="AA248" s="44">
        <v>4.6900000000000004</v>
      </c>
    </row>
    <row r="249" spans="1:27" x14ac:dyDescent="0.3">
      <c r="A249" s="95" t="str">
        <f t="shared" si="5"/>
        <v>2025-06-18</v>
      </c>
      <c r="B249" s="155">
        <v>45826</v>
      </c>
      <c r="C249" s="44">
        <v>2.431</v>
      </c>
      <c r="D249" s="44">
        <v>2.867</v>
      </c>
      <c r="E249" s="44">
        <v>2.738</v>
      </c>
      <c r="F249" s="44">
        <v>3.9460000000000002</v>
      </c>
      <c r="G249" s="44">
        <v>4.3899999999999997</v>
      </c>
      <c r="H249" s="44">
        <v>4.891</v>
      </c>
      <c r="I249" s="44">
        <v>1.8620000000000001</v>
      </c>
      <c r="J249" s="44">
        <v>2.5345</v>
      </c>
      <c r="K249" s="44">
        <v>3.004</v>
      </c>
      <c r="L249" s="44">
        <v>3.9255</v>
      </c>
      <c r="M249" s="44">
        <v>4.5419999999999998</v>
      </c>
      <c r="N249" s="44">
        <v>5.2729999999999997</v>
      </c>
      <c r="O249" s="44">
        <v>0.75700000000000001</v>
      </c>
      <c r="P249" s="44">
        <v>1.474</v>
      </c>
      <c r="Q249" s="44">
        <v>2.9449999999999998</v>
      </c>
      <c r="R249" s="51">
        <v>1376.8</v>
      </c>
      <c r="T249" s="114">
        <v>45826</v>
      </c>
      <c r="U249" s="43">
        <v>2.5329999999999999</v>
      </c>
      <c r="V249" s="43">
        <v>2.7829999999999999</v>
      </c>
      <c r="W249" s="44">
        <v>3.67</v>
      </c>
      <c r="X249" s="44">
        <v>3.68</v>
      </c>
      <c r="Y249" s="44">
        <v>4.33</v>
      </c>
      <c r="Z249" s="44">
        <v>4.72</v>
      </c>
      <c r="AA249" s="44">
        <v>4.62</v>
      </c>
    </row>
    <row r="250" spans="1:27" x14ac:dyDescent="0.3">
      <c r="A250" s="95" t="str">
        <f t="shared" si="5"/>
        <v>2025-06-19</v>
      </c>
      <c r="B250" s="155">
        <v>45827</v>
      </c>
      <c r="C250" s="44">
        <v>2.4630000000000001</v>
      </c>
      <c r="D250" s="44">
        <v>2.875</v>
      </c>
      <c r="E250" s="44">
        <v>2.7320000000000002</v>
      </c>
      <c r="F250" s="44">
        <v>3.9390000000000001</v>
      </c>
      <c r="G250" s="44">
        <v>4.4009999999999998</v>
      </c>
      <c r="H250" s="44">
        <v>4.891</v>
      </c>
      <c r="I250" s="44">
        <v>1.841</v>
      </c>
      <c r="J250" s="44">
        <v>2.4984999999999999</v>
      </c>
      <c r="K250" s="44">
        <v>2.9660000000000002</v>
      </c>
      <c r="L250" s="44">
        <v>3.8864999999999998</v>
      </c>
      <c r="M250" s="44">
        <v>4.5019999999999998</v>
      </c>
      <c r="N250" s="44">
        <v>5.2380000000000004</v>
      </c>
      <c r="O250" s="44">
        <v>0.745</v>
      </c>
      <c r="P250" s="44">
        <v>1.4450000000000001</v>
      </c>
      <c r="Q250" s="44">
        <v>2.93</v>
      </c>
      <c r="R250" s="51">
        <v>1375.7</v>
      </c>
      <c r="T250" s="114">
        <v>45827</v>
      </c>
      <c r="U250" s="43">
        <v>2.5609999999999999</v>
      </c>
      <c r="V250" s="43">
        <v>2.7959999999999998</v>
      </c>
      <c r="W250" s="44">
        <v>3.66</v>
      </c>
      <c r="X250" s="44">
        <v>3.66</v>
      </c>
      <c r="Y250" s="44">
        <v>4.32</v>
      </c>
      <c r="Z250" s="44">
        <v>4.7300000000000004</v>
      </c>
      <c r="AA250" s="44">
        <v>4.63</v>
      </c>
    </row>
    <row r="251" spans="1:27" x14ac:dyDescent="0.3">
      <c r="A251" s="95" t="str">
        <f t="shared" si="5"/>
        <v>2025-06-20</v>
      </c>
      <c r="B251" s="155">
        <v>45828</v>
      </c>
      <c r="C251" s="44">
        <v>2.472</v>
      </c>
      <c r="D251" s="44">
        <v>2.8769999999999998</v>
      </c>
      <c r="E251" s="44">
        <v>2.7469999999999999</v>
      </c>
      <c r="F251" s="44">
        <v>3.9390000000000001</v>
      </c>
      <c r="G251" s="44">
        <v>4.3920000000000003</v>
      </c>
      <c r="H251" s="44">
        <v>4.891</v>
      </c>
      <c r="I251" s="44">
        <v>1.839</v>
      </c>
      <c r="J251" s="44">
        <v>2.5185</v>
      </c>
      <c r="K251" s="44">
        <v>2.9860000000000002</v>
      </c>
      <c r="L251" s="44">
        <v>3.9005000000000001</v>
      </c>
      <c r="M251" s="44">
        <v>4.5350000000000001</v>
      </c>
      <c r="N251" s="44">
        <v>5.2709999999999999</v>
      </c>
      <c r="O251" s="44">
        <v>0.72499999999999998</v>
      </c>
      <c r="P251" s="44">
        <v>1.419</v>
      </c>
      <c r="Q251" s="44">
        <v>2.9159999999999999</v>
      </c>
      <c r="R251" s="51">
        <v>1371.2</v>
      </c>
      <c r="T251" s="139">
        <v>45828</v>
      </c>
      <c r="U251" s="43">
        <v>2.5880000000000001</v>
      </c>
      <c r="V251" s="43">
        <v>2.8090000000000002</v>
      </c>
      <c r="W251" s="44">
        <v>3.81</v>
      </c>
      <c r="X251" s="44">
        <v>3.66</v>
      </c>
      <c r="Y251" s="44">
        <v>4.32</v>
      </c>
      <c r="Z251" s="44">
        <v>4.72</v>
      </c>
      <c r="AA251" s="44">
        <v>4.62</v>
      </c>
    </row>
    <row r="252" spans="1:27" x14ac:dyDescent="0.3">
      <c r="A252" s="95" t="str">
        <f t="shared" si="5"/>
        <v>2025-06-23</v>
      </c>
      <c r="B252" s="155">
        <v>45831</v>
      </c>
      <c r="C252" s="44">
        <v>2.4609999999999999</v>
      </c>
      <c r="D252" s="44">
        <v>2.8570000000000002</v>
      </c>
      <c r="E252" s="44">
        <v>2.7450000000000001</v>
      </c>
      <c r="F252" s="44">
        <v>3.9039999999999999</v>
      </c>
      <c r="G252" s="44">
        <v>4.3650000000000002</v>
      </c>
      <c r="H252" s="44">
        <v>4.8890000000000002</v>
      </c>
      <c r="I252" s="44">
        <v>1.8420000000000001</v>
      </c>
      <c r="J252" s="44">
        <v>2.5129999999999999</v>
      </c>
      <c r="K252" s="44">
        <v>2.9870000000000001</v>
      </c>
      <c r="L252" s="44">
        <v>3.9125000000000001</v>
      </c>
      <c r="M252" s="44">
        <v>4.524</v>
      </c>
      <c r="N252" s="44">
        <v>5.2830000000000004</v>
      </c>
      <c r="O252" s="44">
        <v>0.72199999999999998</v>
      </c>
      <c r="P252" s="44">
        <v>1.397</v>
      </c>
      <c r="Q252" s="44">
        <v>2.8090000000000002</v>
      </c>
      <c r="R252" s="51">
        <v>1378.5</v>
      </c>
      <c r="T252" s="139">
        <v>45831</v>
      </c>
      <c r="U252" s="43">
        <v>2.59</v>
      </c>
      <c r="V252" s="43">
        <v>2.8029999999999999</v>
      </c>
      <c r="W252" s="44">
        <v>3.79</v>
      </c>
      <c r="X252" s="44">
        <v>3.64</v>
      </c>
      <c r="Y252" s="44">
        <v>4.32</v>
      </c>
      <c r="Z252" s="44">
        <v>4.71</v>
      </c>
      <c r="AA252" s="44">
        <v>4.6100000000000003</v>
      </c>
    </row>
    <row r="253" spans="1:27" x14ac:dyDescent="0.3">
      <c r="A253" s="95" t="str">
        <f t="shared" si="5"/>
        <v>2025-06-24</v>
      </c>
      <c r="B253" s="155">
        <v>45832</v>
      </c>
      <c r="C253" s="44">
        <v>2.5</v>
      </c>
      <c r="D253" s="44">
        <v>2.867</v>
      </c>
      <c r="E253" s="44">
        <v>2.766</v>
      </c>
      <c r="F253" s="44">
        <v>3.863</v>
      </c>
      <c r="G253" s="44">
        <v>4.3449999999999998</v>
      </c>
      <c r="H253" s="44">
        <v>4.8739999999999997</v>
      </c>
      <c r="I253" s="44">
        <v>1.8360000000000001</v>
      </c>
      <c r="J253" s="44">
        <v>2.5049999999999999</v>
      </c>
      <c r="K253" s="44">
        <v>2.9790000000000001</v>
      </c>
      <c r="L253" s="44">
        <v>3.8795000000000002</v>
      </c>
      <c r="M253" s="44">
        <v>4.492</v>
      </c>
      <c r="N253" s="44">
        <v>5.1559999999999997</v>
      </c>
      <c r="O253" s="44">
        <v>0.73899999999999999</v>
      </c>
      <c r="P253" s="44">
        <v>1.41</v>
      </c>
      <c r="Q253" s="44">
        <v>2.9260000000000002</v>
      </c>
      <c r="R253" s="51">
        <v>1365.8</v>
      </c>
      <c r="T253" s="139">
        <v>45832</v>
      </c>
      <c r="U253" s="43">
        <v>2.5619999999999998</v>
      </c>
      <c r="V253" s="43">
        <v>2.7669999999999999</v>
      </c>
      <c r="W253" s="44">
        <v>3.72</v>
      </c>
      <c r="X253" s="44">
        <v>3.58</v>
      </c>
      <c r="Y253" s="44">
        <v>4.28</v>
      </c>
      <c r="Z253" s="44">
        <v>4.7</v>
      </c>
      <c r="AA253" s="44">
        <v>4.59</v>
      </c>
    </row>
    <row r="254" spans="1:27" x14ac:dyDescent="0.3">
      <c r="A254" s="95" t="str">
        <f t="shared" si="5"/>
        <v>2025-06-25</v>
      </c>
      <c r="B254" s="155">
        <v>45833</v>
      </c>
      <c r="C254" s="44">
        <v>2.46</v>
      </c>
      <c r="D254" s="44">
        <v>2.82</v>
      </c>
      <c r="E254" s="44">
        <v>2.74</v>
      </c>
      <c r="F254" s="44">
        <v>3.8210000000000002</v>
      </c>
      <c r="G254" s="44">
        <v>4.2960000000000003</v>
      </c>
      <c r="H254" s="44">
        <v>4.835</v>
      </c>
      <c r="I254" s="44">
        <v>1.8440000000000001</v>
      </c>
      <c r="J254" s="44">
        <v>2.5329999999999999</v>
      </c>
      <c r="K254" s="44">
        <v>3.0329999999999999</v>
      </c>
      <c r="L254" s="44">
        <v>3.8645</v>
      </c>
      <c r="M254" s="44">
        <v>4.4649999999999999</v>
      </c>
      <c r="N254" s="44">
        <v>5.2130000000000001</v>
      </c>
      <c r="O254" s="44">
        <v>0.72699999999999998</v>
      </c>
      <c r="P254" s="44">
        <v>1.4239999999999999</v>
      </c>
      <c r="Q254" s="44">
        <v>2.923</v>
      </c>
      <c r="R254" s="51">
        <v>1357.2</v>
      </c>
      <c r="T254" s="139">
        <v>45833</v>
      </c>
      <c r="U254" s="43">
        <v>2.5249999999999999</v>
      </c>
      <c r="V254" s="43">
        <v>2.7309999999999999</v>
      </c>
      <c r="W254" s="44">
        <v>3.68</v>
      </c>
      <c r="X254" s="44">
        <v>3.54</v>
      </c>
      <c r="Y254" s="44">
        <v>4.24</v>
      </c>
      <c r="Z254" s="44">
        <v>4.66</v>
      </c>
      <c r="AA254" s="44">
        <v>4.54</v>
      </c>
    </row>
    <row r="255" spans="1:27" x14ac:dyDescent="0.3">
      <c r="A255" s="95" t="str">
        <f t="shared" si="5"/>
        <v>2025-06-26</v>
      </c>
      <c r="B255" s="155">
        <v>45834</v>
      </c>
      <c r="C255" s="44">
        <v>2.4620000000000002</v>
      </c>
      <c r="D255" s="44">
        <v>2.82</v>
      </c>
      <c r="E255" s="44">
        <v>2.7320000000000002</v>
      </c>
      <c r="F255" s="44">
        <v>3.7810000000000001</v>
      </c>
      <c r="G255" s="44">
        <v>4.2869999999999999</v>
      </c>
      <c r="H255" s="44">
        <v>4.8319999999999999</v>
      </c>
      <c r="I255" s="44">
        <v>1.8420000000000001</v>
      </c>
      <c r="J255" s="44">
        <v>2.5615000000000001</v>
      </c>
      <c r="K255" s="44">
        <v>3.0659999999999998</v>
      </c>
      <c r="L255" s="44">
        <v>3.8525</v>
      </c>
      <c r="M255" s="44">
        <v>4.4560000000000004</v>
      </c>
      <c r="N255" s="44">
        <v>5.194</v>
      </c>
      <c r="O255" s="44">
        <v>0.70899999999999996</v>
      </c>
      <c r="P255" s="44">
        <v>1.399</v>
      </c>
      <c r="Q255" s="44">
        <v>2.895</v>
      </c>
      <c r="R255" s="51">
        <v>1356.6</v>
      </c>
      <c r="T255" s="139">
        <v>45834</v>
      </c>
      <c r="U255" s="43">
        <v>2.5499999999999998</v>
      </c>
      <c r="V255" s="43">
        <v>2.7490000000000001</v>
      </c>
      <c r="W255" s="44">
        <v>3.67</v>
      </c>
      <c r="X255" s="44">
        <v>3.52</v>
      </c>
      <c r="Y255" s="44">
        <v>4.24</v>
      </c>
      <c r="Z255" s="44">
        <v>4.6399999999999997</v>
      </c>
      <c r="AA255" s="44">
        <v>4.55</v>
      </c>
    </row>
    <row r="256" spans="1:27" x14ac:dyDescent="0.3">
      <c r="A256" s="95" t="str">
        <f t="shared" si="5"/>
        <v>2025-06-27</v>
      </c>
      <c r="B256" s="155">
        <v>45835</v>
      </c>
      <c r="C256" s="44">
        <v>2.4470000000000001</v>
      </c>
      <c r="D256" s="44">
        <v>2.7749999999999999</v>
      </c>
      <c r="E256" s="44">
        <v>2.6819999999999999</v>
      </c>
      <c r="F256" s="44">
        <v>3.7189999999999999</v>
      </c>
      <c r="G256" s="44">
        <v>4.2450000000000001</v>
      </c>
      <c r="H256" s="44">
        <v>4.8029999999999999</v>
      </c>
      <c r="I256" s="44">
        <v>1.8160000000000001</v>
      </c>
      <c r="J256" s="44">
        <v>2.5640000000000001</v>
      </c>
      <c r="K256" s="44">
        <v>3.0870000000000002</v>
      </c>
      <c r="L256" s="44">
        <v>3.8149999999999999</v>
      </c>
      <c r="M256" s="44">
        <v>4.4690000000000003</v>
      </c>
      <c r="N256" s="44">
        <v>5.24</v>
      </c>
      <c r="O256" s="44">
        <v>0.73099999999999998</v>
      </c>
      <c r="P256" s="44">
        <v>1.4239999999999999</v>
      </c>
      <c r="Q256" s="44">
        <v>2.9039999999999999</v>
      </c>
      <c r="R256" s="51">
        <v>1356.2</v>
      </c>
      <c r="T256" s="139">
        <v>45835</v>
      </c>
      <c r="U256" s="43">
        <v>2.5230000000000001</v>
      </c>
      <c r="V256" s="43">
        <v>2.71</v>
      </c>
      <c r="W256" s="44">
        <v>3.61</v>
      </c>
      <c r="X256" s="44">
        <v>3.46</v>
      </c>
      <c r="Y256" s="44">
        <v>4.2</v>
      </c>
      <c r="Z256" s="44">
        <v>4.63</v>
      </c>
      <c r="AA256" s="44">
        <v>4.5199999999999996</v>
      </c>
    </row>
    <row r="257" spans="1:28" x14ac:dyDescent="0.3">
      <c r="A257" s="95" t="str">
        <f t="shared" si="5"/>
        <v>2025-06-30</v>
      </c>
      <c r="B257" s="155">
        <v>45838</v>
      </c>
      <c r="C257" s="44">
        <v>2.4620000000000002</v>
      </c>
      <c r="D257" s="44">
        <v>2.7850000000000001</v>
      </c>
      <c r="E257" s="44">
        <v>2.73</v>
      </c>
      <c r="F257" s="44">
        <v>3.7440000000000002</v>
      </c>
      <c r="G257" s="44">
        <v>4.2869999999999999</v>
      </c>
      <c r="H257" s="44">
        <v>4.8319999999999999</v>
      </c>
      <c r="I257" s="44">
        <v>1.861</v>
      </c>
      <c r="J257" s="44">
        <v>2.597</v>
      </c>
      <c r="K257" s="44">
        <v>3.093</v>
      </c>
      <c r="L257" s="44">
        <v>3.8355000000000001</v>
      </c>
      <c r="M257" s="44">
        <v>4.5</v>
      </c>
      <c r="N257" s="44">
        <v>5.2720000000000002</v>
      </c>
      <c r="O257" s="44">
        <v>0.748</v>
      </c>
      <c r="P257" s="44">
        <v>1.4279999999999999</v>
      </c>
      <c r="Q257" s="44">
        <v>2.802</v>
      </c>
      <c r="R257" s="51">
        <v>1359.7</v>
      </c>
      <c r="T257" s="139">
        <v>45838</v>
      </c>
      <c r="U257" s="43">
        <v>2.5219999999999998</v>
      </c>
      <c r="V257" s="43">
        <v>2.7170000000000001</v>
      </c>
      <c r="W257" s="44">
        <v>3.64</v>
      </c>
      <c r="X257" s="44">
        <v>3.5</v>
      </c>
      <c r="Y257" s="44">
        <v>4.24</v>
      </c>
      <c r="Z257" s="44">
        <v>4.66</v>
      </c>
      <c r="AA257" s="44">
        <v>4.5599999999999996</v>
      </c>
    </row>
    <row r="258" spans="1:28" x14ac:dyDescent="0.3">
      <c r="A258" s="95" t="str">
        <f t="shared" si="5"/>
        <v>2025-07-01</v>
      </c>
      <c r="B258" s="155">
        <v>45839</v>
      </c>
      <c r="C258" s="44">
        <v>2.4449999999999998</v>
      </c>
      <c r="D258" s="44">
        <v>2.8069999999999999</v>
      </c>
      <c r="E258" s="44">
        <v>2.75</v>
      </c>
      <c r="F258" s="44">
        <v>3.7269999999999999</v>
      </c>
      <c r="G258" s="44">
        <v>4.234</v>
      </c>
      <c r="H258" s="44">
        <v>4.7779999999999996</v>
      </c>
      <c r="I258" s="44">
        <v>1.853</v>
      </c>
      <c r="J258" s="44">
        <v>2.5960000000000001</v>
      </c>
      <c r="K258" s="44">
        <v>3.1070000000000002</v>
      </c>
      <c r="L258" s="44">
        <v>3.8115000000000001</v>
      </c>
      <c r="M258" s="44">
        <v>4.4829999999999997</v>
      </c>
      <c r="N258" s="44">
        <v>5.2519999999999998</v>
      </c>
      <c r="O258" s="44">
        <v>0.747</v>
      </c>
      <c r="P258" s="44">
        <v>1.4259999999999999</v>
      </c>
      <c r="Q258" s="44">
        <v>2.9049999999999998</v>
      </c>
      <c r="R258" s="51">
        <v>1349.7</v>
      </c>
      <c r="T258" s="139">
        <v>45839</v>
      </c>
      <c r="U258" s="43">
        <v>2.516</v>
      </c>
      <c r="V258" s="43">
        <v>2.7330000000000001</v>
      </c>
      <c r="W258" s="44">
        <v>3.61</v>
      </c>
      <c r="X258" s="44">
        <v>3.46</v>
      </c>
      <c r="Y258" s="44">
        <v>4.18</v>
      </c>
      <c r="Z258" s="44">
        <v>4.59</v>
      </c>
      <c r="AA258" s="44">
        <v>4.4800000000000004</v>
      </c>
    </row>
    <row r="259" spans="1:28" x14ac:dyDescent="0.3">
      <c r="A259" s="95" t="str">
        <f t="shared" si="5"/>
        <v>2025-07-02</v>
      </c>
      <c r="B259" s="155">
        <v>45840</v>
      </c>
      <c r="C259" s="44">
        <v>2.4409999999999998</v>
      </c>
      <c r="D259" s="44">
        <v>2.7850000000000001</v>
      </c>
      <c r="E259" s="44">
        <v>2.6949999999999998</v>
      </c>
      <c r="F259" s="44">
        <v>3.77</v>
      </c>
      <c r="G259" s="44">
        <v>4.2409999999999997</v>
      </c>
      <c r="H259" s="44">
        <v>4.7629999999999999</v>
      </c>
      <c r="I259" s="44">
        <v>1.8560000000000001</v>
      </c>
      <c r="J259" s="44">
        <v>2.5659999999999998</v>
      </c>
      <c r="K259" s="44">
        <v>3.0720000000000001</v>
      </c>
      <c r="L259" s="44">
        <v>3.8279999999999998</v>
      </c>
      <c r="M259" s="44">
        <v>4.4429999999999996</v>
      </c>
      <c r="N259" s="44">
        <v>5.2009999999999996</v>
      </c>
      <c r="O259" s="44">
        <v>0.73</v>
      </c>
      <c r="P259" s="44">
        <v>1.381</v>
      </c>
      <c r="Q259" s="44">
        <v>2.8730000000000002</v>
      </c>
      <c r="R259" s="51">
        <v>1355.6</v>
      </c>
      <c r="T259" s="139">
        <v>45840</v>
      </c>
      <c r="U259" s="43">
        <v>2.508</v>
      </c>
      <c r="V259" s="43">
        <v>2.7090000000000001</v>
      </c>
      <c r="W259" s="44">
        <v>3.53</v>
      </c>
      <c r="X259" s="44">
        <v>3.53</v>
      </c>
      <c r="Y259" s="44">
        <v>4.1900000000000004</v>
      </c>
      <c r="Z259" s="44">
        <v>4.59</v>
      </c>
      <c r="AA259" s="44">
        <v>4.4800000000000004</v>
      </c>
    </row>
    <row r="260" spans="1:28" x14ac:dyDescent="0.3">
      <c r="A260" s="95" t="str">
        <f t="shared" si="5"/>
        <v>2025-07-03</v>
      </c>
      <c r="B260" s="155">
        <v>45841</v>
      </c>
      <c r="C260" s="44">
        <v>2.46</v>
      </c>
      <c r="D260" s="44">
        <v>2.835</v>
      </c>
      <c r="E260" s="44">
        <v>2.7229999999999999</v>
      </c>
      <c r="F260" s="44">
        <v>3.7909999999999999</v>
      </c>
      <c r="G260" s="44">
        <v>4.274</v>
      </c>
      <c r="H260" s="44">
        <v>4.8049999999999997</v>
      </c>
      <c r="I260" s="44">
        <v>1.859</v>
      </c>
      <c r="J260" s="44">
        <v>2.6179999999999999</v>
      </c>
      <c r="K260" s="44">
        <v>3.1110000000000002</v>
      </c>
      <c r="L260" s="44">
        <v>3.8765000000000001</v>
      </c>
      <c r="M260" s="44">
        <v>4.6109999999999998</v>
      </c>
      <c r="N260" s="44">
        <v>5.4589999999999996</v>
      </c>
      <c r="O260" s="44">
        <v>0.749</v>
      </c>
      <c r="P260" s="44">
        <v>1.4390000000000001</v>
      </c>
      <c r="Q260" s="44">
        <v>2.89</v>
      </c>
      <c r="R260" s="51">
        <v>1356.4</v>
      </c>
      <c r="T260" s="139">
        <v>45841</v>
      </c>
      <c r="U260" s="43">
        <v>2.5550000000000002</v>
      </c>
      <c r="V260" s="43">
        <v>2.7730000000000001</v>
      </c>
      <c r="W260" s="44">
        <v>3.54</v>
      </c>
      <c r="X260" s="44">
        <v>3.54</v>
      </c>
      <c r="Y260" s="44">
        <v>4.2300000000000004</v>
      </c>
      <c r="Z260" s="44">
        <v>4.63</v>
      </c>
      <c r="AA260" s="44">
        <v>4.5199999999999996</v>
      </c>
    </row>
    <row r="261" spans="1:28" x14ac:dyDescent="0.3">
      <c r="A261" s="95" t="str">
        <f t="shared" si="5"/>
        <v>2025-07-04</v>
      </c>
      <c r="B261" s="155">
        <v>45842</v>
      </c>
      <c r="C261" s="44">
        <v>2.4249999999999998</v>
      </c>
      <c r="D261" s="44">
        <v>2.81</v>
      </c>
      <c r="E261" s="44">
        <v>2.7120000000000002</v>
      </c>
      <c r="F261" s="44">
        <v>3.8860000000000001</v>
      </c>
      <c r="G261" s="44">
        <v>4.3369999999999997</v>
      </c>
      <c r="H261" s="44">
        <v>4.8620000000000001</v>
      </c>
      <c r="I261" s="44">
        <v>1.835</v>
      </c>
      <c r="J261" s="44">
        <v>2.5794999999999999</v>
      </c>
      <c r="K261" s="44">
        <v>3.0819999999999999</v>
      </c>
      <c r="L261" s="44">
        <v>3.8330000000000002</v>
      </c>
      <c r="M261" s="44">
        <v>4.5460000000000003</v>
      </c>
      <c r="N261" s="44">
        <v>5.3540000000000001</v>
      </c>
      <c r="O261" s="44">
        <v>0.748</v>
      </c>
      <c r="P261" s="44">
        <v>1.4350000000000001</v>
      </c>
      <c r="Q261" s="44">
        <v>2.9489999999999998</v>
      </c>
      <c r="R261" s="51">
        <v>1362.9</v>
      </c>
      <c r="T261" s="139">
        <v>45842</v>
      </c>
      <c r="U261" s="43">
        <v>2.548</v>
      </c>
      <c r="V261" s="43">
        <v>2.7490000000000001</v>
      </c>
      <c r="W261" s="44">
        <v>3.62</v>
      </c>
      <c r="X261" s="44">
        <v>3.61</v>
      </c>
      <c r="Y261" s="44">
        <v>4.29</v>
      </c>
      <c r="Z261" s="44">
        <v>4.6900000000000004</v>
      </c>
      <c r="AA261" s="44">
        <v>4.59</v>
      </c>
    </row>
    <row r="262" spans="1:28" x14ac:dyDescent="0.3">
      <c r="A262" s="95" t="str">
        <f t="shared" si="5"/>
        <v>2025-07-07</v>
      </c>
      <c r="B262" s="155">
        <v>45845</v>
      </c>
      <c r="C262" s="44">
        <v>2.4470000000000001</v>
      </c>
      <c r="D262" s="44">
        <v>2.8330000000000002</v>
      </c>
      <c r="E262" s="44">
        <v>2.7320000000000002</v>
      </c>
      <c r="F262" s="44">
        <v>3.8849999999999998</v>
      </c>
      <c r="G262" s="44">
        <v>4.3280000000000003</v>
      </c>
      <c r="H262" s="44">
        <v>4.8609999999999998</v>
      </c>
      <c r="I262" s="44">
        <v>1.8129999999999999</v>
      </c>
      <c r="J262" s="44">
        <v>2.5659999999999998</v>
      </c>
      <c r="K262" s="44">
        <v>3.0819999999999999</v>
      </c>
      <c r="L262" s="44">
        <v>3.8519999999999999</v>
      </c>
      <c r="M262" s="44">
        <v>4.5469999999999997</v>
      </c>
      <c r="N262" s="44">
        <v>5.3120000000000003</v>
      </c>
      <c r="O262" s="44">
        <v>0.73599999999999999</v>
      </c>
      <c r="P262" s="44">
        <v>1.4419999999999999</v>
      </c>
      <c r="Q262" s="44">
        <v>2.8570000000000002</v>
      </c>
      <c r="R262" s="51">
        <v>1362.1</v>
      </c>
      <c r="T262" s="139">
        <v>45845</v>
      </c>
      <c r="U262" s="43">
        <v>2.5640000000000001</v>
      </c>
      <c r="V262" s="43">
        <v>2.7749999999999999</v>
      </c>
      <c r="W262" s="44">
        <v>3.62</v>
      </c>
      <c r="X262" s="44">
        <v>3.61</v>
      </c>
      <c r="Y262" s="44">
        <v>4.29</v>
      </c>
      <c r="Z262" s="44">
        <v>4.6900000000000004</v>
      </c>
      <c r="AA262" s="44">
        <v>4.59</v>
      </c>
    </row>
    <row r="263" spans="1:28" x14ac:dyDescent="0.3">
      <c r="A263" s="95" t="str">
        <f t="shared" ref="A263:A326" si="6">TEXT(B263,"yyyy-mm-dd")</f>
        <v>2025-07-08</v>
      </c>
      <c r="B263" s="155">
        <v>45846</v>
      </c>
      <c r="C263" s="44">
        <v>2.4489999999999998</v>
      </c>
      <c r="D263" s="44">
        <v>2.84</v>
      </c>
      <c r="E263" s="44">
        <v>2.75</v>
      </c>
      <c r="F263" s="44">
        <v>3.8969999999999998</v>
      </c>
      <c r="G263" s="44">
        <v>4.3819999999999997</v>
      </c>
      <c r="H263" s="44">
        <v>4.9169999999999998</v>
      </c>
      <c r="I263" s="44">
        <v>1.835</v>
      </c>
      <c r="J263" s="44">
        <v>2.6055000000000001</v>
      </c>
      <c r="K263" s="44">
        <v>3.1179999999999999</v>
      </c>
      <c r="L263" s="44">
        <v>3.8620000000000001</v>
      </c>
      <c r="M263" s="44">
        <v>4.577</v>
      </c>
      <c r="N263" s="44">
        <v>5.3879999999999999</v>
      </c>
      <c r="O263" s="44">
        <v>0.73299999999999998</v>
      </c>
      <c r="P263" s="44">
        <v>1.4650000000000001</v>
      </c>
      <c r="Q263" s="44">
        <v>2.9809999999999999</v>
      </c>
      <c r="R263" s="51">
        <v>1371.5</v>
      </c>
      <c r="T263" s="139">
        <v>45846</v>
      </c>
      <c r="U263" s="43">
        <v>2.5579999999999998</v>
      </c>
      <c r="V263" s="43">
        <v>2.774</v>
      </c>
      <c r="W263" s="44">
        <v>3.78</v>
      </c>
      <c r="X263" s="44">
        <v>3.64</v>
      </c>
      <c r="Y263" s="44">
        <v>4.34</v>
      </c>
      <c r="Z263" s="44">
        <v>4.74</v>
      </c>
      <c r="AA263" s="44">
        <v>4.63</v>
      </c>
    </row>
    <row r="264" spans="1:28" x14ac:dyDescent="0.3">
      <c r="A264" s="95" t="str">
        <f t="shared" si="6"/>
        <v>2025-07-09</v>
      </c>
      <c r="B264" s="155">
        <v>45847</v>
      </c>
      <c r="C264" s="44">
        <v>2.4380000000000002</v>
      </c>
      <c r="D264" s="44">
        <v>2.8519999999999999</v>
      </c>
      <c r="E264" s="44">
        <v>2.75</v>
      </c>
      <c r="F264" s="44">
        <v>3.8969999999999998</v>
      </c>
      <c r="G264" s="44">
        <v>4.4029999999999996</v>
      </c>
      <c r="H264" s="44">
        <v>4.9290000000000003</v>
      </c>
      <c r="I264" s="44">
        <v>1.8620000000000001</v>
      </c>
      <c r="J264" s="44">
        <v>2.6419999999999999</v>
      </c>
      <c r="K264" s="44">
        <v>3.1629999999999998</v>
      </c>
      <c r="L264" s="44">
        <v>3.8664999999999998</v>
      </c>
      <c r="M264" s="44">
        <v>4.6319999999999997</v>
      </c>
      <c r="N264" s="44">
        <v>5.44</v>
      </c>
      <c r="O264" s="44">
        <v>0.73399999999999999</v>
      </c>
      <c r="P264" s="44">
        <v>1.486</v>
      </c>
      <c r="Q264" s="44">
        <v>3.06</v>
      </c>
      <c r="R264" s="51">
        <v>1374.3</v>
      </c>
      <c r="T264" s="139">
        <v>45847</v>
      </c>
      <c r="U264" s="43">
        <v>2.5619999999999998</v>
      </c>
      <c r="V264" s="43">
        <v>2.7850000000000001</v>
      </c>
      <c r="W264" s="44">
        <v>3.79</v>
      </c>
      <c r="X264" s="44">
        <v>3.66</v>
      </c>
      <c r="Y264" s="44">
        <v>4.3600000000000003</v>
      </c>
      <c r="Z264" s="44">
        <v>4.76</v>
      </c>
      <c r="AA264" s="44">
        <v>4.6500000000000004</v>
      </c>
    </row>
    <row r="265" spans="1:28" x14ac:dyDescent="0.3">
      <c r="A265" s="95" t="str">
        <f t="shared" si="6"/>
        <v>2025-07-10</v>
      </c>
      <c r="B265" s="155">
        <v>45848</v>
      </c>
      <c r="C265" s="44">
        <v>2.4319999999999999</v>
      </c>
      <c r="D265" s="44">
        <v>2.847</v>
      </c>
      <c r="E265" s="44">
        <v>2.742</v>
      </c>
      <c r="F265" s="44">
        <v>3.8490000000000002</v>
      </c>
      <c r="G265" s="44">
        <v>4.3330000000000002</v>
      </c>
      <c r="H265" s="44">
        <v>4.8689999999999998</v>
      </c>
      <c r="I265" s="44">
        <v>1.855</v>
      </c>
      <c r="J265" s="44">
        <v>2.6315</v>
      </c>
      <c r="K265" s="44">
        <v>3.1579999999999999</v>
      </c>
      <c r="L265" s="44">
        <v>3.8654999999999999</v>
      </c>
      <c r="M265" s="44">
        <v>4.601</v>
      </c>
      <c r="N265" s="44">
        <v>5.415</v>
      </c>
      <c r="O265" s="44">
        <v>0.75600000000000001</v>
      </c>
      <c r="P265" s="44">
        <v>1.5049999999999999</v>
      </c>
      <c r="Q265" s="44">
        <v>3.0630000000000002</v>
      </c>
      <c r="R265" s="51">
        <v>1371.7</v>
      </c>
      <c r="T265" s="139">
        <v>45848</v>
      </c>
      <c r="U265" s="43">
        <v>2.5390000000000001</v>
      </c>
      <c r="V265" s="43">
        <v>2.7509999999999999</v>
      </c>
      <c r="W265" s="44">
        <v>3.59</v>
      </c>
      <c r="X265" s="44">
        <v>3.6</v>
      </c>
      <c r="Y265" s="44">
        <v>4.29</v>
      </c>
      <c r="Z265" s="44">
        <v>4.6900000000000004</v>
      </c>
      <c r="AA265" s="44">
        <v>4.58</v>
      </c>
      <c r="AB265" s="44"/>
    </row>
    <row r="266" spans="1:28" x14ac:dyDescent="0.3">
      <c r="A266" s="95" t="str">
        <f t="shared" si="6"/>
        <v>2025-07-11</v>
      </c>
      <c r="B266" s="155">
        <v>45849</v>
      </c>
      <c r="C266" s="44">
        <v>2.4</v>
      </c>
      <c r="D266" s="44">
        <v>2.8</v>
      </c>
      <c r="E266" s="44">
        <v>2.72</v>
      </c>
      <c r="F266" s="44">
        <v>3.87</v>
      </c>
      <c r="G266" s="44">
        <v>4.3499999999999996</v>
      </c>
      <c r="H266" s="44">
        <v>4.8600000000000003</v>
      </c>
      <c r="I266" s="44">
        <v>1.88</v>
      </c>
      <c r="J266" s="44">
        <v>2.66</v>
      </c>
      <c r="K266" s="44">
        <v>3.19</v>
      </c>
      <c r="L266" s="44">
        <v>3.86</v>
      </c>
      <c r="M266" s="44">
        <v>4.59</v>
      </c>
      <c r="N266" s="44">
        <v>5.41</v>
      </c>
      <c r="O266" s="44">
        <v>0.75</v>
      </c>
      <c r="P266" s="44">
        <v>1.49</v>
      </c>
      <c r="Q266" s="44">
        <v>3.06</v>
      </c>
      <c r="R266" s="51">
        <v>1372</v>
      </c>
      <c r="T266" s="139">
        <v>45849</v>
      </c>
      <c r="U266" s="43">
        <v>2.524</v>
      </c>
      <c r="V266" s="43">
        <v>2.742</v>
      </c>
      <c r="W266" s="44">
        <v>3.75</v>
      </c>
      <c r="X266" s="44">
        <v>3.61</v>
      </c>
      <c r="Y266" s="44">
        <v>4.28</v>
      </c>
      <c r="Z266" s="44">
        <v>4.68</v>
      </c>
      <c r="AA266" s="44">
        <v>4.59</v>
      </c>
    </row>
    <row r="267" spans="1:28" x14ac:dyDescent="0.3">
      <c r="A267" s="95" t="str">
        <f t="shared" si="6"/>
        <v>2025-07-14</v>
      </c>
      <c r="B267" s="155">
        <v>45852</v>
      </c>
      <c r="C267" s="44">
        <v>2.419</v>
      </c>
      <c r="D267" s="44">
        <v>2.83</v>
      </c>
      <c r="E267" s="44">
        <v>2.7149999999999999</v>
      </c>
      <c r="F267" s="44">
        <v>3.8919999999999999</v>
      </c>
      <c r="G267" s="44">
        <v>4.4160000000000004</v>
      </c>
      <c r="H267" s="44">
        <v>4.9550000000000001</v>
      </c>
      <c r="I267" s="44">
        <v>1.903</v>
      </c>
      <c r="J267" s="44">
        <v>2.6850000000000001</v>
      </c>
      <c r="K267" s="44">
        <v>3.2229999999999999</v>
      </c>
      <c r="L267" s="44">
        <v>3.8654999999999999</v>
      </c>
      <c r="M267" s="44">
        <v>4.63</v>
      </c>
      <c r="N267" s="44">
        <v>5.4269999999999996</v>
      </c>
      <c r="O267" s="44">
        <v>0.76400000000000001</v>
      </c>
      <c r="P267" s="44">
        <v>1.5</v>
      </c>
      <c r="Q267" s="44">
        <v>2.996</v>
      </c>
      <c r="R267" s="51">
        <v>1376.6</v>
      </c>
      <c r="T267" s="139">
        <v>45852</v>
      </c>
      <c r="U267" s="43">
        <v>2.5539999999999998</v>
      </c>
      <c r="V267" s="43">
        <v>2.782</v>
      </c>
      <c r="W267" s="44">
        <v>3.78</v>
      </c>
      <c r="X267" s="44">
        <v>3.65</v>
      </c>
      <c r="Y267" s="44">
        <v>4.37</v>
      </c>
      <c r="Z267" s="44">
        <v>4.76</v>
      </c>
      <c r="AA267" s="44">
        <v>4.67</v>
      </c>
    </row>
    <row r="268" spans="1:28" x14ac:dyDescent="0.3">
      <c r="A268" s="95" t="str">
        <f t="shared" si="6"/>
        <v>2025-07-15</v>
      </c>
      <c r="B268" s="155">
        <v>45853</v>
      </c>
      <c r="C268" s="44">
        <v>2.44</v>
      </c>
      <c r="D268" s="44">
        <v>2.887</v>
      </c>
      <c r="E268" s="44">
        <v>2.76</v>
      </c>
      <c r="F268" s="44">
        <v>3.9039999999999999</v>
      </c>
      <c r="G268" s="44">
        <v>4.4320000000000004</v>
      </c>
      <c r="H268" s="44">
        <v>4.9809999999999999</v>
      </c>
      <c r="I268" s="44">
        <v>1.877</v>
      </c>
      <c r="J268" s="44">
        <v>2.7320000000000002</v>
      </c>
      <c r="K268" s="44">
        <v>3.2549999999999999</v>
      </c>
      <c r="L268" s="44">
        <v>3.8220000000000001</v>
      </c>
      <c r="M268" s="44">
        <v>4.5919999999999996</v>
      </c>
      <c r="N268" s="44">
        <v>5.4379999999999997</v>
      </c>
      <c r="O268" s="44">
        <v>0.78100000000000003</v>
      </c>
      <c r="P268" s="44">
        <v>1.577</v>
      </c>
      <c r="Q268" s="44">
        <v>3.15</v>
      </c>
      <c r="R268" s="51">
        <v>1384.3</v>
      </c>
      <c r="T268" s="139">
        <v>45853</v>
      </c>
      <c r="U268" s="43">
        <v>2.58</v>
      </c>
      <c r="V268" s="43">
        <v>2.8109999999999999</v>
      </c>
      <c r="W268" s="44">
        <v>3.78</v>
      </c>
      <c r="X268" s="44">
        <v>3.66</v>
      </c>
      <c r="Y268" s="44">
        <v>4.38</v>
      </c>
      <c r="Z268" s="44">
        <v>4.79</v>
      </c>
      <c r="AA268" s="44">
        <v>4.7</v>
      </c>
    </row>
    <row r="269" spans="1:28" x14ac:dyDescent="0.3">
      <c r="A269" s="95" t="str">
        <f t="shared" si="6"/>
        <v>2025-07-16</v>
      </c>
      <c r="B269" s="155">
        <v>45854</v>
      </c>
      <c r="C269" s="44">
        <v>2.423</v>
      </c>
      <c r="D269" s="44">
        <v>2.88</v>
      </c>
      <c r="E269" s="44">
        <v>2.7469999999999999</v>
      </c>
      <c r="F269" s="44">
        <v>3.9550000000000001</v>
      </c>
      <c r="G269" s="44">
        <v>4.4950000000000001</v>
      </c>
      <c r="H269" s="44">
        <v>5.0229999999999997</v>
      </c>
      <c r="I269" s="44">
        <v>1.867</v>
      </c>
      <c r="J269" s="44">
        <v>2.7149999999999999</v>
      </c>
      <c r="K269" s="44">
        <v>3.2360000000000002</v>
      </c>
      <c r="L269" s="44">
        <v>3.8370000000000002</v>
      </c>
      <c r="M269" s="44">
        <v>4.625</v>
      </c>
      <c r="N269" s="44">
        <v>5.4740000000000002</v>
      </c>
      <c r="O269" s="44">
        <v>0.78400000000000003</v>
      </c>
      <c r="P269" s="44">
        <v>1.5780000000000001</v>
      </c>
      <c r="Q269" s="44">
        <v>3.15</v>
      </c>
      <c r="R269" s="51">
        <v>1387.6</v>
      </c>
      <c r="T269" s="139">
        <v>45854</v>
      </c>
      <c r="U269" s="43">
        <v>2.577</v>
      </c>
      <c r="V269" s="43">
        <v>2.8380000000000001</v>
      </c>
      <c r="W269" s="44">
        <v>3.85</v>
      </c>
      <c r="X269" s="44">
        <v>3.72</v>
      </c>
      <c r="Y269" s="44">
        <v>4.43</v>
      </c>
      <c r="Z269" s="44">
        <v>4.83</v>
      </c>
      <c r="AA269" s="44">
        <v>4.74</v>
      </c>
    </row>
    <row r="270" spans="1:28" x14ac:dyDescent="0.3">
      <c r="A270" s="95" t="str">
        <f t="shared" si="6"/>
        <v>2025-07-17</v>
      </c>
      <c r="B270" s="155">
        <v>45855</v>
      </c>
      <c r="C270" s="44">
        <v>2.4209999999999998</v>
      </c>
      <c r="D270" s="44">
        <v>2.8719999999999999</v>
      </c>
      <c r="E270" s="44">
        <v>2.7549999999999999</v>
      </c>
      <c r="F270" s="44">
        <v>3.8959999999999999</v>
      </c>
      <c r="G270" s="44">
        <v>4.4619999999999997</v>
      </c>
      <c r="H270" s="44">
        <v>5.0110000000000001</v>
      </c>
      <c r="I270" s="44">
        <v>1.8280000000000001</v>
      </c>
      <c r="J270" s="44">
        <v>2.6920000000000002</v>
      </c>
      <c r="K270" s="44">
        <v>3.234</v>
      </c>
      <c r="L270" s="44">
        <v>3.867</v>
      </c>
      <c r="M270" s="44">
        <v>4.6379999999999999</v>
      </c>
      <c r="N270" s="44">
        <v>5.4669999999999996</v>
      </c>
      <c r="O270" s="44">
        <v>0.79300000000000004</v>
      </c>
      <c r="P270" s="44">
        <v>1.57</v>
      </c>
      <c r="Q270" s="44">
        <v>3.032</v>
      </c>
      <c r="R270" s="51">
        <v>1387.8</v>
      </c>
      <c r="T270" s="139">
        <v>45855</v>
      </c>
      <c r="U270" s="43">
        <v>2.56</v>
      </c>
      <c r="V270" s="43">
        <v>2.8079999999999998</v>
      </c>
      <c r="W270" s="44">
        <v>3.78</v>
      </c>
      <c r="X270" s="44">
        <v>3.64</v>
      </c>
      <c r="Y270" s="44">
        <v>4.41</v>
      </c>
      <c r="Z270" s="44">
        <v>4.82</v>
      </c>
      <c r="AA270" s="44">
        <v>4.7300000000000004</v>
      </c>
    </row>
    <row r="271" spans="1:28" x14ac:dyDescent="0.3">
      <c r="A271" s="95" t="str">
        <f t="shared" si="6"/>
        <v>2025-07-18</v>
      </c>
      <c r="B271" s="155">
        <v>45856</v>
      </c>
      <c r="C271" s="44">
        <v>2.44</v>
      </c>
      <c r="D271" s="44">
        <v>2.907</v>
      </c>
      <c r="E271" s="44">
        <v>2.7869999999999999</v>
      </c>
      <c r="F271" s="44">
        <v>3.907</v>
      </c>
      <c r="G271" s="44">
        <v>4.4429999999999996</v>
      </c>
      <c r="H271" s="44">
        <v>5.008</v>
      </c>
      <c r="I271" s="44">
        <v>1.84</v>
      </c>
      <c r="J271" s="44">
        <v>2.6749999999999998</v>
      </c>
      <c r="K271" s="44">
        <v>3.2090000000000001</v>
      </c>
      <c r="L271" s="44">
        <v>3.911</v>
      </c>
      <c r="M271" s="44">
        <v>4.6740000000000004</v>
      </c>
      <c r="N271" s="44">
        <v>5.5010000000000003</v>
      </c>
      <c r="O271" s="44">
        <v>0.77700000000000002</v>
      </c>
      <c r="P271" s="44">
        <v>1.556</v>
      </c>
      <c r="Q271" s="44">
        <v>3.0819999999999999</v>
      </c>
      <c r="R271" s="51">
        <v>1391</v>
      </c>
      <c r="T271" s="139">
        <v>45856</v>
      </c>
      <c r="U271" s="43">
        <v>2.6</v>
      </c>
      <c r="V271" s="43">
        <v>2.8180000000000001</v>
      </c>
      <c r="W271" s="44">
        <v>3.65</v>
      </c>
      <c r="X271" s="44">
        <v>3.66</v>
      </c>
      <c r="Y271" s="44">
        <v>4.41</v>
      </c>
      <c r="Z271" s="44">
        <v>4.82</v>
      </c>
      <c r="AA271" s="44">
        <v>4.74</v>
      </c>
    </row>
    <row r="272" spans="1:28" x14ac:dyDescent="0.3">
      <c r="A272" s="95" t="str">
        <f t="shared" si="6"/>
        <v>2025-07-21</v>
      </c>
      <c r="B272" s="155">
        <v>45859</v>
      </c>
      <c r="C272" s="44">
        <v>2.431</v>
      </c>
      <c r="D272" s="44">
        <v>2.8719999999999999</v>
      </c>
      <c r="E272" s="44">
        <v>2.7669999999999999</v>
      </c>
      <c r="F272" s="44">
        <v>3.875</v>
      </c>
      <c r="G272" s="44">
        <v>4.4320000000000004</v>
      </c>
      <c r="H272" s="44">
        <v>4.9989999999999997</v>
      </c>
      <c r="I272" s="44">
        <v>1.8520000000000001</v>
      </c>
      <c r="J272" s="44">
        <v>2.6909999999999998</v>
      </c>
      <c r="K272" s="44">
        <v>3.23</v>
      </c>
      <c r="L272" s="44">
        <v>3.91</v>
      </c>
      <c r="M272" s="44">
        <v>4.673</v>
      </c>
      <c r="N272" s="44">
        <v>5.516</v>
      </c>
      <c r="O272" s="44">
        <v>0.76700000000000002</v>
      </c>
      <c r="P272" s="44">
        <v>1.522</v>
      </c>
      <c r="Q272" s="44">
        <v>3.069</v>
      </c>
      <c r="R272" s="51">
        <v>1390.8</v>
      </c>
      <c r="T272" s="139">
        <v>45859</v>
      </c>
      <c r="U272" s="43">
        <v>2.569</v>
      </c>
      <c r="V272" s="43">
        <v>2.7970000000000002</v>
      </c>
      <c r="W272" s="44">
        <v>3.76</v>
      </c>
      <c r="X272" s="44">
        <v>3.62</v>
      </c>
      <c r="Y272" s="44">
        <v>4.3899999999999997</v>
      </c>
      <c r="Z272" s="44">
        <v>4.78</v>
      </c>
      <c r="AA272" s="44">
        <v>4.71</v>
      </c>
    </row>
    <row r="273" spans="1:27" x14ac:dyDescent="0.3">
      <c r="A273" s="95" t="str">
        <f t="shared" si="6"/>
        <v>2025-07-22</v>
      </c>
      <c r="B273" s="155">
        <v>45860</v>
      </c>
      <c r="C273" s="44">
        <v>2.4169999999999998</v>
      </c>
      <c r="D273" s="44">
        <v>2.8519999999999999</v>
      </c>
      <c r="E273" s="44">
        <v>2.7549999999999999</v>
      </c>
      <c r="F273" s="44">
        <v>3.8610000000000002</v>
      </c>
      <c r="G273" s="44">
        <v>4.3739999999999997</v>
      </c>
      <c r="H273" s="44">
        <v>4.9450000000000003</v>
      </c>
      <c r="I273" s="44">
        <v>1.81</v>
      </c>
      <c r="J273" s="44">
        <v>2.6179999999999999</v>
      </c>
      <c r="K273" s="44">
        <v>3.149</v>
      </c>
      <c r="L273" s="44">
        <v>3.8620000000000001</v>
      </c>
      <c r="M273" s="44">
        <v>4.6029999999999998</v>
      </c>
      <c r="N273" s="44">
        <v>5.4320000000000004</v>
      </c>
      <c r="O273" s="44">
        <v>0.77200000000000002</v>
      </c>
      <c r="P273" s="44">
        <v>1.5189999999999999</v>
      </c>
      <c r="Q273" s="44">
        <v>3.0670000000000002</v>
      </c>
      <c r="R273" s="51">
        <v>1384.6</v>
      </c>
      <c r="T273" s="139">
        <v>45860</v>
      </c>
      <c r="U273" s="43">
        <v>2.552</v>
      </c>
      <c r="V273" s="43">
        <v>2.7770000000000001</v>
      </c>
      <c r="W273" s="44">
        <v>3.72</v>
      </c>
      <c r="X273" s="44">
        <v>3.59</v>
      </c>
      <c r="Y273" s="44">
        <v>4.33</v>
      </c>
      <c r="Z273" s="44">
        <v>4.7300000000000004</v>
      </c>
      <c r="AA273" s="44">
        <v>4.6399999999999997</v>
      </c>
    </row>
    <row r="274" spans="1:27" x14ac:dyDescent="0.3">
      <c r="A274" s="95" t="str">
        <f t="shared" si="6"/>
        <v>2025-07-23</v>
      </c>
      <c r="B274" s="155">
        <v>45861</v>
      </c>
      <c r="C274" s="44">
        <v>2.4180000000000001</v>
      </c>
      <c r="D274" s="44">
        <v>2.835</v>
      </c>
      <c r="E274" s="44">
        <v>2.74</v>
      </c>
      <c r="F274" s="44">
        <v>3.8330000000000002</v>
      </c>
      <c r="G274" s="44">
        <v>4.3520000000000003</v>
      </c>
      <c r="H274" s="44">
        <v>4.9180000000000001</v>
      </c>
      <c r="I274" s="44">
        <v>1.7949999999999999</v>
      </c>
      <c r="J274" s="44">
        <v>2.5880000000000001</v>
      </c>
      <c r="K274" s="44">
        <v>3.1219999999999999</v>
      </c>
      <c r="L274" s="44">
        <v>3.8479999999999999</v>
      </c>
      <c r="M274" s="44">
        <v>4.5709999999999997</v>
      </c>
      <c r="N274" s="44">
        <v>5.3959999999999999</v>
      </c>
      <c r="O274" s="44">
        <v>0.748</v>
      </c>
      <c r="P274" s="44">
        <v>1.51</v>
      </c>
      <c r="Q274" s="44">
        <v>3.0870000000000002</v>
      </c>
      <c r="R274" s="51">
        <v>1381.9</v>
      </c>
      <c r="T274" s="139">
        <v>45861</v>
      </c>
      <c r="U274" s="43">
        <v>2.5430000000000001</v>
      </c>
      <c r="V274" s="43">
        <v>2.7639999999999998</v>
      </c>
      <c r="W274" s="44">
        <v>3.69</v>
      </c>
      <c r="X274" s="44">
        <v>3.56</v>
      </c>
      <c r="Y274" s="44">
        <v>4.3</v>
      </c>
      <c r="Z274" s="44">
        <v>4.7</v>
      </c>
      <c r="AA274" s="44">
        <v>4.62</v>
      </c>
    </row>
    <row r="275" spans="1:27" x14ac:dyDescent="0.3">
      <c r="A275" s="95" t="str">
        <f t="shared" si="6"/>
        <v>2025-07-24</v>
      </c>
      <c r="B275" s="155">
        <v>45862</v>
      </c>
      <c r="C275" s="44">
        <v>2.415</v>
      </c>
      <c r="D275" s="44">
        <v>2.827</v>
      </c>
      <c r="E275" s="44">
        <v>2.74</v>
      </c>
      <c r="F275" s="44">
        <v>3.8839999999999999</v>
      </c>
      <c r="G275" s="44">
        <v>4.3869999999999996</v>
      </c>
      <c r="H275" s="44">
        <v>4.9390000000000001</v>
      </c>
      <c r="I275" s="44">
        <v>1.796</v>
      </c>
      <c r="J275" s="44">
        <v>2.6</v>
      </c>
      <c r="K275" s="44">
        <v>3.141</v>
      </c>
      <c r="L275" s="44">
        <v>3.895</v>
      </c>
      <c r="M275" s="44">
        <v>4.6420000000000003</v>
      </c>
      <c r="N275" s="44">
        <v>5.5250000000000004</v>
      </c>
      <c r="O275" s="44">
        <v>0.83299999999999996</v>
      </c>
      <c r="P275" s="44">
        <v>1.589</v>
      </c>
      <c r="Q275" s="44">
        <v>3.129</v>
      </c>
      <c r="R275" s="51">
        <v>1374.1</v>
      </c>
      <c r="T275" s="139">
        <v>45862</v>
      </c>
      <c r="U275" s="43">
        <v>2.5430000000000001</v>
      </c>
      <c r="V275" s="43">
        <v>2.746</v>
      </c>
      <c r="W275" s="44">
        <v>3.75</v>
      </c>
      <c r="X275" s="44">
        <v>3.61</v>
      </c>
      <c r="Y275" s="44">
        <v>4.34</v>
      </c>
      <c r="Z275" s="44">
        <v>4.7300000000000004</v>
      </c>
      <c r="AA275" s="44">
        <v>4.6230000000000002</v>
      </c>
    </row>
    <row r="276" spans="1:27" x14ac:dyDescent="0.3">
      <c r="A276" s="95" t="str">
        <f t="shared" si="6"/>
        <v>2025-07-25</v>
      </c>
      <c r="B276" s="155">
        <v>45863</v>
      </c>
      <c r="C276" s="44">
        <v>2.42</v>
      </c>
      <c r="D276" s="44">
        <v>2.85</v>
      </c>
      <c r="E276" s="44">
        <v>2.75</v>
      </c>
      <c r="F276" s="44">
        <v>3.91</v>
      </c>
      <c r="G276" s="44">
        <v>4.3899999999999997</v>
      </c>
      <c r="H276" s="44">
        <v>4.93</v>
      </c>
      <c r="I276" s="44">
        <v>1.9</v>
      </c>
      <c r="J276" s="44">
        <v>2.69</v>
      </c>
      <c r="K276" s="44">
        <v>3.19</v>
      </c>
      <c r="L276" s="44">
        <v>3.87</v>
      </c>
      <c r="M276" s="44">
        <v>4.62</v>
      </c>
      <c r="N276" s="44">
        <v>5.47</v>
      </c>
      <c r="O276" s="44">
        <v>0.84</v>
      </c>
      <c r="P276" s="44">
        <v>1.59</v>
      </c>
      <c r="Q276" s="44">
        <v>3.08</v>
      </c>
      <c r="R276" s="51">
        <v>1372.6</v>
      </c>
      <c r="T276" s="139">
        <v>45863</v>
      </c>
      <c r="U276" s="43">
        <v>2.5569999999999999</v>
      </c>
      <c r="V276" s="43">
        <v>2.7759999999999998</v>
      </c>
      <c r="W276" s="44">
        <v>3.79</v>
      </c>
      <c r="X276" s="44">
        <v>3.64</v>
      </c>
      <c r="Y276" s="44">
        <v>4.3600000000000003</v>
      </c>
      <c r="Z276" s="44">
        <v>4.72</v>
      </c>
      <c r="AA276" s="44">
        <v>4.63</v>
      </c>
    </row>
    <row r="277" spans="1:27" x14ac:dyDescent="0.3">
      <c r="A277" s="95" t="str">
        <f t="shared" si="6"/>
        <v>2025-07-28</v>
      </c>
      <c r="B277" s="155">
        <v>45866</v>
      </c>
      <c r="C277" s="44">
        <v>2.4239999999999999</v>
      </c>
      <c r="D277" s="44">
        <v>2.855</v>
      </c>
      <c r="E277" s="44">
        <v>2.7519999999999998</v>
      </c>
      <c r="F277" s="44">
        <v>3.9169999999999998</v>
      </c>
      <c r="G277" s="44">
        <v>4.4000000000000004</v>
      </c>
      <c r="H277" s="44">
        <v>4.9290000000000003</v>
      </c>
      <c r="I277" s="44">
        <v>1.93</v>
      </c>
      <c r="J277" s="44">
        <v>2.7160000000000002</v>
      </c>
      <c r="K277" s="44">
        <v>3.2130000000000001</v>
      </c>
      <c r="L277" s="44">
        <v>3.8860000000000001</v>
      </c>
      <c r="M277" s="44">
        <v>4.6260000000000003</v>
      </c>
      <c r="N277" s="44">
        <v>5.4240000000000004</v>
      </c>
      <c r="O277" s="44">
        <v>0.86</v>
      </c>
      <c r="P277" s="44">
        <v>1.603</v>
      </c>
      <c r="Q277" s="44">
        <v>3.0649999999999999</v>
      </c>
      <c r="R277" s="51">
        <v>1378.9</v>
      </c>
      <c r="T277" s="139">
        <v>45866</v>
      </c>
      <c r="U277" s="43">
        <v>2.57</v>
      </c>
      <c r="V277" s="43">
        <v>2.7930000000000001</v>
      </c>
      <c r="W277" s="44">
        <v>3.78</v>
      </c>
      <c r="X277" s="44">
        <v>3.6869999999999998</v>
      </c>
      <c r="Y277" s="44">
        <v>4.33</v>
      </c>
      <c r="Z277" s="44">
        <v>4.7142999999999997</v>
      </c>
      <c r="AA277" s="44">
        <v>4.6189</v>
      </c>
    </row>
    <row r="278" spans="1:27" x14ac:dyDescent="0.3">
      <c r="A278" s="95" t="str">
        <f t="shared" si="6"/>
        <v>2025-07-29</v>
      </c>
      <c r="B278" s="155">
        <v>45867</v>
      </c>
      <c r="C278" s="44">
        <v>2.4009999999999998</v>
      </c>
      <c r="D278" s="44">
        <v>2.8250000000000002</v>
      </c>
      <c r="E278" s="44">
        <v>2.7370000000000001</v>
      </c>
      <c r="F278" s="44">
        <v>3.93</v>
      </c>
      <c r="G278" s="44">
        <v>4.4130000000000003</v>
      </c>
      <c r="H278" s="44">
        <v>4.96</v>
      </c>
      <c r="I278" s="44">
        <v>1.9039999999999999</v>
      </c>
      <c r="J278" s="44">
        <v>2.6880000000000002</v>
      </c>
      <c r="K278" s="44">
        <v>3.2029999999999998</v>
      </c>
      <c r="L278" s="44">
        <v>3.915</v>
      </c>
      <c r="M278" s="44">
        <v>4.6470000000000002</v>
      </c>
      <c r="N278" s="44">
        <v>5.4569999999999999</v>
      </c>
      <c r="O278" s="44">
        <v>0.84099999999999997</v>
      </c>
      <c r="P278" s="44">
        <v>1.56</v>
      </c>
      <c r="Q278" s="44">
        <v>3.0150000000000001</v>
      </c>
      <c r="R278" s="51">
        <v>1393.2</v>
      </c>
      <c r="T278" s="139">
        <v>45867</v>
      </c>
      <c r="U278" s="43">
        <v>2.5409999999999999</v>
      </c>
      <c r="V278" s="43">
        <v>2.76</v>
      </c>
      <c r="W278" s="44">
        <v>3.79</v>
      </c>
      <c r="X278" s="44">
        <v>3.7</v>
      </c>
      <c r="Y278" s="44">
        <v>4.37</v>
      </c>
      <c r="Z278" s="44">
        <v>4.74</v>
      </c>
      <c r="AA278" s="44">
        <v>4.6500000000000004</v>
      </c>
    </row>
    <row r="279" spans="1:27" x14ac:dyDescent="0.3">
      <c r="A279" s="95" t="str">
        <f t="shared" si="6"/>
        <v>2025-07-30</v>
      </c>
      <c r="B279" s="155">
        <v>45868</v>
      </c>
      <c r="C279" s="44">
        <v>2.387</v>
      </c>
      <c r="D279" s="44">
        <v>2.8159999999999998</v>
      </c>
      <c r="E279" s="44">
        <v>2.7370000000000001</v>
      </c>
      <c r="F279" s="44">
        <v>3.8690000000000002</v>
      </c>
      <c r="G279" s="44">
        <v>4.3239999999999998</v>
      </c>
      <c r="H279" s="44">
        <v>4.8600000000000003</v>
      </c>
      <c r="I279" s="44">
        <v>1.915</v>
      </c>
      <c r="J279" s="44">
        <v>2.69</v>
      </c>
      <c r="K279" s="44">
        <v>3.1920000000000002</v>
      </c>
      <c r="L279" s="44">
        <v>3.9020000000000001</v>
      </c>
      <c r="M279" s="44">
        <v>4.617</v>
      </c>
      <c r="N279" s="44">
        <v>5.4240000000000004</v>
      </c>
      <c r="O279" s="44">
        <v>0.83199999999999996</v>
      </c>
      <c r="P279" s="44">
        <v>1.5649999999999999</v>
      </c>
      <c r="Q279" s="44">
        <v>3.06</v>
      </c>
      <c r="R279" s="51">
        <v>1383.7</v>
      </c>
      <c r="T279" s="139">
        <v>45868</v>
      </c>
      <c r="U279" s="43">
        <v>2.516</v>
      </c>
      <c r="V279" s="43">
        <v>2.726</v>
      </c>
      <c r="W279" s="44">
        <v>3.74</v>
      </c>
      <c r="X279" s="44">
        <v>3.64</v>
      </c>
      <c r="Y279" s="44">
        <v>4.2699999999999996</v>
      </c>
      <c r="Z279" s="44">
        <v>4.6500000000000004</v>
      </c>
      <c r="AA279" s="44">
        <v>4.54</v>
      </c>
    </row>
    <row r="280" spans="1:27" x14ac:dyDescent="0.3">
      <c r="A280" s="95" t="str">
        <f t="shared" si="6"/>
        <v>2025-07-31</v>
      </c>
      <c r="B280" s="155">
        <v>45869</v>
      </c>
      <c r="C280" s="44">
        <v>2.3940000000000001</v>
      </c>
      <c r="D280" s="44">
        <v>2.7970000000000002</v>
      </c>
      <c r="E280" s="44">
        <v>2.7170000000000001</v>
      </c>
      <c r="F280" s="44">
        <v>3.9449999999999998</v>
      </c>
      <c r="G280" s="44">
        <v>4.3710000000000004</v>
      </c>
      <c r="H280" s="44">
        <v>4.899</v>
      </c>
      <c r="I280" s="44">
        <v>1.9390000000000001</v>
      </c>
      <c r="J280" s="44">
        <v>2.7050000000000001</v>
      </c>
      <c r="K280" s="44">
        <v>3.21</v>
      </c>
      <c r="L280" s="44">
        <v>3.8820000000000001</v>
      </c>
      <c r="M280" s="44">
        <v>4.6020000000000003</v>
      </c>
      <c r="N280" s="44">
        <v>5.4180000000000001</v>
      </c>
      <c r="O280" s="44">
        <v>0.81699999999999995</v>
      </c>
      <c r="P280" s="44">
        <v>1.554</v>
      </c>
      <c r="Q280" s="44">
        <v>3.0750000000000002</v>
      </c>
      <c r="R280" s="51">
        <v>1390.7</v>
      </c>
      <c r="T280" s="139">
        <v>45869</v>
      </c>
      <c r="U280" s="43">
        <v>2.544</v>
      </c>
      <c r="V280" s="43">
        <v>2.7349999999999999</v>
      </c>
      <c r="W280" s="44">
        <v>3.8</v>
      </c>
      <c r="X280" s="44">
        <v>3.7</v>
      </c>
      <c r="Y280" s="44">
        <v>4.32</v>
      </c>
      <c r="Z280" s="44">
        <v>4.6399999999999997</v>
      </c>
      <c r="AA280" s="44">
        <v>4.54</v>
      </c>
    </row>
    <row r="281" spans="1:27" x14ac:dyDescent="0.3">
      <c r="A281" s="95" t="str">
        <f t="shared" si="6"/>
        <v>2025-08-01</v>
      </c>
      <c r="B281" s="155">
        <v>45870</v>
      </c>
      <c r="C281" s="44">
        <v>2.3969999999999998</v>
      </c>
      <c r="D281" s="44">
        <v>2.79</v>
      </c>
      <c r="E281" s="44">
        <v>2.7120000000000002</v>
      </c>
      <c r="F281" s="44">
        <v>3.9609999999999999</v>
      </c>
      <c r="G281" s="44">
        <v>4.375</v>
      </c>
      <c r="H281" s="44">
        <v>4.9039999999999999</v>
      </c>
      <c r="I281" s="44">
        <v>1.9470000000000001</v>
      </c>
      <c r="J281" s="44">
        <v>2.6930000000000001</v>
      </c>
      <c r="K281" s="44">
        <v>3.181</v>
      </c>
      <c r="L281" s="44">
        <v>3.87</v>
      </c>
      <c r="M281" s="44">
        <v>4.5670000000000002</v>
      </c>
      <c r="N281" s="44">
        <v>5.3769999999999998</v>
      </c>
      <c r="O281" s="44">
        <v>0.82</v>
      </c>
      <c r="P281" s="44">
        <v>1.56</v>
      </c>
      <c r="Q281" s="44">
        <v>3.0910000000000002</v>
      </c>
      <c r="R281" s="51">
        <v>1395.7</v>
      </c>
      <c r="T281" s="139">
        <v>45870</v>
      </c>
      <c r="U281" s="43">
        <v>2.5339999999999998</v>
      </c>
      <c r="V281" s="43">
        <v>2.7370000000000001</v>
      </c>
      <c r="W281" s="44">
        <v>3.8</v>
      </c>
      <c r="X281" s="44">
        <v>3.7</v>
      </c>
      <c r="Y281" s="44">
        <v>4.3</v>
      </c>
      <c r="Z281" s="44">
        <v>4.68</v>
      </c>
      <c r="AA281" s="44">
        <v>4.59</v>
      </c>
    </row>
    <row r="282" spans="1:27" x14ac:dyDescent="0.3">
      <c r="A282" s="95" t="str">
        <f t="shared" si="6"/>
        <v>2025-08-04</v>
      </c>
      <c r="B282" s="155">
        <v>45873</v>
      </c>
      <c r="C282" s="44">
        <v>2.4169999999999998</v>
      </c>
      <c r="D282" s="44">
        <v>2.835</v>
      </c>
      <c r="E282" s="44">
        <v>2.754</v>
      </c>
      <c r="F282" s="44">
        <v>3.7040000000000002</v>
      </c>
      <c r="G282" s="44">
        <v>4.2060000000000004</v>
      </c>
      <c r="H282" s="44">
        <v>4.8070000000000004</v>
      </c>
      <c r="I282" s="44">
        <v>1.9079999999999999</v>
      </c>
      <c r="J282" s="44">
        <v>2.677</v>
      </c>
      <c r="K282" s="44">
        <v>3.1949999999999998</v>
      </c>
      <c r="L282" s="44">
        <v>3.7949999999999999</v>
      </c>
      <c r="M282" s="44">
        <v>4.524</v>
      </c>
      <c r="N282" s="44">
        <v>5.3550000000000004</v>
      </c>
      <c r="O282" s="44">
        <v>0.81399999999999995</v>
      </c>
      <c r="P282" s="44">
        <v>1.5549999999999999</v>
      </c>
      <c r="Q282" s="44">
        <v>3.1059999999999999</v>
      </c>
      <c r="R282" s="51">
        <v>1389.3</v>
      </c>
      <c r="T282" s="139">
        <v>45873</v>
      </c>
      <c r="U282" s="43">
        <v>2.4729999999999999</v>
      </c>
      <c r="V282" s="43">
        <v>2.6920000000000002</v>
      </c>
      <c r="W282" s="44">
        <v>3.57</v>
      </c>
      <c r="X282" s="44">
        <v>3.49</v>
      </c>
      <c r="Y282" s="44">
        <v>4.17</v>
      </c>
      <c r="Z282" s="44">
        <v>4.55</v>
      </c>
      <c r="AA282" s="44">
        <v>4.46</v>
      </c>
    </row>
    <row r="283" spans="1:27" x14ac:dyDescent="0.3">
      <c r="A283" s="95" t="str">
        <f t="shared" si="6"/>
        <v>2025-08-05</v>
      </c>
      <c r="B283" s="155">
        <v>45874</v>
      </c>
      <c r="C283" s="44">
        <v>2.359</v>
      </c>
      <c r="D283" s="44">
        <v>2.7749999999999999</v>
      </c>
      <c r="E283" s="44">
        <v>2.71</v>
      </c>
      <c r="F283" s="44">
        <v>3.677</v>
      </c>
      <c r="G283" s="44">
        <v>4.1920000000000002</v>
      </c>
      <c r="H283" s="44">
        <v>4.7910000000000004</v>
      </c>
      <c r="I283" s="44">
        <v>1.8959999999999999</v>
      </c>
      <c r="J283" s="44">
        <v>2.6282000000000001</v>
      </c>
      <c r="K283" s="44">
        <v>3.141</v>
      </c>
      <c r="L283" s="44">
        <v>3.7970000000000002</v>
      </c>
      <c r="M283" s="44">
        <v>4.508</v>
      </c>
      <c r="N283" s="44">
        <v>5.327</v>
      </c>
      <c r="O283" s="44">
        <v>0.76400000000000001</v>
      </c>
      <c r="P283" s="44">
        <v>1.5049999999999999</v>
      </c>
      <c r="Q283" s="44">
        <v>3.117</v>
      </c>
      <c r="R283" s="51">
        <v>1386.3</v>
      </c>
      <c r="T283" s="139">
        <v>45874</v>
      </c>
      <c r="U283" s="43">
        <v>2.484</v>
      </c>
      <c r="V283" s="43">
        <v>2.69</v>
      </c>
      <c r="W283" s="44">
        <v>3.57</v>
      </c>
      <c r="X283" s="44">
        <v>3.48</v>
      </c>
      <c r="Y283" s="44">
        <v>4.1500000000000004</v>
      </c>
      <c r="Z283" s="44">
        <v>4.54</v>
      </c>
      <c r="AA283" s="44">
        <v>4.45</v>
      </c>
    </row>
    <row r="284" spans="1:27" x14ac:dyDescent="0.3">
      <c r="A284" s="95" t="str">
        <f t="shared" si="6"/>
        <v>2025-08-06</v>
      </c>
      <c r="B284" s="155">
        <v>45875</v>
      </c>
      <c r="C284" s="44">
        <v>2.3580000000000001</v>
      </c>
      <c r="D284" s="44">
        <v>2.7650000000000001</v>
      </c>
      <c r="E284" s="44">
        <v>2.6970000000000001</v>
      </c>
      <c r="F284" s="44">
        <v>3.7240000000000002</v>
      </c>
      <c r="G284" s="44">
        <v>4.21</v>
      </c>
      <c r="H284" s="44">
        <v>4.7770000000000001</v>
      </c>
      <c r="I284" s="44">
        <v>1.8919999999999999</v>
      </c>
      <c r="J284" s="44">
        <v>2.6221000000000001</v>
      </c>
      <c r="K284" s="44">
        <v>3.141</v>
      </c>
      <c r="L284" s="44">
        <v>3.83</v>
      </c>
      <c r="M284" s="44">
        <v>4.5199999999999996</v>
      </c>
      <c r="N284" s="44">
        <v>5.3449999999999998</v>
      </c>
      <c r="O284" s="44">
        <v>0.754</v>
      </c>
      <c r="P284" s="44">
        <v>1.4730000000000001</v>
      </c>
      <c r="Q284" s="44">
        <v>3.0739999999999998</v>
      </c>
      <c r="R284" s="51">
        <v>1387.9</v>
      </c>
      <c r="T284" s="142">
        <v>45875</v>
      </c>
      <c r="U284" s="123">
        <v>2.4889999999999999</v>
      </c>
      <c r="V284" s="123">
        <v>2.6869999999999998</v>
      </c>
      <c r="W284" s="124">
        <v>3.59</v>
      </c>
      <c r="X284" s="124">
        <v>3.51</v>
      </c>
      <c r="Y284" s="124">
        <v>4.1500000000000004</v>
      </c>
      <c r="Z284" s="124">
        <v>4.5199999999999996</v>
      </c>
      <c r="AA284" s="124">
        <v>4.4400000000000004</v>
      </c>
    </row>
    <row r="285" spans="1:27" x14ac:dyDescent="0.3">
      <c r="A285" s="95" t="str">
        <f t="shared" si="6"/>
        <v>2025-08-07</v>
      </c>
      <c r="B285" s="155">
        <v>45876</v>
      </c>
      <c r="C285" s="44">
        <v>2.355</v>
      </c>
      <c r="D285" s="44">
        <v>2.78</v>
      </c>
      <c r="E285" s="44">
        <v>2.7170000000000001</v>
      </c>
      <c r="F285" s="44">
        <v>3.714</v>
      </c>
      <c r="G285" s="44">
        <v>4.2240000000000002</v>
      </c>
      <c r="H285" s="44">
        <v>4.8230000000000004</v>
      </c>
      <c r="I285" s="44">
        <v>1.9019999999999999</v>
      </c>
      <c r="J285" s="44">
        <v>2.6432000000000002</v>
      </c>
      <c r="K285" s="44">
        <v>3.1720000000000002</v>
      </c>
      <c r="L285" s="44">
        <v>3.83</v>
      </c>
      <c r="M285" s="44">
        <v>4.5369999999999999</v>
      </c>
      <c r="N285" s="44">
        <v>5.3620000000000001</v>
      </c>
      <c r="O285" s="44">
        <v>0.77500000000000002</v>
      </c>
      <c r="P285" s="44">
        <v>1.5029999999999999</v>
      </c>
      <c r="Q285" s="44">
        <v>3.0760000000000001</v>
      </c>
      <c r="R285" s="51">
        <v>1386.2</v>
      </c>
      <c r="T285" s="142">
        <v>45876</v>
      </c>
      <c r="U285" s="123">
        <v>2.4860000000000002</v>
      </c>
      <c r="V285" s="123">
        <v>2.7029999999999998</v>
      </c>
      <c r="W285" s="124">
        <v>3.58</v>
      </c>
      <c r="X285" s="124">
        <v>3.5</v>
      </c>
      <c r="Y285" s="124">
        <v>4.18</v>
      </c>
      <c r="Z285" s="124">
        <v>4.5599999999999996</v>
      </c>
      <c r="AA285" s="124">
        <v>4.4800000000000004</v>
      </c>
    </row>
    <row r="286" spans="1:27" x14ac:dyDescent="0.3">
      <c r="A286" s="95" t="str">
        <f t="shared" si="6"/>
        <v>2025-08-08</v>
      </c>
      <c r="B286" s="155">
        <v>45877</v>
      </c>
      <c r="C286" s="44">
        <v>2.339</v>
      </c>
      <c r="D286" s="44">
        <v>2.762</v>
      </c>
      <c r="E286" s="44">
        <v>2.6970000000000001</v>
      </c>
      <c r="F286" s="44">
        <v>3.7240000000000002</v>
      </c>
      <c r="G286" s="44">
        <v>4.2469999999999999</v>
      </c>
      <c r="H286" s="44">
        <v>4.8259999999999996</v>
      </c>
      <c r="I286" s="44">
        <v>1.9259999999999999</v>
      </c>
      <c r="J286" s="44">
        <v>2.6368999999999998</v>
      </c>
      <c r="K286" s="44">
        <v>3.149</v>
      </c>
      <c r="L286" s="44">
        <v>3.883</v>
      </c>
      <c r="M286" s="44">
        <v>4.5490000000000004</v>
      </c>
      <c r="N286" s="44">
        <v>5.3550000000000004</v>
      </c>
      <c r="O286" s="44">
        <v>0.76200000000000001</v>
      </c>
      <c r="P286" s="44">
        <v>1.474</v>
      </c>
      <c r="Q286" s="44">
        <v>3.056</v>
      </c>
      <c r="R286" s="51">
        <v>1381.3</v>
      </c>
      <c r="T286" s="142">
        <v>45877</v>
      </c>
      <c r="U286" s="123">
        <v>2.4820000000000002</v>
      </c>
      <c r="V286" s="123">
        <v>2.694</v>
      </c>
      <c r="W286" s="124">
        <v>3.61</v>
      </c>
      <c r="X286" s="124">
        <v>3.51</v>
      </c>
      <c r="Y286" s="124">
        <v>4.18</v>
      </c>
      <c r="Z286" s="124">
        <v>4.57</v>
      </c>
      <c r="AA286" s="124">
        <v>4.4800000000000004</v>
      </c>
    </row>
    <row r="287" spans="1:27" x14ac:dyDescent="0.3">
      <c r="A287" s="95" t="str">
        <f t="shared" si="6"/>
        <v>2025-08-11</v>
      </c>
      <c r="B287" s="155">
        <v>45880</v>
      </c>
      <c r="C287" s="44">
        <v>2.347</v>
      </c>
      <c r="D287" s="44">
        <v>2.7719999999999998</v>
      </c>
      <c r="E287" s="44">
        <v>2.6970000000000001</v>
      </c>
      <c r="F287" s="44">
        <v>3.758</v>
      </c>
      <c r="G287" s="44">
        <v>4.2830000000000004</v>
      </c>
      <c r="H287" s="44">
        <v>4.8540000000000001</v>
      </c>
      <c r="I287" s="44">
        <v>1.9590000000000001</v>
      </c>
      <c r="J287" s="44">
        <v>2.6873999999999998</v>
      </c>
      <c r="K287" s="44">
        <v>3.2050000000000001</v>
      </c>
      <c r="L287" s="44">
        <v>3.907</v>
      </c>
      <c r="M287" s="44">
        <v>4.6059999999999999</v>
      </c>
      <c r="N287" s="44">
        <v>5.4279999999999999</v>
      </c>
      <c r="O287" s="44">
        <v>0.77</v>
      </c>
      <c r="P287" s="44">
        <v>1.49</v>
      </c>
      <c r="Q287" s="44">
        <v>3.0790000000000002</v>
      </c>
      <c r="R287" s="51">
        <v>1390.5</v>
      </c>
      <c r="T287" s="142">
        <v>45880</v>
      </c>
      <c r="U287" s="123">
        <v>2.4910000000000001</v>
      </c>
      <c r="V287" s="123">
        <v>2.7130000000000001</v>
      </c>
      <c r="W287" s="124">
        <v>3.61</v>
      </c>
      <c r="X287" s="124">
        <v>3.51</v>
      </c>
      <c r="Y287" s="124">
        <v>4.22</v>
      </c>
      <c r="Z287" s="124">
        <v>4.57</v>
      </c>
      <c r="AA287" s="124">
        <v>4.5199999999999996</v>
      </c>
    </row>
    <row r="288" spans="1:27" x14ac:dyDescent="0.3">
      <c r="A288" s="95" t="str">
        <f t="shared" si="6"/>
        <v>2025-08-12</v>
      </c>
      <c r="B288" s="155">
        <v>45881</v>
      </c>
      <c r="C288" s="44">
        <v>2.3610000000000002</v>
      </c>
      <c r="D288" s="44">
        <v>2.7850000000000001</v>
      </c>
      <c r="E288" s="44">
        <v>2.6970000000000001</v>
      </c>
      <c r="F288" s="44">
        <v>3.766</v>
      </c>
      <c r="G288" s="44">
        <v>4.2830000000000004</v>
      </c>
      <c r="H288" s="44">
        <v>4.8470000000000004</v>
      </c>
      <c r="I288" s="44">
        <v>1.9690000000000001</v>
      </c>
      <c r="J288" s="44">
        <v>2.6966000000000001</v>
      </c>
      <c r="K288" s="44">
        <v>3.2280000000000002</v>
      </c>
      <c r="L288" s="44">
        <v>3.8679999999999999</v>
      </c>
      <c r="M288" s="44">
        <v>4.569</v>
      </c>
      <c r="N288" s="44">
        <v>5.3920000000000003</v>
      </c>
      <c r="O288" s="44">
        <v>0.76800000000000002</v>
      </c>
      <c r="P288" s="44">
        <v>1.482</v>
      </c>
      <c r="Q288" s="44">
        <v>3.0760000000000001</v>
      </c>
      <c r="R288" s="51">
        <v>1389.5</v>
      </c>
      <c r="T288" s="142">
        <v>45881</v>
      </c>
      <c r="U288" s="123">
        <v>2.5089999999999999</v>
      </c>
      <c r="V288" s="123">
        <v>2.7309999999999999</v>
      </c>
      <c r="W288" s="124">
        <v>3.61</v>
      </c>
      <c r="X288" s="124">
        <v>3.51</v>
      </c>
      <c r="Y288" s="124">
        <v>4.22</v>
      </c>
      <c r="Z288" s="124">
        <v>4.59</v>
      </c>
      <c r="AA288" s="124">
        <v>4.5199999999999996</v>
      </c>
    </row>
    <row r="289" spans="1:27" x14ac:dyDescent="0.3">
      <c r="A289" s="95" t="str">
        <f t="shared" si="6"/>
        <v>2025-08-13</v>
      </c>
      <c r="B289" s="155">
        <v>45882</v>
      </c>
      <c r="C289" s="44">
        <v>2.3730000000000002</v>
      </c>
      <c r="D289" s="44">
        <v>2.8</v>
      </c>
      <c r="E289" s="44">
        <v>2.722</v>
      </c>
      <c r="F289" s="44">
        <v>3.7330000000000001</v>
      </c>
      <c r="G289" s="44">
        <v>4.2939999999999996</v>
      </c>
      <c r="H289" s="44">
        <v>4.8780000000000001</v>
      </c>
      <c r="I289" s="44">
        <v>1.97</v>
      </c>
      <c r="J289" s="44">
        <v>2.7431000000000001</v>
      </c>
      <c r="K289" s="44">
        <v>3.298</v>
      </c>
      <c r="L289" s="44">
        <v>3.8919999999999999</v>
      </c>
      <c r="M289" s="44">
        <v>4.6269999999999998</v>
      </c>
      <c r="N289" s="44">
        <v>5.4710000000000001</v>
      </c>
      <c r="O289" s="44">
        <v>0.76900000000000002</v>
      </c>
      <c r="P289" s="44">
        <v>1.506</v>
      </c>
      <c r="Q289" s="44">
        <v>3.0920000000000001</v>
      </c>
      <c r="R289" s="51">
        <v>1384</v>
      </c>
      <c r="T289" s="142">
        <v>45882</v>
      </c>
      <c r="U289" s="123">
        <v>2.504</v>
      </c>
      <c r="V289" s="123">
        <v>2.726</v>
      </c>
      <c r="W289" s="124">
        <v>3.61</v>
      </c>
      <c r="X289" s="124">
        <v>3.51</v>
      </c>
      <c r="Y289" s="124">
        <v>4.24</v>
      </c>
      <c r="Z289" s="124">
        <v>4.59</v>
      </c>
      <c r="AA289" s="124">
        <v>4.53</v>
      </c>
    </row>
    <row r="290" spans="1:27" x14ac:dyDescent="0.3">
      <c r="A290" s="95" t="str">
        <f t="shared" si="6"/>
        <v>2025-08-14</v>
      </c>
      <c r="B290" s="155">
        <v>45883</v>
      </c>
      <c r="C290" s="44">
        <v>2.3570000000000002</v>
      </c>
      <c r="D290" s="44">
        <v>2.8</v>
      </c>
      <c r="E290" s="44">
        <v>2.7370000000000001</v>
      </c>
      <c r="F290" s="44">
        <v>3.6789999999999998</v>
      </c>
      <c r="G290" s="44">
        <v>4.2350000000000003</v>
      </c>
      <c r="H290" s="44">
        <v>4.8280000000000003</v>
      </c>
      <c r="I290" s="44">
        <v>1.9359999999999999</v>
      </c>
      <c r="J290" s="44">
        <v>2.68</v>
      </c>
      <c r="K290" s="44">
        <v>3.234</v>
      </c>
      <c r="L290" s="44">
        <v>3.8679999999999999</v>
      </c>
      <c r="M290" s="44">
        <v>4.5880000000000001</v>
      </c>
      <c r="N290" s="44">
        <v>5.4290000000000003</v>
      </c>
      <c r="O290" s="44">
        <v>0.77900000000000003</v>
      </c>
      <c r="P290" s="44">
        <v>1.512</v>
      </c>
      <c r="Q290" s="44">
        <v>3.0790000000000002</v>
      </c>
      <c r="R290" s="51">
        <v>1378.9</v>
      </c>
      <c r="T290" s="142">
        <v>45883</v>
      </c>
      <c r="U290" s="123">
        <v>2.4849999999999999</v>
      </c>
      <c r="V290" s="123">
        <v>2.72</v>
      </c>
      <c r="W290" s="128">
        <v>3.61</v>
      </c>
      <c r="X290" s="128">
        <v>3.51</v>
      </c>
      <c r="Y290" s="128">
        <v>4.17</v>
      </c>
      <c r="Z290" s="128">
        <v>4.59</v>
      </c>
      <c r="AA290" s="128">
        <v>4.4800000000000004</v>
      </c>
    </row>
    <row r="291" spans="1:27" x14ac:dyDescent="0.3">
      <c r="A291" s="95" t="str">
        <f t="shared" si="6"/>
        <v>2025-08-18</v>
      </c>
      <c r="B291" s="155">
        <v>45887</v>
      </c>
      <c r="C291" s="44">
        <v>2.3420000000000001</v>
      </c>
      <c r="D291" s="44">
        <v>2.782</v>
      </c>
      <c r="E291" s="44">
        <v>2.72</v>
      </c>
      <c r="F291" s="44">
        <v>3.7589999999999999</v>
      </c>
      <c r="G291" s="44">
        <v>4.3179999999999996</v>
      </c>
      <c r="H291" s="44">
        <v>4.9249999999999998</v>
      </c>
      <c r="I291" s="44">
        <v>1.97</v>
      </c>
      <c r="J291" s="44">
        <v>2.7787000000000002</v>
      </c>
      <c r="K291" s="44">
        <v>3.3420000000000001</v>
      </c>
      <c r="L291" s="44">
        <v>3.9390000000000001</v>
      </c>
      <c r="M291" s="44">
        <v>4.6959999999999997</v>
      </c>
      <c r="N291" s="44">
        <v>5.5670000000000002</v>
      </c>
      <c r="O291" s="44">
        <v>0.82599999999999996</v>
      </c>
      <c r="P291" s="44">
        <v>1.5640000000000001</v>
      </c>
      <c r="Q291" s="44">
        <v>3.1</v>
      </c>
      <c r="R291" s="51">
        <v>1387.5</v>
      </c>
      <c r="T291" s="142">
        <v>45887</v>
      </c>
      <c r="U291" s="123">
        <v>2.5179999999999998</v>
      </c>
      <c r="V291" s="123">
        <v>2.7650000000000001</v>
      </c>
      <c r="W291" s="124">
        <v>3.63</v>
      </c>
      <c r="X291" s="124">
        <v>3.51</v>
      </c>
      <c r="Y291" s="124">
        <v>4.26</v>
      </c>
      <c r="Z291" s="124">
        <v>4.67</v>
      </c>
      <c r="AA291" s="124">
        <v>4.58</v>
      </c>
    </row>
    <row r="292" spans="1:27" x14ac:dyDescent="0.3">
      <c r="A292" s="95" t="str">
        <f t="shared" si="6"/>
        <v>2025-08-19</v>
      </c>
      <c r="B292" s="155">
        <v>45888</v>
      </c>
      <c r="C292" s="44">
        <v>2.37</v>
      </c>
      <c r="D292" s="44">
        <v>2.835</v>
      </c>
      <c r="E292" s="44">
        <v>2.7549999999999999</v>
      </c>
      <c r="F292" s="44">
        <v>3.7690000000000001</v>
      </c>
      <c r="G292" s="44">
        <v>4.3339999999999996</v>
      </c>
      <c r="H292" s="44">
        <v>4.9359999999999999</v>
      </c>
      <c r="I292" s="44">
        <v>1.97</v>
      </c>
      <c r="J292" s="44">
        <v>2.7759</v>
      </c>
      <c r="K292" s="44">
        <v>3.3530000000000002</v>
      </c>
      <c r="L292" s="44">
        <v>3.9710000000000001</v>
      </c>
      <c r="M292" s="44">
        <v>4.7430000000000003</v>
      </c>
      <c r="N292" s="44">
        <v>5.6109999999999998</v>
      </c>
      <c r="O292" s="44">
        <v>0.82199999999999995</v>
      </c>
      <c r="P292" s="44">
        <v>1.571</v>
      </c>
      <c r="Q292" s="44">
        <v>3.1150000000000002</v>
      </c>
      <c r="R292" s="51">
        <v>1388.9</v>
      </c>
      <c r="T292" s="142">
        <v>45888</v>
      </c>
      <c r="U292" s="123">
        <v>2.5209999999999999</v>
      </c>
      <c r="V292" s="123">
        <v>2.7679999999999998</v>
      </c>
      <c r="W292" s="124">
        <v>3.65</v>
      </c>
      <c r="X292" s="124">
        <v>3.52</v>
      </c>
      <c r="Y292" s="124">
        <v>4.28</v>
      </c>
      <c r="Z292" s="124">
        <v>4.6900000000000004</v>
      </c>
      <c r="AA292" s="124">
        <v>4.5999999999999996</v>
      </c>
    </row>
    <row r="293" spans="1:27" x14ac:dyDescent="0.3">
      <c r="A293" s="95" t="str">
        <f t="shared" si="6"/>
        <v>2025-08-20</v>
      </c>
      <c r="B293" s="155">
        <v>45889</v>
      </c>
      <c r="C293" s="44">
        <v>2.371</v>
      </c>
      <c r="D293" s="44">
        <v>2.8570000000000002</v>
      </c>
      <c r="E293" s="44">
        <v>2.7669999999999999</v>
      </c>
      <c r="F293" s="44">
        <v>3.754</v>
      </c>
      <c r="G293" s="44">
        <v>4.3159999999999998</v>
      </c>
      <c r="H293" s="44">
        <v>4.91</v>
      </c>
      <c r="I293" s="44">
        <v>1.9590000000000001</v>
      </c>
      <c r="J293" s="44">
        <v>2.7543000000000002</v>
      </c>
      <c r="K293" s="44">
        <v>3.3319999999999999</v>
      </c>
      <c r="L293" s="44">
        <v>3.9809999999999999</v>
      </c>
      <c r="M293" s="44">
        <v>4.7460000000000004</v>
      </c>
      <c r="N293" s="44">
        <v>5.6040000000000001</v>
      </c>
      <c r="O293" s="44">
        <v>0.83699999999999997</v>
      </c>
      <c r="P293" s="44">
        <v>1.5920000000000001</v>
      </c>
      <c r="Q293" s="44">
        <v>3.1469999999999998</v>
      </c>
      <c r="R293" s="51">
        <v>1395.1</v>
      </c>
      <c r="T293" s="142">
        <v>45889</v>
      </c>
      <c r="U293" s="43">
        <v>2.5329999999999999</v>
      </c>
      <c r="V293" s="43">
        <v>2.7770000000000001</v>
      </c>
      <c r="W293" s="44">
        <v>3.62</v>
      </c>
      <c r="X293" s="44">
        <v>3.49</v>
      </c>
      <c r="Y293" s="44">
        <v>4.24</v>
      </c>
      <c r="Z293" s="44">
        <v>4.67</v>
      </c>
      <c r="AA293" s="44">
        <v>4.57</v>
      </c>
    </row>
    <row r="294" spans="1:27" x14ac:dyDescent="0.3">
      <c r="A294" s="95" t="str">
        <f t="shared" si="6"/>
        <v>2025-08-21</v>
      </c>
      <c r="B294" s="155">
        <v>45890</v>
      </c>
      <c r="C294" s="44">
        <v>2.37</v>
      </c>
      <c r="D294" s="44">
        <v>2.847</v>
      </c>
      <c r="E294" s="44">
        <v>2.7549999999999999</v>
      </c>
      <c r="F294" s="44">
        <v>3.7519999999999998</v>
      </c>
      <c r="G294" s="44">
        <v>4.2889999999999997</v>
      </c>
      <c r="H294" s="44">
        <v>4.8949999999999996</v>
      </c>
      <c r="I294" s="44">
        <v>1.9339999999999999</v>
      </c>
      <c r="J294" s="44">
        <v>2.7164000000000001</v>
      </c>
      <c r="K294" s="44">
        <v>3.2970000000000002</v>
      </c>
      <c r="L294" s="44">
        <v>3.919</v>
      </c>
      <c r="M294" s="44">
        <v>4.6719999999999997</v>
      </c>
      <c r="N294" s="44">
        <v>5.532</v>
      </c>
      <c r="O294" s="44">
        <v>0.85199999999999998</v>
      </c>
      <c r="P294" s="44">
        <v>1.6120000000000001</v>
      </c>
      <c r="Q294" s="44">
        <v>3.1829999999999998</v>
      </c>
      <c r="R294" s="51">
        <v>1397.5</v>
      </c>
      <c r="T294" s="142">
        <v>45890</v>
      </c>
      <c r="U294" s="43">
        <v>2.532</v>
      </c>
      <c r="V294" s="43">
        <v>2.7719999999999998</v>
      </c>
      <c r="W294" s="44">
        <v>3.61</v>
      </c>
      <c r="X294" s="44">
        <v>3.49</v>
      </c>
      <c r="Y294" s="44">
        <v>4.2300000000000004</v>
      </c>
      <c r="Z294" s="44">
        <v>4.6500000000000004</v>
      </c>
      <c r="AA294" s="44">
        <v>4.55</v>
      </c>
    </row>
    <row r="295" spans="1:27" x14ac:dyDescent="0.3">
      <c r="A295" s="95" t="str">
        <f t="shared" si="6"/>
        <v>2025-08-22</v>
      </c>
      <c r="B295" s="155">
        <v>45891</v>
      </c>
      <c r="C295" s="44">
        <v>2.37</v>
      </c>
      <c r="D295" s="44">
        <v>2.8420000000000001</v>
      </c>
      <c r="E295" s="44">
        <v>2.75</v>
      </c>
      <c r="F295" s="44">
        <v>3.7919999999999998</v>
      </c>
      <c r="G295" s="44">
        <v>4.327</v>
      </c>
      <c r="H295" s="44">
        <v>4.92</v>
      </c>
      <c r="I295" s="44">
        <v>1.974</v>
      </c>
      <c r="J295" s="44">
        <v>2.7536999999999998</v>
      </c>
      <c r="K295" s="44">
        <v>3.331</v>
      </c>
      <c r="L295" s="44">
        <v>3.9689999999999999</v>
      </c>
      <c r="M295" s="44">
        <v>4.7279999999999998</v>
      </c>
      <c r="N295" s="44">
        <v>5.58</v>
      </c>
      <c r="O295" s="44">
        <v>0.85599999999999998</v>
      </c>
      <c r="P295" s="44">
        <v>1.6040000000000001</v>
      </c>
      <c r="Q295" s="44">
        <v>3.1859999999999999</v>
      </c>
      <c r="R295" s="51">
        <v>1399.4</v>
      </c>
      <c r="T295" s="142">
        <v>45891</v>
      </c>
      <c r="U295" s="43">
        <v>2.5510000000000002</v>
      </c>
      <c r="V295" s="43">
        <v>2.79</v>
      </c>
      <c r="W295" s="44">
        <v>3.66</v>
      </c>
      <c r="X295" s="44">
        <v>3.52</v>
      </c>
      <c r="Y295" s="44">
        <v>4.2699999999999996</v>
      </c>
      <c r="Z295" s="44">
        <v>4.68</v>
      </c>
      <c r="AA295" s="44">
        <v>4.58</v>
      </c>
    </row>
    <row r="296" spans="1:27" x14ac:dyDescent="0.3">
      <c r="A296" s="95" t="str">
        <f t="shared" si="6"/>
        <v>2025-08-25</v>
      </c>
      <c r="B296" s="155">
        <v>45894</v>
      </c>
      <c r="C296" s="44">
        <v>2.38</v>
      </c>
      <c r="D296" s="44">
        <v>2.86</v>
      </c>
      <c r="E296" s="44">
        <v>2.7650000000000001</v>
      </c>
      <c r="F296" s="44">
        <v>3.6880000000000002</v>
      </c>
      <c r="G296" s="44">
        <v>4.2619999999999996</v>
      </c>
      <c r="H296" s="44">
        <v>4.883</v>
      </c>
      <c r="I296" s="44">
        <v>1.9470000000000001</v>
      </c>
      <c r="J296" s="44">
        <v>2.7191000000000001</v>
      </c>
      <c r="K296" s="44">
        <v>3.306</v>
      </c>
      <c r="L296" s="44">
        <v>3.9449999999999998</v>
      </c>
      <c r="M296" s="44">
        <v>4.6900000000000004</v>
      </c>
      <c r="N296" s="44">
        <v>5.548</v>
      </c>
      <c r="O296" s="44">
        <v>0.86499999999999999</v>
      </c>
      <c r="P296" s="44">
        <v>1.6160000000000001</v>
      </c>
      <c r="Q296" s="44">
        <v>3.2109999999999999</v>
      </c>
      <c r="R296" s="51">
        <v>1386.2</v>
      </c>
      <c r="T296" s="142">
        <v>45894</v>
      </c>
      <c r="U296" s="43">
        <v>2.5259999999999998</v>
      </c>
      <c r="V296" s="43">
        <v>2.7610000000000001</v>
      </c>
      <c r="W296" s="44">
        <v>3.56</v>
      </c>
      <c r="X296" s="44">
        <v>3.48</v>
      </c>
      <c r="Y296" s="44">
        <v>4.21</v>
      </c>
      <c r="Z296" s="44">
        <v>4.6100000000000003</v>
      </c>
      <c r="AA296" s="44">
        <v>4.53</v>
      </c>
    </row>
    <row r="297" spans="1:27" x14ac:dyDescent="0.3">
      <c r="A297" s="95" t="str">
        <f t="shared" si="6"/>
        <v>2025-08-26</v>
      </c>
      <c r="B297" s="155">
        <v>45895</v>
      </c>
      <c r="C297" s="44">
        <v>2.359</v>
      </c>
      <c r="D297" s="44">
        <v>2.8519999999999999</v>
      </c>
      <c r="E297" s="44">
        <v>2.77</v>
      </c>
      <c r="F297" s="44">
        <v>3.7240000000000002</v>
      </c>
      <c r="G297" s="44">
        <v>4.2729999999999997</v>
      </c>
      <c r="H297" s="44">
        <v>4.891</v>
      </c>
      <c r="I297" s="44">
        <v>1.9790000000000001</v>
      </c>
      <c r="J297" s="44">
        <v>2.7581000000000002</v>
      </c>
      <c r="K297" s="44">
        <v>3.3370000000000002</v>
      </c>
      <c r="L297" s="44">
        <v>4.1870000000000003</v>
      </c>
      <c r="M297" s="44">
        <v>4.6900000000000004</v>
      </c>
      <c r="N297" s="44">
        <v>5.56</v>
      </c>
      <c r="O297" s="44">
        <v>0.86099999999999999</v>
      </c>
      <c r="P297" s="44">
        <v>1.617</v>
      </c>
      <c r="Q297" s="44">
        <v>3.2149999999999999</v>
      </c>
      <c r="R297" s="51">
        <v>1388.1</v>
      </c>
      <c r="T297" s="142">
        <v>45895</v>
      </c>
      <c r="U297" s="43">
        <v>2.5219999999999998</v>
      </c>
      <c r="V297" s="43">
        <v>2.7709999999999999</v>
      </c>
      <c r="W297" s="44">
        <v>3.53</v>
      </c>
      <c r="X297" s="44">
        <v>3.52</v>
      </c>
      <c r="Y297" s="44">
        <v>4.2300000000000004</v>
      </c>
      <c r="Z297" s="44">
        <v>4.63</v>
      </c>
      <c r="AA297" s="44">
        <v>4.54</v>
      </c>
    </row>
    <row r="298" spans="1:27" x14ac:dyDescent="0.3">
      <c r="A298" s="95" t="str">
        <f t="shared" si="6"/>
        <v>2025-08-27</v>
      </c>
      <c r="B298" s="155">
        <v>45896</v>
      </c>
      <c r="C298" s="44">
        <v>2.3450000000000002</v>
      </c>
      <c r="D298" s="44">
        <v>2.855</v>
      </c>
      <c r="E298" s="44">
        <v>2.7850000000000001</v>
      </c>
      <c r="F298" s="44">
        <v>3.6560000000000001</v>
      </c>
      <c r="G298" s="44">
        <v>4.2640000000000002</v>
      </c>
      <c r="H298" s="44">
        <v>4.9219999999999997</v>
      </c>
      <c r="I298" s="44">
        <v>1.9419999999999999</v>
      </c>
      <c r="J298" s="44">
        <v>2.7219000000000002</v>
      </c>
      <c r="K298" s="44">
        <v>3.3220000000000001</v>
      </c>
      <c r="L298" s="44">
        <v>3.9740000000000002</v>
      </c>
      <c r="M298" s="44">
        <v>4.7389999999999999</v>
      </c>
      <c r="N298" s="44">
        <v>5.61</v>
      </c>
      <c r="O298" s="44">
        <v>0.874</v>
      </c>
      <c r="P298" s="44">
        <v>1.6259999999999999</v>
      </c>
      <c r="Q298" s="44">
        <v>3.2029999999999998</v>
      </c>
      <c r="R298" s="51">
        <v>1395.8</v>
      </c>
      <c r="T298" s="142">
        <v>45896</v>
      </c>
      <c r="U298" s="43">
        <v>2.512</v>
      </c>
      <c r="V298" s="43">
        <v>2.7730000000000001</v>
      </c>
      <c r="W298" s="44">
        <v>3.55</v>
      </c>
      <c r="X298" s="44">
        <v>3.46</v>
      </c>
      <c r="Y298" s="44">
        <v>4.21</v>
      </c>
      <c r="Z298" s="44">
        <v>4.6500000000000004</v>
      </c>
      <c r="AA298" s="44">
        <v>4.55</v>
      </c>
    </row>
    <row r="299" spans="1:27" x14ac:dyDescent="0.3">
      <c r="A299" s="95" t="str">
        <f t="shared" si="6"/>
        <v>2025-08-28</v>
      </c>
      <c r="B299" s="155">
        <v>45897</v>
      </c>
      <c r="C299" s="44">
        <v>2.331</v>
      </c>
      <c r="D299" s="44">
        <v>2.8220000000000001</v>
      </c>
      <c r="E299" s="44">
        <v>2.76</v>
      </c>
      <c r="F299" s="44">
        <v>3.6150000000000002</v>
      </c>
      <c r="G299" s="44">
        <v>4.234</v>
      </c>
      <c r="H299" s="44">
        <v>4.9210000000000003</v>
      </c>
      <c r="I299" s="44">
        <v>1.9139999999999999</v>
      </c>
      <c r="J299" s="44">
        <v>2.694</v>
      </c>
      <c r="K299" s="44">
        <v>3.3079999999999998</v>
      </c>
      <c r="L299" s="44">
        <v>3.968</v>
      </c>
      <c r="M299" s="44">
        <v>4.7350000000000003</v>
      </c>
      <c r="N299" s="44">
        <v>5.6029999999999998</v>
      </c>
      <c r="O299" s="44">
        <v>0.86199999999999999</v>
      </c>
      <c r="P299" s="44">
        <v>1.625</v>
      </c>
      <c r="Q299" s="44">
        <v>3.2349999999999999</v>
      </c>
      <c r="R299" s="51">
        <v>1391.1</v>
      </c>
      <c r="T299" s="142">
        <v>45897</v>
      </c>
      <c r="U299" s="43">
        <v>2.4609999999999999</v>
      </c>
      <c r="V299" s="43">
        <v>2.7389999999999999</v>
      </c>
      <c r="W299" s="44">
        <v>3.45</v>
      </c>
      <c r="X299" s="44">
        <v>3.43</v>
      </c>
      <c r="Y299" s="44">
        <v>4.2</v>
      </c>
      <c r="Z299" s="44">
        <v>4.6500000000000004</v>
      </c>
      <c r="AA299" s="44">
        <v>4.54</v>
      </c>
    </row>
    <row r="300" spans="1:27" x14ac:dyDescent="0.3">
      <c r="A300" s="95" t="str">
        <f t="shared" si="6"/>
        <v>2025-08-29</v>
      </c>
      <c r="B300" s="155">
        <v>45898</v>
      </c>
      <c r="C300" s="44">
        <v>2.34</v>
      </c>
      <c r="D300" s="44">
        <v>2.8149999999999999</v>
      </c>
      <c r="E300" s="44">
        <v>2.77</v>
      </c>
      <c r="F300" s="44">
        <v>3.633</v>
      </c>
      <c r="G300" s="44">
        <v>4.2030000000000003</v>
      </c>
      <c r="H300" s="44">
        <v>4.875</v>
      </c>
      <c r="I300" s="44">
        <v>1.9359999999999999</v>
      </c>
      <c r="J300" s="44">
        <v>2.6977000000000002</v>
      </c>
      <c r="K300" s="44">
        <v>3.3050000000000002</v>
      </c>
      <c r="L300" s="44">
        <v>3.9470000000000001</v>
      </c>
      <c r="M300" s="44">
        <v>4.6989999999999998</v>
      </c>
      <c r="N300" s="44">
        <v>5.5709999999999997</v>
      </c>
      <c r="O300" s="44">
        <v>0.85699999999999998</v>
      </c>
      <c r="P300" s="44">
        <v>1.61</v>
      </c>
      <c r="Q300" s="44">
        <v>3.2109999999999999</v>
      </c>
      <c r="R300" s="51">
        <v>1386.3</v>
      </c>
      <c r="T300" s="142">
        <v>45898</v>
      </c>
      <c r="U300" s="43">
        <v>2.512</v>
      </c>
      <c r="V300" s="43">
        <v>2.7429999999999999</v>
      </c>
      <c r="W300" s="44">
        <v>3.45</v>
      </c>
      <c r="X300" s="44">
        <v>3.43</v>
      </c>
      <c r="Y300" s="44">
        <v>4.17</v>
      </c>
      <c r="Z300" s="44">
        <v>4.6100000000000003</v>
      </c>
      <c r="AA300" s="44">
        <v>4.51</v>
      </c>
    </row>
    <row r="301" spans="1:27" x14ac:dyDescent="0.3">
      <c r="A301" s="95" t="str">
        <f t="shared" si="6"/>
        <v>2025-09-01</v>
      </c>
      <c r="B301" s="155">
        <v>45901</v>
      </c>
      <c r="C301" s="44">
        <v>2.3490000000000002</v>
      </c>
      <c r="D301" s="44">
        <v>2.8130000000000002</v>
      </c>
      <c r="E301" s="44">
        <v>2.7570000000000001</v>
      </c>
      <c r="F301" s="44">
        <v>3.6230000000000002</v>
      </c>
      <c r="G301" s="44">
        <v>4.234</v>
      </c>
      <c r="H301" s="44">
        <v>4.9180000000000001</v>
      </c>
      <c r="I301" s="44">
        <v>1.944</v>
      </c>
      <c r="J301" s="44">
        <v>2.7222</v>
      </c>
      <c r="K301" s="44">
        <v>3.3410000000000002</v>
      </c>
      <c r="L301" s="44">
        <v>3.9510000000000001</v>
      </c>
      <c r="M301" s="44">
        <v>4.7220000000000004</v>
      </c>
      <c r="N301" s="44">
        <v>5.6040000000000001</v>
      </c>
      <c r="O301" s="44">
        <v>0.873</v>
      </c>
      <c r="P301" s="44">
        <v>1.603</v>
      </c>
      <c r="Q301" s="44">
        <v>3.177</v>
      </c>
      <c r="R301" s="51">
        <v>1389.6</v>
      </c>
      <c r="T301" s="142">
        <v>45901</v>
      </c>
      <c r="U301" s="43">
        <v>2.5129999999999999</v>
      </c>
      <c r="V301" s="43">
        <v>2.7549999999999999</v>
      </c>
      <c r="W301" s="44">
        <v>3.43</v>
      </c>
      <c r="X301" s="44">
        <v>3.42</v>
      </c>
      <c r="Y301" s="44">
        <v>4.1900000000000004</v>
      </c>
      <c r="Z301" s="44">
        <v>4.6399999999999997</v>
      </c>
      <c r="AA301" s="44">
        <v>4.53</v>
      </c>
    </row>
    <row r="302" spans="1:27" x14ac:dyDescent="0.3">
      <c r="A302" s="95" t="str">
        <f t="shared" si="6"/>
        <v>2025-09-02</v>
      </c>
      <c r="B302" s="155">
        <v>45902</v>
      </c>
      <c r="C302" s="44">
        <v>2.3610000000000002</v>
      </c>
      <c r="D302" s="44">
        <v>2.847</v>
      </c>
      <c r="E302" s="44">
        <v>2.78</v>
      </c>
      <c r="F302" s="44">
        <v>3.6230000000000002</v>
      </c>
      <c r="G302" s="44">
        <v>4.2450000000000001</v>
      </c>
      <c r="H302" s="44">
        <v>4.9180000000000001</v>
      </c>
      <c r="I302" s="44">
        <v>1.9590000000000001</v>
      </c>
      <c r="J302" s="44">
        <v>2.7464</v>
      </c>
      <c r="K302" s="44">
        <v>3.3580000000000001</v>
      </c>
      <c r="L302" s="44">
        <v>3.968</v>
      </c>
      <c r="M302" s="44">
        <v>4.758</v>
      </c>
      <c r="N302" s="44">
        <v>5.6420000000000003</v>
      </c>
      <c r="O302" s="44">
        <v>0.88400000000000001</v>
      </c>
      <c r="P302" s="44">
        <v>1.625</v>
      </c>
      <c r="Q302" s="44">
        <v>3.198</v>
      </c>
      <c r="R302" s="51">
        <v>1392.9</v>
      </c>
      <c r="T302" s="142">
        <v>45902</v>
      </c>
      <c r="U302" s="43">
        <v>2.5350000000000001</v>
      </c>
      <c r="V302" s="43">
        <v>2.79</v>
      </c>
      <c r="W302" s="44">
        <v>3.49</v>
      </c>
      <c r="X302" s="44">
        <v>3.42</v>
      </c>
      <c r="Y302" s="44">
        <v>4.1900000000000004</v>
      </c>
      <c r="Z302" s="44">
        <v>4.6399999999999997</v>
      </c>
      <c r="AA302" s="44">
        <v>4.53</v>
      </c>
    </row>
    <row r="303" spans="1:27" x14ac:dyDescent="0.3">
      <c r="A303" s="95" t="str">
        <f t="shared" si="6"/>
        <v>2025-09-03</v>
      </c>
      <c r="B303" s="155">
        <v>45903</v>
      </c>
      <c r="C303" s="44">
        <v>2.38</v>
      </c>
      <c r="D303" s="44">
        <v>2.8719999999999999</v>
      </c>
      <c r="E303" s="44">
        <v>2.7949999999999999</v>
      </c>
      <c r="F303" s="44">
        <v>3.641</v>
      </c>
      <c r="G303" s="44">
        <v>4.266</v>
      </c>
      <c r="H303" s="44">
        <v>4.9630000000000001</v>
      </c>
      <c r="I303" s="44">
        <v>1.976</v>
      </c>
      <c r="J303" s="44">
        <v>2.7898999999999998</v>
      </c>
      <c r="K303" s="44">
        <v>3.4140000000000001</v>
      </c>
      <c r="L303" s="44">
        <v>3.9910000000000001</v>
      </c>
      <c r="M303" s="44">
        <v>4.8</v>
      </c>
      <c r="N303" s="44">
        <v>5.6950000000000003</v>
      </c>
      <c r="O303" s="44">
        <v>0.872</v>
      </c>
      <c r="P303" s="44">
        <v>1.623</v>
      </c>
      <c r="Q303" s="44">
        <v>3.234</v>
      </c>
      <c r="R303" s="51">
        <v>1396.1</v>
      </c>
      <c r="T303" s="142">
        <v>45903</v>
      </c>
      <c r="U303" s="43">
        <v>2.5569999999999999</v>
      </c>
      <c r="V303" s="43">
        <v>2.8119999999999998</v>
      </c>
      <c r="W303" s="44">
        <v>3.53</v>
      </c>
      <c r="X303" s="44">
        <v>3.46</v>
      </c>
      <c r="Y303" s="44">
        <v>4.24</v>
      </c>
      <c r="Z303" s="44">
        <v>4.67</v>
      </c>
      <c r="AA303" s="44">
        <v>4.57</v>
      </c>
    </row>
    <row r="304" spans="1:27" x14ac:dyDescent="0.3">
      <c r="A304" s="95" t="str">
        <f t="shared" si="6"/>
        <v>2025-09-04</v>
      </c>
      <c r="B304" s="155">
        <v>45904</v>
      </c>
      <c r="C304" s="44">
        <v>2.4</v>
      </c>
      <c r="D304" s="44">
        <v>2.911</v>
      </c>
      <c r="E304" s="44">
        <v>2.8220000000000001</v>
      </c>
      <c r="F304" s="44">
        <v>3.621</v>
      </c>
      <c r="G304" s="44">
        <v>4.2169999999999996</v>
      </c>
      <c r="H304" s="44">
        <v>4.8979999999999997</v>
      </c>
      <c r="I304" s="44">
        <v>1.962</v>
      </c>
      <c r="J304" s="44">
        <v>2.7406000000000001</v>
      </c>
      <c r="K304" s="44">
        <v>3.36</v>
      </c>
      <c r="L304" s="44">
        <v>3.9630000000000001</v>
      </c>
      <c r="M304" s="44">
        <v>4.7469999999999999</v>
      </c>
      <c r="N304" s="44">
        <v>5.6040000000000001</v>
      </c>
      <c r="O304" s="44">
        <v>0.86699999999999999</v>
      </c>
      <c r="P304" s="44">
        <v>1.6419999999999999</v>
      </c>
      <c r="Q304" s="44">
        <v>3.2909999999999999</v>
      </c>
      <c r="R304" s="51">
        <v>1388.7</v>
      </c>
      <c r="T304" s="142">
        <v>45904</v>
      </c>
      <c r="U304" s="43">
        <v>2.5569999999999999</v>
      </c>
      <c r="V304" s="43">
        <v>2.8029999999999999</v>
      </c>
      <c r="W304" s="44">
        <v>3.37</v>
      </c>
      <c r="X304" s="44">
        <v>3.37</v>
      </c>
      <c r="Y304" s="44">
        <v>4.17</v>
      </c>
      <c r="Z304" s="44">
        <v>4.6100000000000003</v>
      </c>
      <c r="AA304" s="44">
        <v>4.51</v>
      </c>
    </row>
    <row r="305" spans="1:27" x14ac:dyDescent="0.3">
      <c r="A305" s="95" t="str">
        <f t="shared" si="6"/>
        <v>2025-09-05</v>
      </c>
      <c r="B305" s="155">
        <v>45905</v>
      </c>
      <c r="C305" s="44">
        <v>2.4020000000000001</v>
      </c>
      <c r="D305" s="44">
        <v>2.88</v>
      </c>
      <c r="E305" s="44">
        <v>2.7949999999999999</v>
      </c>
      <c r="F305" s="44">
        <v>3.59</v>
      </c>
      <c r="G305" s="44">
        <v>4.1580000000000004</v>
      </c>
      <c r="H305" s="44">
        <v>4.8499999999999996</v>
      </c>
      <c r="I305" s="44">
        <v>1.966</v>
      </c>
      <c r="J305" s="44">
        <v>2.7229000000000001</v>
      </c>
      <c r="K305" s="44">
        <v>3.3460000000000001</v>
      </c>
      <c r="L305" s="44">
        <v>3.952</v>
      </c>
      <c r="M305" s="44">
        <v>4.7240000000000002</v>
      </c>
      <c r="N305" s="44">
        <v>5.577</v>
      </c>
      <c r="O305" s="44">
        <v>0.84599999999999997</v>
      </c>
      <c r="P305" s="44">
        <v>1.595</v>
      </c>
      <c r="Q305" s="44">
        <v>3.2610000000000001</v>
      </c>
      <c r="R305" s="51">
        <v>1392.1</v>
      </c>
      <c r="T305" s="142">
        <v>45905</v>
      </c>
      <c r="U305" s="43">
        <v>2.556</v>
      </c>
      <c r="V305" s="43">
        <v>2.7850000000000001</v>
      </c>
      <c r="W305" s="44">
        <v>3.46</v>
      </c>
      <c r="X305" s="44">
        <v>3.38</v>
      </c>
      <c r="Y305" s="44">
        <v>4.13</v>
      </c>
      <c r="Z305" s="44">
        <v>4.55</v>
      </c>
      <c r="AA305" s="44">
        <v>4.46</v>
      </c>
    </row>
    <row r="306" spans="1:27" x14ac:dyDescent="0.3">
      <c r="A306" s="95" t="str">
        <f t="shared" si="6"/>
        <v>2025-09-08</v>
      </c>
      <c r="B306" s="155">
        <v>45908</v>
      </c>
      <c r="C306" s="44">
        <v>2.4020000000000001</v>
      </c>
      <c r="D306" s="44">
        <v>2.867</v>
      </c>
      <c r="E306" s="44">
        <v>2.79</v>
      </c>
      <c r="F306" s="44">
        <v>3.5070000000000001</v>
      </c>
      <c r="G306" s="44">
        <v>4.0839999999999996</v>
      </c>
      <c r="H306" s="44">
        <v>4.774</v>
      </c>
      <c r="I306" s="44">
        <v>1.929</v>
      </c>
      <c r="J306" s="44">
        <v>2.6581999999999999</v>
      </c>
      <c r="K306" s="44">
        <v>3.3039999999999998</v>
      </c>
      <c r="L306" s="44">
        <v>3.9169999999999998</v>
      </c>
      <c r="M306" s="44">
        <v>4.6479999999999997</v>
      </c>
      <c r="N306" s="44">
        <v>5.5069999999999997</v>
      </c>
      <c r="O306" s="44">
        <v>0.83899999999999997</v>
      </c>
      <c r="P306" s="44">
        <v>1.571</v>
      </c>
      <c r="Q306" s="44">
        <v>3.2349999999999999</v>
      </c>
      <c r="R306" s="51">
        <v>1389.4</v>
      </c>
      <c r="T306" s="142">
        <v>45908</v>
      </c>
      <c r="U306" s="43">
        <v>2.5270000000000001</v>
      </c>
      <c r="V306" s="43">
        <v>2.762</v>
      </c>
      <c r="W306" s="44">
        <v>3.27</v>
      </c>
      <c r="X306" s="44">
        <v>3.27</v>
      </c>
      <c r="Y306" s="44">
        <v>4.04</v>
      </c>
      <c r="Z306" s="44">
        <v>4.46</v>
      </c>
      <c r="AA306" s="44">
        <v>4.37</v>
      </c>
    </row>
    <row r="307" spans="1:27" x14ac:dyDescent="0.3">
      <c r="A307" s="95" t="str">
        <f t="shared" si="6"/>
        <v>2025-09-09</v>
      </c>
      <c r="B307" s="155">
        <v>45909</v>
      </c>
      <c r="C307" s="44">
        <v>2.4049999999999998</v>
      </c>
      <c r="D307" s="43">
        <v>2.8570000000000002</v>
      </c>
      <c r="E307" s="44">
        <v>2.782</v>
      </c>
      <c r="F307" s="44">
        <v>3.488</v>
      </c>
      <c r="G307" s="44">
        <v>4.0449999999999999</v>
      </c>
      <c r="H307" s="44">
        <v>4.6909999999999998</v>
      </c>
      <c r="I307" s="44">
        <v>1.9239999999999999</v>
      </c>
      <c r="J307" s="44">
        <v>2.6387</v>
      </c>
      <c r="K307" s="44">
        <v>3.2669999999999999</v>
      </c>
      <c r="L307" s="44">
        <v>3.9009999999999998</v>
      </c>
      <c r="M307" s="44">
        <v>4.609</v>
      </c>
      <c r="N307" s="44">
        <v>5.4610000000000003</v>
      </c>
      <c r="O307" s="44">
        <v>0.82</v>
      </c>
      <c r="P307" s="44">
        <v>1.554</v>
      </c>
      <c r="Q307" s="44">
        <v>3.2679999999999998</v>
      </c>
      <c r="R307" s="51">
        <v>1385.8</v>
      </c>
      <c r="T307" s="142">
        <v>45909</v>
      </c>
      <c r="U307" s="43">
        <v>2.5209999999999999</v>
      </c>
      <c r="V307" s="43">
        <v>2.7559999999999998</v>
      </c>
      <c r="W307" s="44">
        <v>3.37</v>
      </c>
      <c r="X307" s="44">
        <v>3.24</v>
      </c>
      <c r="Y307" s="44">
        <v>3.99</v>
      </c>
      <c r="Z307" s="44">
        <v>4.41</v>
      </c>
      <c r="AA307" s="44">
        <v>4.3099999999999996</v>
      </c>
    </row>
    <row r="308" spans="1:27" x14ac:dyDescent="0.3">
      <c r="A308" s="95" t="str">
        <f t="shared" si="6"/>
        <v>2025-09-10</v>
      </c>
      <c r="B308" s="155">
        <v>45910</v>
      </c>
      <c r="C308" s="44">
        <v>2.3929999999999998</v>
      </c>
      <c r="D308" s="43">
        <v>2.827</v>
      </c>
      <c r="E308" s="44">
        <v>2.7549999999999999</v>
      </c>
      <c r="F308" s="44">
        <v>3.556</v>
      </c>
      <c r="G308" s="44">
        <v>4.0860000000000003</v>
      </c>
      <c r="H308" s="44">
        <v>4.7270000000000003</v>
      </c>
      <c r="I308" s="44">
        <v>1.9470000000000001</v>
      </c>
      <c r="J308" s="44">
        <v>2.6644000000000001</v>
      </c>
      <c r="K308" s="44">
        <v>3.2879999999999998</v>
      </c>
      <c r="L308" s="44">
        <v>3.923</v>
      </c>
      <c r="M308" s="44">
        <v>4.6239999999999997</v>
      </c>
      <c r="N308" s="44">
        <v>5.4779999999999998</v>
      </c>
      <c r="O308" s="44">
        <v>0.85599999999999998</v>
      </c>
      <c r="P308" s="44">
        <v>1.5860000000000001</v>
      </c>
      <c r="Q308" s="44">
        <v>3.258</v>
      </c>
      <c r="R308" s="51">
        <v>1390.1</v>
      </c>
      <c r="T308" s="142">
        <v>45910</v>
      </c>
      <c r="U308" s="43">
        <v>2.488</v>
      </c>
      <c r="V308" s="43">
        <v>2.758</v>
      </c>
      <c r="W308" s="44">
        <v>3.42</v>
      </c>
      <c r="X308" s="44">
        <v>3.29</v>
      </c>
      <c r="Y308" s="44">
        <v>4.0199999999999996</v>
      </c>
      <c r="Z308" s="44">
        <v>4.4400000000000004</v>
      </c>
      <c r="AA308" s="44">
        <v>4.34</v>
      </c>
    </row>
    <row r="309" spans="1:27" x14ac:dyDescent="0.3">
      <c r="A309" s="95" t="str">
        <f t="shared" si="6"/>
        <v>2025-09-11</v>
      </c>
      <c r="B309" s="155">
        <v>45911</v>
      </c>
      <c r="C309" s="44">
        <v>2.4119999999999999</v>
      </c>
      <c r="D309" s="43">
        <v>2.83</v>
      </c>
      <c r="E309" s="44">
        <v>2.746</v>
      </c>
      <c r="F309" s="44">
        <v>3.544</v>
      </c>
      <c r="G309" s="44">
        <v>4.0439999999999996</v>
      </c>
      <c r="H309" s="44">
        <v>4.6929999999999996</v>
      </c>
      <c r="I309" s="44">
        <v>1.9550000000000001</v>
      </c>
      <c r="J309" s="44">
        <v>2.6539000000000001</v>
      </c>
      <c r="K309" s="44">
        <v>3.2789999999999999</v>
      </c>
      <c r="L309" s="44">
        <v>3.944</v>
      </c>
      <c r="M309" s="44">
        <v>4.6310000000000002</v>
      </c>
      <c r="N309" s="44">
        <v>5.484</v>
      </c>
      <c r="O309" s="44">
        <v>0.84499999999999997</v>
      </c>
      <c r="P309" s="44">
        <v>1.5669999999999999</v>
      </c>
      <c r="Q309" s="44">
        <v>3.234</v>
      </c>
      <c r="R309" s="51">
        <v>1388.2</v>
      </c>
      <c r="T309" s="142">
        <v>45911</v>
      </c>
      <c r="U309" s="43">
        <v>2.484</v>
      </c>
      <c r="V309" s="43">
        <v>2.7549999999999999</v>
      </c>
      <c r="W309" s="44">
        <v>3.42</v>
      </c>
      <c r="X309" s="44">
        <v>3.34</v>
      </c>
      <c r="Y309" s="44">
        <v>3.99</v>
      </c>
      <c r="Z309" s="44">
        <v>4.4000000000000004</v>
      </c>
      <c r="AA309" s="44">
        <v>4.3</v>
      </c>
    </row>
    <row r="310" spans="1:27" x14ac:dyDescent="0.3">
      <c r="A310" s="95" t="str">
        <f t="shared" si="6"/>
        <v>2025-09-12</v>
      </c>
      <c r="B310" s="155">
        <v>45912</v>
      </c>
      <c r="C310" s="44">
        <v>2.395</v>
      </c>
      <c r="D310" s="44">
        <v>2.8119999999999998</v>
      </c>
      <c r="E310" s="44">
        <v>2.7320000000000002</v>
      </c>
      <c r="F310" s="44">
        <v>3.544</v>
      </c>
      <c r="G310" s="44">
        <v>4.0289999999999999</v>
      </c>
      <c r="H310" s="44">
        <v>4.6580000000000004</v>
      </c>
      <c r="I310" s="44">
        <v>1.986</v>
      </c>
      <c r="J310" s="44">
        <v>2.6505000000000001</v>
      </c>
      <c r="K310" s="44">
        <v>3.2589999999999999</v>
      </c>
      <c r="L310" s="44">
        <v>3.9350000000000001</v>
      </c>
      <c r="M310" s="44">
        <v>4.6109999999999998</v>
      </c>
      <c r="N310" s="44">
        <v>5.4390000000000001</v>
      </c>
      <c r="O310" s="44">
        <v>0.86299999999999999</v>
      </c>
      <c r="P310" s="44">
        <v>1.575</v>
      </c>
      <c r="Q310" s="44">
        <v>3.2170000000000001</v>
      </c>
      <c r="R310" s="51">
        <v>1389.4</v>
      </c>
      <c r="T310" s="142">
        <v>45912</v>
      </c>
      <c r="U310" s="43">
        <v>2.4809999999999999</v>
      </c>
      <c r="V310" s="43">
        <v>2.7320000000000002</v>
      </c>
      <c r="W310" s="44">
        <v>3.42</v>
      </c>
      <c r="X310" s="44">
        <v>3.34</v>
      </c>
      <c r="Y310" s="44">
        <v>3.97</v>
      </c>
      <c r="Z310" s="44">
        <v>4.3600000000000003</v>
      </c>
      <c r="AA310" s="44">
        <v>4.26</v>
      </c>
    </row>
    <row r="311" spans="1:27" x14ac:dyDescent="0.3">
      <c r="A311" s="95" t="str">
        <f t="shared" si="6"/>
        <v>2025-09-15</v>
      </c>
      <c r="B311" s="155">
        <v>45915</v>
      </c>
      <c r="C311" s="44">
        <v>2.403</v>
      </c>
      <c r="D311" s="44">
        <v>2.8149999999999999</v>
      </c>
      <c r="E311" s="44">
        <v>2.7269999999999999</v>
      </c>
      <c r="F311" s="44">
        <v>3.5579999999999998</v>
      </c>
      <c r="G311" s="44">
        <v>4.0780000000000003</v>
      </c>
      <c r="H311" s="44">
        <v>4.6790000000000003</v>
      </c>
      <c r="I311" s="44">
        <v>2.0190000000000001</v>
      </c>
      <c r="J311" s="44">
        <v>2.7132999999999998</v>
      </c>
      <c r="K311" s="44">
        <v>3.3</v>
      </c>
      <c r="L311" s="44">
        <v>3.9910000000000001</v>
      </c>
      <c r="M311" s="44">
        <v>4.6710000000000003</v>
      </c>
      <c r="N311" s="44">
        <v>5.4989999999999997</v>
      </c>
      <c r="O311" s="44">
        <v>0.86899999999999999</v>
      </c>
      <c r="P311" s="44">
        <v>1.5960000000000001</v>
      </c>
      <c r="Q311" s="44">
        <v>3.2229999999999999</v>
      </c>
      <c r="R311" s="51">
        <v>1391.7</v>
      </c>
      <c r="T311" s="142">
        <v>45915</v>
      </c>
      <c r="U311" s="43">
        <v>2.5</v>
      </c>
      <c r="V311" s="43">
        <v>2.76</v>
      </c>
      <c r="W311" s="44">
        <v>3.45</v>
      </c>
      <c r="X311" s="44">
        <v>3.37</v>
      </c>
      <c r="Y311" s="44">
        <v>4.01</v>
      </c>
      <c r="Z311" s="44">
        <v>4.4000000000000004</v>
      </c>
      <c r="AA311" s="44">
        <v>4.29</v>
      </c>
    </row>
    <row r="312" spans="1:27" x14ac:dyDescent="0.3">
      <c r="A312" s="95" t="str">
        <f t="shared" si="6"/>
        <v>2025-09-16</v>
      </c>
      <c r="B312" s="155">
        <v>45916</v>
      </c>
      <c r="C312" s="44">
        <v>2.411</v>
      </c>
      <c r="D312" s="44">
        <v>2.82</v>
      </c>
      <c r="E312" s="44">
        <v>2.7250000000000001</v>
      </c>
      <c r="F312" s="44">
        <v>3.5390000000000001</v>
      </c>
      <c r="G312" s="44">
        <v>4.0419999999999998</v>
      </c>
      <c r="H312" s="44">
        <v>4.657</v>
      </c>
      <c r="I312" s="44">
        <v>2.0169999999999999</v>
      </c>
      <c r="J312" s="44">
        <v>2.6959</v>
      </c>
      <c r="K312" s="44">
        <v>3.2829999999999999</v>
      </c>
      <c r="L312" s="44">
        <v>3.952</v>
      </c>
      <c r="M312" s="44">
        <v>4.6310000000000002</v>
      </c>
      <c r="N312" s="44">
        <v>5.4640000000000004</v>
      </c>
      <c r="O312" s="44">
        <v>0.85799999999999998</v>
      </c>
      <c r="P312" s="44">
        <v>1.5940000000000001</v>
      </c>
      <c r="Q312" s="44">
        <v>3.21</v>
      </c>
      <c r="R312" s="51">
        <v>1385.9</v>
      </c>
      <c r="T312" s="142">
        <v>45916</v>
      </c>
      <c r="U312" s="43">
        <v>2.5</v>
      </c>
      <c r="V312" s="43">
        <v>2.73</v>
      </c>
      <c r="W312" s="44">
        <v>3.37</v>
      </c>
      <c r="X312" s="44">
        <v>3.35</v>
      </c>
      <c r="Y312" s="44">
        <v>3.98</v>
      </c>
      <c r="Z312" s="44">
        <v>4.3899999999999997</v>
      </c>
      <c r="AA312" s="44">
        <v>4.28</v>
      </c>
    </row>
    <row r="313" spans="1:27" x14ac:dyDescent="0.3">
      <c r="A313" s="95" t="str">
        <f t="shared" si="6"/>
        <v>2025-09-17</v>
      </c>
      <c r="B313" s="155">
        <v>45917</v>
      </c>
      <c r="C313" s="44">
        <v>2.3849999999999998</v>
      </c>
      <c r="D313" s="44">
        <v>2.7970000000000002</v>
      </c>
      <c r="E313" s="44">
        <v>2.6970000000000001</v>
      </c>
      <c r="F313" s="44">
        <v>3.51</v>
      </c>
      <c r="G313" s="44">
        <v>4.0279999999999996</v>
      </c>
      <c r="H313" s="44">
        <v>4.6509999999999998</v>
      </c>
      <c r="I313" s="44">
        <v>2.0059999999999998</v>
      </c>
      <c r="J313" s="44">
        <v>2.6945000000000001</v>
      </c>
      <c r="K313" s="44">
        <v>3.2789999999999999</v>
      </c>
      <c r="L313" s="44">
        <v>3.97</v>
      </c>
      <c r="M313" s="44">
        <v>4.6379999999999999</v>
      </c>
      <c r="N313" s="44">
        <v>5.4550000000000001</v>
      </c>
      <c r="O313" s="44">
        <v>0.876</v>
      </c>
      <c r="P313" s="44">
        <v>1.6020000000000001</v>
      </c>
      <c r="Q313" s="44">
        <v>3.2490000000000001</v>
      </c>
      <c r="R313" s="51">
        <v>1377.8</v>
      </c>
      <c r="T313" s="142">
        <v>45917</v>
      </c>
      <c r="U313" s="43">
        <v>2.4900000000000002</v>
      </c>
      <c r="V313" s="43">
        <v>2.7250000000000001</v>
      </c>
      <c r="W313" s="44">
        <v>3.4</v>
      </c>
      <c r="X313" s="44">
        <v>3.32</v>
      </c>
      <c r="Y313" s="44">
        <v>3.98</v>
      </c>
      <c r="Z313" s="44">
        <v>4.38</v>
      </c>
      <c r="AA313" s="44">
        <v>4.2699999999999996</v>
      </c>
    </row>
    <row r="314" spans="1:27" x14ac:dyDescent="0.3">
      <c r="A314" s="95" t="str">
        <f t="shared" si="6"/>
        <v>2025-09-18</v>
      </c>
      <c r="B314" s="155">
        <v>45918</v>
      </c>
      <c r="C314" s="44">
        <v>2.38</v>
      </c>
      <c r="D314" s="44">
        <v>2.7749999999999999</v>
      </c>
      <c r="E314" s="44">
        <v>2.69</v>
      </c>
      <c r="F314" s="44">
        <v>3.5550000000000002</v>
      </c>
      <c r="G314" s="44">
        <v>4.0869999999999997</v>
      </c>
      <c r="H314" s="44">
        <v>4.6840000000000002</v>
      </c>
      <c r="I314" s="44">
        <v>2.0059999999999998</v>
      </c>
      <c r="J314" s="44">
        <v>2.6762999999999999</v>
      </c>
      <c r="K314" s="44">
        <v>3.2370000000000001</v>
      </c>
      <c r="L314" s="44">
        <v>3.9670000000000001</v>
      </c>
      <c r="M314" s="44">
        <v>4.625</v>
      </c>
      <c r="N314" s="44">
        <v>5.4329999999999998</v>
      </c>
      <c r="O314" s="44">
        <v>0.879</v>
      </c>
      <c r="P314" s="44">
        <v>1.5920000000000001</v>
      </c>
      <c r="Q314" s="44">
        <v>3.2040000000000002</v>
      </c>
      <c r="R314" s="51">
        <v>1383</v>
      </c>
      <c r="T314" s="142">
        <v>45918</v>
      </c>
      <c r="U314" s="43">
        <v>2.48</v>
      </c>
      <c r="V314" s="43">
        <v>2.72</v>
      </c>
      <c r="W314" s="44">
        <v>3.44</v>
      </c>
      <c r="X314" s="44">
        <v>3.37</v>
      </c>
      <c r="Y314" s="44">
        <v>4.01</v>
      </c>
      <c r="Z314" s="44">
        <v>4.42</v>
      </c>
      <c r="AA314" s="44">
        <v>4.3099999999999996</v>
      </c>
    </row>
    <row r="315" spans="1:27" x14ac:dyDescent="0.3">
      <c r="A315" s="95" t="str">
        <f t="shared" si="6"/>
        <v>2025-09-19</v>
      </c>
      <c r="B315" s="155">
        <v>45919</v>
      </c>
      <c r="C315" s="44">
        <v>2.3650000000000002</v>
      </c>
      <c r="D315" s="44">
        <v>2.7509999999999999</v>
      </c>
      <c r="E315" s="44">
        <v>2.6549999999999998</v>
      </c>
      <c r="F315" s="44">
        <v>3.5720000000000001</v>
      </c>
      <c r="G315" s="44">
        <v>4.1079999999999997</v>
      </c>
      <c r="H315" s="44">
        <v>4.7229999999999999</v>
      </c>
      <c r="I315" s="44">
        <v>2.0049999999999999</v>
      </c>
      <c r="J315" s="44">
        <v>2.7160000000000002</v>
      </c>
      <c r="K315" s="44">
        <v>3.3039999999999998</v>
      </c>
      <c r="L315" s="44">
        <v>3.9710000000000001</v>
      </c>
      <c r="M315" s="44">
        <v>4.681</v>
      </c>
      <c r="N315" s="44">
        <v>5.5049999999999999</v>
      </c>
      <c r="O315" s="44">
        <v>0.88600000000000001</v>
      </c>
      <c r="P315" s="44">
        <v>1.597</v>
      </c>
      <c r="Q315" s="44">
        <v>3.1930000000000001</v>
      </c>
      <c r="R315" s="51">
        <v>1390.9</v>
      </c>
      <c r="T315" s="142">
        <v>45919</v>
      </c>
      <c r="U315" s="43">
        <v>2.5</v>
      </c>
      <c r="V315" s="43">
        <v>2.71</v>
      </c>
      <c r="W315" s="44">
        <v>3.48</v>
      </c>
      <c r="X315" s="44">
        <v>3.4</v>
      </c>
      <c r="Y315" s="44">
        <v>4.0599999999999996</v>
      </c>
      <c r="Z315" s="44">
        <v>4.46</v>
      </c>
      <c r="AA315" s="44">
        <v>4.3499999999999996</v>
      </c>
    </row>
    <row r="316" spans="1:27" x14ac:dyDescent="0.3">
      <c r="A316" s="95" t="str">
        <f t="shared" si="6"/>
        <v>2025-09-22</v>
      </c>
      <c r="B316" s="155">
        <v>45922</v>
      </c>
      <c r="C316" s="44">
        <v>2.3889999999999998</v>
      </c>
      <c r="D316" s="44">
        <v>2.8119999999999998</v>
      </c>
      <c r="E316" s="44">
        <v>2.6920000000000002</v>
      </c>
      <c r="F316" s="44">
        <v>3.5819999999999999</v>
      </c>
      <c r="G316" s="44">
        <v>4.1390000000000002</v>
      </c>
      <c r="H316" s="44">
        <v>4.7560000000000002</v>
      </c>
      <c r="I316" s="44">
        <v>2.0270000000000001</v>
      </c>
      <c r="J316" s="44">
        <v>2.7484999999999999</v>
      </c>
      <c r="K316" s="44">
        <v>3.3410000000000002</v>
      </c>
      <c r="L316" s="44">
        <v>3.9830000000000001</v>
      </c>
      <c r="M316" s="44">
        <v>4.7140000000000004</v>
      </c>
      <c r="N316" s="44">
        <v>5.56</v>
      </c>
      <c r="O316" s="44">
        <v>0.91900000000000004</v>
      </c>
      <c r="P316" s="44">
        <v>1.641</v>
      </c>
      <c r="Q316" s="44">
        <v>3.165</v>
      </c>
      <c r="R316" s="51">
        <v>1396.7</v>
      </c>
      <c r="S316" s="43"/>
      <c r="T316" s="142">
        <v>45922</v>
      </c>
      <c r="U316" s="44">
        <v>2.5190000000000001</v>
      </c>
      <c r="V316" s="44">
        <v>2.75</v>
      </c>
      <c r="W316" s="44">
        <v>3.48</v>
      </c>
      <c r="X316" s="44">
        <v>3.4</v>
      </c>
      <c r="Y316" s="44">
        <v>4.07</v>
      </c>
      <c r="Z316" s="44">
        <v>4.47</v>
      </c>
      <c r="AA316" s="44">
        <v>4.37</v>
      </c>
    </row>
    <row r="317" spans="1:27" x14ac:dyDescent="0.3">
      <c r="A317" s="95" t="str">
        <f t="shared" si="6"/>
        <v>2025-09-23</v>
      </c>
      <c r="B317" s="155">
        <v>45923</v>
      </c>
      <c r="C317" s="44">
        <v>2.4079999999999999</v>
      </c>
      <c r="D317" s="44">
        <v>2.83</v>
      </c>
      <c r="E317" s="44">
        <v>2.7050000000000001</v>
      </c>
      <c r="F317" s="44">
        <v>3.605</v>
      </c>
      <c r="G317" s="44">
        <v>4.1449999999999996</v>
      </c>
      <c r="H317" s="44">
        <v>4.7640000000000002</v>
      </c>
      <c r="I317" s="44">
        <v>2.0169999999999999</v>
      </c>
      <c r="J317" s="44">
        <v>2.7481</v>
      </c>
      <c r="K317" s="44">
        <v>3.36</v>
      </c>
      <c r="L317" s="44">
        <v>3.9870000000000001</v>
      </c>
      <c r="M317" s="44">
        <v>4.7110000000000003</v>
      </c>
      <c r="N317" s="44">
        <v>5.55</v>
      </c>
      <c r="O317" s="44">
        <v>0.92600000000000005</v>
      </c>
      <c r="P317" s="44">
        <v>1.655</v>
      </c>
      <c r="Q317" s="44">
        <v>3.1760000000000002</v>
      </c>
      <c r="R317" s="51">
        <v>1392.3</v>
      </c>
      <c r="T317" s="142">
        <v>45923</v>
      </c>
      <c r="U317" s="43">
        <v>2.5339999999999998</v>
      </c>
      <c r="V317" s="43">
        <v>2.766</v>
      </c>
      <c r="W317" s="44">
        <v>3.51</v>
      </c>
      <c r="X317" s="44">
        <v>3.43</v>
      </c>
      <c r="Y317" s="44">
        <v>4.09</v>
      </c>
      <c r="Z317" s="44">
        <v>4.49</v>
      </c>
      <c r="AA317" s="44">
        <v>4.3899999999999997</v>
      </c>
    </row>
    <row r="318" spans="1:27" x14ac:dyDescent="0.3">
      <c r="A318" s="95" t="str">
        <f t="shared" si="6"/>
        <v>2025-09-24</v>
      </c>
      <c r="B318" s="155">
        <v>45924</v>
      </c>
      <c r="C318" s="44">
        <v>2.4119999999999999</v>
      </c>
      <c r="D318" s="44">
        <v>2.81</v>
      </c>
      <c r="E318" s="44">
        <v>2.702</v>
      </c>
      <c r="F318" s="44">
        <v>3.5880000000000001</v>
      </c>
      <c r="G318" s="44">
        <v>4.1100000000000003</v>
      </c>
      <c r="H318" s="44">
        <v>4.718</v>
      </c>
      <c r="I318" s="44">
        <v>2.0249999999999999</v>
      </c>
      <c r="J318" s="44">
        <v>2.7519999999999998</v>
      </c>
      <c r="K318" s="44">
        <v>3.35</v>
      </c>
      <c r="L318" s="44">
        <v>3.9609999999999999</v>
      </c>
      <c r="M318" s="44">
        <v>4.6859999999999999</v>
      </c>
      <c r="N318" s="44">
        <v>5.4989999999999997</v>
      </c>
      <c r="O318" s="44">
        <v>0.92100000000000004</v>
      </c>
      <c r="P318" s="44">
        <v>1.659</v>
      </c>
      <c r="Q318" s="44">
        <v>3.1739999999999999</v>
      </c>
      <c r="R318" s="51">
        <v>1393.3</v>
      </c>
      <c r="T318" s="142">
        <v>45924</v>
      </c>
      <c r="U318" s="43">
        <v>2.5369999999999999</v>
      </c>
      <c r="V318" s="43">
        <v>2.754</v>
      </c>
      <c r="W318" s="44">
        <v>3.49</v>
      </c>
      <c r="X318" s="44">
        <v>3.41</v>
      </c>
      <c r="Y318" s="44">
        <v>4.05</v>
      </c>
      <c r="Z318" s="44">
        <v>4.4400000000000004</v>
      </c>
      <c r="AA318" s="44">
        <v>4.34</v>
      </c>
    </row>
    <row r="319" spans="1:27" x14ac:dyDescent="0.3">
      <c r="A319" s="95" t="str">
        <f t="shared" si="6"/>
        <v>2025-09-25</v>
      </c>
      <c r="B319" s="155">
        <v>45925</v>
      </c>
      <c r="C319" s="44">
        <v>2.4249999999999998</v>
      </c>
      <c r="D319" s="44">
        <v>2.847</v>
      </c>
      <c r="E319" s="44">
        <v>2.7320000000000002</v>
      </c>
      <c r="F319" s="44">
        <v>3.6059999999999999</v>
      </c>
      <c r="G319" s="44">
        <v>4.1440000000000001</v>
      </c>
      <c r="H319" s="44">
        <v>4.7519999999999998</v>
      </c>
      <c r="I319" s="44">
        <v>2.0230000000000001</v>
      </c>
      <c r="J319" s="44">
        <v>2.7473999999999998</v>
      </c>
      <c r="K319" s="44">
        <v>3.3450000000000002</v>
      </c>
      <c r="L319" s="44">
        <v>3.9590000000000001</v>
      </c>
      <c r="M319" s="44">
        <v>4.6719999999999997</v>
      </c>
      <c r="N319" s="44">
        <v>5.49</v>
      </c>
      <c r="O319" s="44">
        <v>0.92100000000000004</v>
      </c>
      <c r="P319" s="44">
        <v>1.6419999999999999</v>
      </c>
      <c r="Q319" s="44">
        <v>3.1589999999999998</v>
      </c>
      <c r="R319" s="51">
        <v>1401.6</v>
      </c>
      <c r="T319" s="142">
        <v>45925</v>
      </c>
      <c r="U319" s="43">
        <v>2.56</v>
      </c>
      <c r="V319" s="43">
        <v>2.7850000000000001</v>
      </c>
      <c r="W319" s="44">
        <v>3.39</v>
      </c>
      <c r="X319" s="44">
        <v>3.39</v>
      </c>
      <c r="Y319" s="44">
        <v>4.08</v>
      </c>
      <c r="Z319" s="44">
        <v>4.4800000000000004</v>
      </c>
      <c r="AA319" s="44">
        <v>4.3899999999999997</v>
      </c>
    </row>
    <row r="320" spans="1:27" x14ac:dyDescent="0.3">
      <c r="A320" s="95" t="str">
        <f t="shared" si="6"/>
        <v>2025-09-26</v>
      </c>
      <c r="B320" s="155">
        <v>45926</v>
      </c>
      <c r="C320" s="44">
        <v>2.4700000000000002</v>
      </c>
      <c r="D320" s="44">
        <v>2.8849999999999998</v>
      </c>
      <c r="E320" s="44">
        <v>2.7669999999999999</v>
      </c>
      <c r="F320" s="44">
        <v>3.661</v>
      </c>
      <c r="G320" s="44">
        <v>4.1669999999999998</v>
      </c>
      <c r="H320" s="44">
        <v>4.7519999999999998</v>
      </c>
      <c r="I320" s="44">
        <v>2.0449999999999999</v>
      </c>
      <c r="J320" s="44">
        <v>2.7721</v>
      </c>
      <c r="K320" s="44">
        <v>3.3460000000000001</v>
      </c>
      <c r="L320" s="44">
        <v>4.024</v>
      </c>
      <c r="M320" s="44">
        <v>4.7590000000000003</v>
      </c>
      <c r="N320" s="44">
        <v>5.5679999999999996</v>
      </c>
      <c r="O320" s="44">
        <v>0.92500000000000004</v>
      </c>
      <c r="P320" s="44">
        <v>1.6479999999999999</v>
      </c>
      <c r="Q320" s="44">
        <v>3.129</v>
      </c>
      <c r="R320" s="51">
        <v>1411.1</v>
      </c>
      <c r="T320" s="142">
        <v>45926</v>
      </c>
      <c r="U320" s="43">
        <v>2.6349999999999998</v>
      </c>
      <c r="V320" s="43">
        <v>2.8319999999999999</v>
      </c>
      <c r="W320" s="44">
        <v>3.52</v>
      </c>
      <c r="X320" s="44">
        <v>3.5</v>
      </c>
      <c r="Y320" s="44">
        <v>4.1100000000000003</v>
      </c>
      <c r="Z320" s="44">
        <v>4.4800000000000004</v>
      </c>
      <c r="AA320" s="44">
        <v>4.38</v>
      </c>
    </row>
    <row r="321" spans="1:27" x14ac:dyDescent="0.3">
      <c r="A321" s="95" t="str">
        <f t="shared" si="6"/>
        <v>2025-09-29</v>
      </c>
      <c r="B321" s="155">
        <v>45929</v>
      </c>
      <c r="C321" s="44">
        <v>2.4969999999999999</v>
      </c>
      <c r="D321" s="44">
        <v>2.9350000000000001</v>
      </c>
      <c r="E321" s="44">
        <v>2.8149999999999999</v>
      </c>
      <c r="F321" s="44">
        <v>3.6469999999999998</v>
      </c>
      <c r="G321" s="44">
        <v>4.173</v>
      </c>
      <c r="H321" s="44">
        <v>4.7649999999999997</v>
      </c>
      <c r="I321" s="44">
        <v>2.0329999999999999</v>
      </c>
      <c r="J321" s="44">
        <v>2.7450999999999999</v>
      </c>
      <c r="K321" s="44">
        <v>3.3260000000000001</v>
      </c>
      <c r="L321" s="44">
        <v>4.0279999999999996</v>
      </c>
      <c r="M321" s="44">
        <v>4.7469999999999999</v>
      </c>
      <c r="N321" s="44">
        <v>5.5650000000000004</v>
      </c>
      <c r="O321" s="44">
        <v>0.93300000000000005</v>
      </c>
      <c r="P321" s="44">
        <v>1.659</v>
      </c>
      <c r="Q321" s="44">
        <v>3.173</v>
      </c>
      <c r="R321" s="51">
        <v>1405.8</v>
      </c>
      <c r="T321" s="142">
        <v>45929</v>
      </c>
      <c r="U321" s="43">
        <v>2.6480000000000001</v>
      </c>
      <c r="V321" s="43">
        <v>2.8719999999999999</v>
      </c>
      <c r="W321" s="44">
        <v>3.51</v>
      </c>
      <c r="X321" s="44">
        <v>3.5</v>
      </c>
      <c r="Y321" s="44">
        <v>4.12</v>
      </c>
      <c r="Z321" s="44">
        <v>4.4800000000000004</v>
      </c>
      <c r="AA321" s="44">
        <v>4.38</v>
      </c>
    </row>
    <row r="322" spans="1:27" x14ac:dyDescent="0.3">
      <c r="A322" s="95" t="str">
        <f t="shared" si="6"/>
        <v>2025-09-30</v>
      </c>
      <c r="B322" s="155">
        <v>45930</v>
      </c>
      <c r="C322" s="44">
        <v>2.5150000000000001</v>
      </c>
      <c r="D322" s="44">
        <v>2.9359999999999999</v>
      </c>
      <c r="E322" s="44">
        <v>2.819</v>
      </c>
      <c r="F322" s="44">
        <v>3.625</v>
      </c>
      <c r="G322" s="44">
        <v>4.1390000000000002</v>
      </c>
      <c r="H322" s="44">
        <v>4.7089999999999996</v>
      </c>
      <c r="I322" s="44">
        <v>2.0209999999999999</v>
      </c>
      <c r="J322" s="44">
        <v>2.7061999999999999</v>
      </c>
      <c r="K322" s="44">
        <v>3.2770000000000001</v>
      </c>
      <c r="L322" s="44">
        <v>3.99</v>
      </c>
      <c r="M322" s="44">
        <v>4.7</v>
      </c>
      <c r="N322" s="44">
        <v>5.5110000000000001</v>
      </c>
      <c r="O322" s="44">
        <v>0.92900000000000005</v>
      </c>
      <c r="P322" s="44">
        <v>1.641</v>
      </c>
      <c r="Q322" s="44">
        <v>3.117</v>
      </c>
      <c r="R322" s="51">
        <v>1400.9</v>
      </c>
      <c r="T322" s="142">
        <v>45930</v>
      </c>
      <c r="U322" s="43">
        <v>2.6520000000000001</v>
      </c>
      <c r="V322" s="43">
        <v>2.867</v>
      </c>
      <c r="W322" s="44">
        <v>3.49</v>
      </c>
      <c r="X322" s="44">
        <v>3.48</v>
      </c>
      <c r="Y322" s="44">
        <v>4.08</v>
      </c>
      <c r="Z322" s="44">
        <v>4.4400000000000004</v>
      </c>
      <c r="AA322" s="44">
        <v>4.34</v>
      </c>
    </row>
    <row r="323" spans="1:27" x14ac:dyDescent="0.3">
      <c r="A323" s="136" t="str">
        <f t="shared" si="6"/>
        <v>2025-10-01</v>
      </c>
      <c r="B323" s="156">
        <v>45931</v>
      </c>
      <c r="C323" s="44">
        <v>2.52</v>
      </c>
      <c r="D323" s="44">
        <v>2.94</v>
      </c>
      <c r="E323" s="44">
        <v>2.827</v>
      </c>
      <c r="F323" s="44">
        <v>3.617</v>
      </c>
      <c r="G323" s="44">
        <v>4.1500000000000004</v>
      </c>
      <c r="H323" s="44">
        <v>4.7300000000000004</v>
      </c>
      <c r="I323" s="44">
        <v>2.02</v>
      </c>
      <c r="J323" s="44">
        <v>2.71</v>
      </c>
      <c r="K323" s="44">
        <v>3.29</v>
      </c>
      <c r="L323" s="44">
        <v>3.99</v>
      </c>
      <c r="M323" s="44">
        <v>4.7</v>
      </c>
      <c r="N323" s="44">
        <v>5.5</v>
      </c>
      <c r="O323" s="44">
        <v>0.94</v>
      </c>
      <c r="P323" s="44">
        <v>1.65</v>
      </c>
      <c r="Q323" s="44">
        <v>3.15</v>
      </c>
      <c r="R323" s="51">
        <v>1403.8</v>
      </c>
      <c r="T323" s="140">
        <v>45931</v>
      </c>
      <c r="U323" s="43">
        <v>2.665</v>
      </c>
      <c r="V323" s="43">
        <v>2.8740000000000001</v>
      </c>
      <c r="W323" s="44">
        <v>3.4</v>
      </c>
      <c r="X323" s="44">
        <v>3.42</v>
      </c>
      <c r="Y323" s="44">
        <v>4.07</v>
      </c>
      <c r="Z323" s="44">
        <v>4.47</v>
      </c>
      <c r="AA323" s="44">
        <v>4.37</v>
      </c>
    </row>
    <row r="324" spans="1:27" x14ac:dyDescent="0.3">
      <c r="A324" s="136" t="str">
        <f t="shared" si="6"/>
        <v>2025-10-02</v>
      </c>
      <c r="B324" s="156">
        <v>45932</v>
      </c>
      <c r="C324" s="44">
        <v>2.5350000000000001</v>
      </c>
      <c r="D324" s="44">
        <v>2.9670000000000001</v>
      </c>
      <c r="E324" s="44">
        <v>2.84</v>
      </c>
      <c r="F324" s="44">
        <v>3.5369999999999999</v>
      </c>
      <c r="G324" s="44">
        <v>4.0999999999999996</v>
      </c>
      <c r="H324" s="44">
        <v>4.71</v>
      </c>
      <c r="I324" s="44">
        <v>2.0190000000000001</v>
      </c>
      <c r="J324" s="44">
        <v>2.7069999999999999</v>
      </c>
      <c r="K324" s="44">
        <v>3.306</v>
      </c>
      <c r="L324" s="44">
        <v>3.97</v>
      </c>
      <c r="M324" s="44">
        <v>4.6950000000000003</v>
      </c>
      <c r="N324" s="44">
        <v>5.5</v>
      </c>
      <c r="O324" s="44">
        <v>0.95399999999999996</v>
      </c>
      <c r="P324" s="44">
        <v>1.645</v>
      </c>
      <c r="Q324" s="44">
        <v>3.1520000000000001</v>
      </c>
      <c r="R324" s="51">
        <v>1402</v>
      </c>
      <c r="T324" s="140">
        <v>45932</v>
      </c>
      <c r="U324" s="43">
        <v>2.657</v>
      </c>
      <c r="V324" s="43">
        <v>2.87</v>
      </c>
      <c r="W324" s="44">
        <v>3.4</v>
      </c>
      <c r="X324" s="44">
        <v>3.42</v>
      </c>
      <c r="Y324" s="44">
        <v>4.07</v>
      </c>
      <c r="Z324" s="44">
        <v>4.47</v>
      </c>
      <c r="AA324" s="44">
        <v>4.37</v>
      </c>
    </row>
    <row r="325" spans="1:27" x14ac:dyDescent="0.3">
      <c r="A325" s="136" t="str">
        <f t="shared" si="6"/>
        <v>2025-10-10</v>
      </c>
      <c r="B325" s="156">
        <v>45940</v>
      </c>
      <c r="C325" s="44">
        <v>2.5129999999999999</v>
      </c>
      <c r="D325" s="44">
        <v>2.9580000000000002</v>
      </c>
      <c r="E325" s="44">
        <v>2.8220000000000001</v>
      </c>
      <c r="F325" s="44">
        <v>3.597</v>
      </c>
      <c r="G325" s="44">
        <v>4.1429999999999998</v>
      </c>
      <c r="H325" s="44">
        <v>4.7229999999999999</v>
      </c>
      <c r="I325" s="44">
        <v>1.998</v>
      </c>
      <c r="J325" s="44">
        <v>2.7040000000000002</v>
      </c>
      <c r="K325" s="44">
        <v>3.2850000000000001</v>
      </c>
      <c r="L325" s="44">
        <v>4.0179999999999998</v>
      </c>
      <c r="M325" s="44">
        <v>4.7519999999999998</v>
      </c>
      <c r="N325" s="44">
        <v>5.5490000000000004</v>
      </c>
      <c r="O325" s="44">
        <v>0.92700000000000005</v>
      </c>
      <c r="P325" s="44">
        <v>1.6910000000000001</v>
      </c>
      <c r="Q325" s="44">
        <v>3.1819999999999999</v>
      </c>
      <c r="R325" s="51">
        <v>1422.3</v>
      </c>
      <c r="T325" s="140">
        <v>45940</v>
      </c>
      <c r="U325" s="43">
        <v>2.6779999999999999</v>
      </c>
      <c r="V325" s="43">
        <v>2.915</v>
      </c>
      <c r="W325" s="44">
        <v>3.39</v>
      </c>
      <c r="X325" s="44">
        <v>3.39</v>
      </c>
      <c r="Y325" s="44">
        <v>4.07</v>
      </c>
      <c r="Z325" s="44">
        <v>4.47</v>
      </c>
      <c r="AA325" s="44">
        <v>4.37</v>
      </c>
    </row>
    <row r="326" spans="1:27" x14ac:dyDescent="0.3">
      <c r="A326" s="136" t="str">
        <f t="shared" si="6"/>
        <v>2025-10-13</v>
      </c>
      <c r="B326" s="156">
        <v>45943</v>
      </c>
      <c r="C326" s="44">
        <v>2.5150000000000001</v>
      </c>
      <c r="D326" s="44">
        <v>2.9569999999999999</v>
      </c>
      <c r="E326" s="44">
        <v>2.8170000000000002</v>
      </c>
      <c r="F326" s="44">
        <v>3.5219999999999998</v>
      </c>
      <c r="G326" s="44">
        <v>4.0670000000000002</v>
      </c>
      <c r="H326" s="44">
        <v>4.6340000000000003</v>
      </c>
      <c r="I326" s="44">
        <v>1.9510000000000001</v>
      </c>
      <c r="J326" s="44">
        <v>2.6339999999999999</v>
      </c>
      <c r="K326" s="44">
        <v>3.2210000000000001</v>
      </c>
      <c r="L326" s="44">
        <v>3.9609999999999999</v>
      </c>
      <c r="M326" s="44">
        <v>4.673</v>
      </c>
      <c r="N326" s="44">
        <v>5.4710000000000001</v>
      </c>
      <c r="O326" s="44">
        <v>0.92400000000000004</v>
      </c>
      <c r="P326" s="44">
        <v>1.69</v>
      </c>
      <c r="Q326" s="44">
        <v>3.1920000000000002</v>
      </c>
      <c r="R326" s="51">
        <v>1428.8</v>
      </c>
      <c r="T326" s="140">
        <v>45943</v>
      </c>
      <c r="U326" s="43">
        <v>2.625</v>
      </c>
      <c r="V326" s="43">
        <v>2.8460000000000001</v>
      </c>
      <c r="W326" s="44">
        <v>3.39</v>
      </c>
      <c r="X326" s="44">
        <v>3.38</v>
      </c>
      <c r="Y326" s="44">
        <v>4.0199999999999996</v>
      </c>
      <c r="Z326" s="44">
        <v>4.3600000000000003</v>
      </c>
      <c r="AA326" s="44">
        <v>4.26</v>
      </c>
    </row>
    <row r="327" spans="1:27" x14ac:dyDescent="0.3">
      <c r="A327" s="136" t="str">
        <f t="shared" ref="A327:A390" si="7">TEXT(B327,"yyyy-mm-dd")</f>
        <v>2025-10-14</v>
      </c>
      <c r="B327" s="156">
        <v>45944</v>
      </c>
      <c r="C327" s="44">
        <v>2.4849999999999999</v>
      </c>
      <c r="D327" s="44">
        <v>2.907</v>
      </c>
      <c r="E327" s="44">
        <v>2.77</v>
      </c>
      <c r="F327" s="44">
        <v>3.5219999999999998</v>
      </c>
      <c r="G327" s="44">
        <v>4.07</v>
      </c>
      <c r="H327" s="44">
        <v>4.6340000000000003</v>
      </c>
      <c r="I327" s="44">
        <v>1.94</v>
      </c>
      <c r="J327" s="44">
        <v>2.63</v>
      </c>
      <c r="K327" s="44">
        <v>3.22</v>
      </c>
      <c r="L327" s="44">
        <v>3.95</v>
      </c>
      <c r="M327" s="44">
        <v>4.66</v>
      </c>
      <c r="N327" s="44">
        <v>5.4630000000000001</v>
      </c>
      <c r="O327" s="44">
        <v>0.92</v>
      </c>
      <c r="P327" s="44">
        <v>1.69</v>
      </c>
      <c r="Q327" s="44">
        <v>3.1850000000000001</v>
      </c>
      <c r="R327" s="51">
        <v>1427.3</v>
      </c>
      <c r="T327" s="140">
        <v>45944</v>
      </c>
      <c r="U327" s="43">
        <v>2.5920000000000001</v>
      </c>
      <c r="V327" s="43">
        <v>2.8180000000000001</v>
      </c>
      <c r="W327" s="44">
        <v>3.44</v>
      </c>
      <c r="X327" s="44">
        <v>3.38</v>
      </c>
      <c r="Y327" s="44">
        <v>3.99</v>
      </c>
      <c r="Z327" s="44">
        <v>4.3600000000000003</v>
      </c>
      <c r="AA327" s="44">
        <v>4.26</v>
      </c>
    </row>
    <row r="328" spans="1:27" x14ac:dyDescent="0.3">
      <c r="A328" s="136" t="str">
        <f t="shared" si="7"/>
        <v>2025-10-15</v>
      </c>
      <c r="B328" s="156">
        <v>45945</v>
      </c>
      <c r="C328" s="44">
        <v>2.4700000000000002</v>
      </c>
      <c r="D328" s="44">
        <v>2.86</v>
      </c>
      <c r="E328" s="44">
        <v>2.746</v>
      </c>
      <c r="F328" s="44">
        <v>3.4849999999999999</v>
      </c>
      <c r="G328" s="44">
        <v>4.0359999999999996</v>
      </c>
      <c r="H328" s="44">
        <v>4.63</v>
      </c>
      <c r="I328" s="44">
        <v>1.93</v>
      </c>
      <c r="J328" s="44">
        <v>2.6</v>
      </c>
      <c r="K328" s="44">
        <v>3.19</v>
      </c>
      <c r="L328" s="44">
        <v>3.9049999999999998</v>
      </c>
      <c r="M328" s="44">
        <v>4.5869999999999997</v>
      </c>
      <c r="N328" s="44">
        <v>5.3929999999999998</v>
      </c>
      <c r="O328" s="44">
        <v>0.88600000000000001</v>
      </c>
      <c r="P328" s="44">
        <v>1.66</v>
      </c>
      <c r="Q328" s="44">
        <v>3.2290000000000001</v>
      </c>
      <c r="R328" s="51">
        <v>1428.6</v>
      </c>
      <c r="T328" s="140">
        <v>45945</v>
      </c>
      <c r="U328" s="43">
        <v>2.57</v>
      </c>
      <c r="V328" s="43">
        <v>2.7909999999999999</v>
      </c>
      <c r="W328" s="44">
        <v>3.39</v>
      </c>
      <c r="X328" s="44">
        <v>3.32</v>
      </c>
      <c r="Y328" s="44">
        <v>3.95</v>
      </c>
      <c r="Z328" s="44">
        <v>4.37</v>
      </c>
      <c r="AA328" s="44">
        <v>4.26</v>
      </c>
    </row>
    <row r="329" spans="1:27" x14ac:dyDescent="0.3">
      <c r="A329" s="136" t="str">
        <f t="shared" si="7"/>
        <v>2025-10-16</v>
      </c>
      <c r="B329" s="156">
        <v>45946</v>
      </c>
      <c r="C329" s="44">
        <v>2.468</v>
      </c>
      <c r="D329" s="44">
        <v>2.8580000000000001</v>
      </c>
      <c r="E329" s="44">
        <v>2.7469999999999999</v>
      </c>
      <c r="F329" s="44">
        <v>3.4969999999999999</v>
      </c>
      <c r="G329" s="44">
        <v>4.0309999999999997</v>
      </c>
      <c r="H329" s="44">
        <v>4.62</v>
      </c>
      <c r="I329" s="44">
        <v>1.9219999999999999</v>
      </c>
      <c r="J329" s="44">
        <v>2.5579999999999998</v>
      </c>
      <c r="K329" s="44">
        <v>3.14</v>
      </c>
      <c r="L329" s="44">
        <v>3.89</v>
      </c>
      <c r="M329" s="44">
        <v>4.548</v>
      </c>
      <c r="N329" s="44">
        <v>5.3449999999999998</v>
      </c>
      <c r="O329" s="44">
        <v>0.89600000000000002</v>
      </c>
      <c r="P329" s="44">
        <v>1.65</v>
      </c>
      <c r="Q329" s="44">
        <v>3.1629999999999998</v>
      </c>
      <c r="R329" s="51">
        <v>1421.3</v>
      </c>
      <c r="T329" s="140">
        <v>45946</v>
      </c>
      <c r="U329" s="43">
        <v>2.5649999999999999</v>
      </c>
      <c r="V329" s="43">
        <v>2.7839999999999998</v>
      </c>
      <c r="W329" s="44">
        <v>3.41</v>
      </c>
      <c r="X329" s="44">
        <v>3.34</v>
      </c>
      <c r="Y329" s="44">
        <v>3.97</v>
      </c>
      <c r="Z329" s="44">
        <v>4.3600000000000003</v>
      </c>
      <c r="AA329" s="44">
        <v>4.26</v>
      </c>
    </row>
    <row r="330" spans="1:27" x14ac:dyDescent="0.3">
      <c r="A330" s="136" t="str">
        <f t="shared" si="7"/>
        <v>2025-10-17</v>
      </c>
      <c r="B330" s="156">
        <v>45947</v>
      </c>
      <c r="C330" s="44">
        <v>2.5150000000000001</v>
      </c>
      <c r="D330" s="44">
        <v>2.92</v>
      </c>
      <c r="E330" s="44">
        <v>2.8</v>
      </c>
      <c r="F330" s="44">
        <v>3.42</v>
      </c>
      <c r="G330" s="44">
        <v>3.96</v>
      </c>
      <c r="H330" s="44">
        <v>4.585</v>
      </c>
      <c r="I330" s="44">
        <v>1.92</v>
      </c>
      <c r="J330" s="44">
        <v>2.569</v>
      </c>
      <c r="K330" s="44">
        <v>3.1640000000000001</v>
      </c>
      <c r="L330" s="44">
        <v>3.86</v>
      </c>
      <c r="M330" s="44">
        <v>4.5</v>
      </c>
      <c r="N330" s="44">
        <v>5.3</v>
      </c>
      <c r="O330" s="44">
        <v>0.91</v>
      </c>
      <c r="P330" s="44">
        <v>1.6539999999999999</v>
      </c>
      <c r="Q330" s="44">
        <v>3.13</v>
      </c>
      <c r="R330" s="51">
        <v>1416.9</v>
      </c>
      <c r="T330" s="140">
        <v>45947</v>
      </c>
      <c r="U330" s="43">
        <v>2.5939999999999999</v>
      </c>
      <c r="V330" s="43">
        <v>2.806</v>
      </c>
      <c r="W330" s="44">
        <v>3.33</v>
      </c>
      <c r="X330" s="44">
        <v>3.2</v>
      </c>
      <c r="Y330" s="44">
        <v>3.9</v>
      </c>
      <c r="Z330" s="44">
        <v>4.32</v>
      </c>
      <c r="AA330" s="44">
        <v>4.21</v>
      </c>
    </row>
    <row r="331" spans="1:27" x14ac:dyDescent="0.3">
      <c r="A331" s="136" t="str">
        <f t="shared" si="7"/>
        <v>2025-10-20</v>
      </c>
      <c r="B331" s="156">
        <v>45950</v>
      </c>
      <c r="C331" s="44">
        <v>2.484</v>
      </c>
      <c r="D331" s="44">
        <v>2.87</v>
      </c>
      <c r="E331" s="44">
        <v>2.7669999999999999</v>
      </c>
      <c r="F331" s="44">
        <v>3.47</v>
      </c>
      <c r="G331" s="44">
        <v>4.0199999999999996</v>
      </c>
      <c r="H331" s="44">
        <v>4.6100000000000003</v>
      </c>
      <c r="I331" s="44">
        <v>1.9159999999999999</v>
      </c>
      <c r="J331" s="44">
        <v>2.5779999999999998</v>
      </c>
      <c r="K331" s="44">
        <v>3.177</v>
      </c>
      <c r="L331" s="44">
        <v>3.88</v>
      </c>
      <c r="M331" s="44">
        <v>4.53</v>
      </c>
      <c r="N331" s="44">
        <v>5.3390000000000004</v>
      </c>
      <c r="O331" s="44">
        <v>0.93</v>
      </c>
      <c r="P331" s="44">
        <v>1.66</v>
      </c>
      <c r="Q331" s="44">
        <v>3.11</v>
      </c>
      <c r="R331" s="51">
        <v>1420.3</v>
      </c>
      <c r="T331" s="140">
        <v>45950</v>
      </c>
      <c r="U331" s="43">
        <v>2.6120000000000001</v>
      </c>
      <c r="V331" s="43">
        <v>2.8180000000000001</v>
      </c>
      <c r="W331" s="44">
        <v>3.36</v>
      </c>
      <c r="X331" s="44">
        <v>3.25</v>
      </c>
      <c r="Y331" s="44">
        <v>3.93</v>
      </c>
      <c r="Z331" s="44">
        <v>4.3499999999999996</v>
      </c>
      <c r="AA331" s="44">
        <v>4.24</v>
      </c>
    </row>
    <row r="332" spans="1:27" x14ac:dyDescent="0.3">
      <c r="A332" s="136" t="str">
        <f t="shared" si="7"/>
        <v>2025-10-21</v>
      </c>
      <c r="B332" s="156">
        <v>45951</v>
      </c>
      <c r="C332" s="44">
        <v>2.5099999999999998</v>
      </c>
      <c r="D332" s="44">
        <v>2.8919999999999999</v>
      </c>
      <c r="E332" s="44">
        <v>2.7869999999999999</v>
      </c>
      <c r="F332" s="44">
        <v>3.4590000000000001</v>
      </c>
      <c r="G332" s="44">
        <v>3.98</v>
      </c>
      <c r="H332" s="44">
        <v>4.569</v>
      </c>
      <c r="I332" s="44">
        <v>1.9219999999999999</v>
      </c>
      <c r="J332" s="44">
        <v>2.5838999999999999</v>
      </c>
      <c r="K332" s="44">
        <v>3.1749999999999998</v>
      </c>
      <c r="L332" s="44">
        <v>3.8540000000000001</v>
      </c>
      <c r="M332" s="44">
        <v>4.516</v>
      </c>
      <c r="N332" s="44">
        <v>5.31</v>
      </c>
      <c r="O332" s="44">
        <v>0.94299999999999995</v>
      </c>
      <c r="P332" s="44">
        <v>1.665</v>
      </c>
      <c r="Q332" s="44">
        <v>3.1150000000000002</v>
      </c>
      <c r="R332" s="51">
        <v>1421</v>
      </c>
      <c r="T332" s="140">
        <v>45951</v>
      </c>
      <c r="U332" s="43">
        <v>2.617</v>
      </c>
      <c r="V332" s="43">
        <v>2.8079999999999998</v>
      </c>
      <c r="W332" s="44">
        <v>3.31</v>
      </c>
      <c r="X332" s="44">
        <v>3.3</v>
      </c>
      <c r="Y332" s="44">
        <v>3.92</v>
      </c>
      <c r="Z332" s="44">
        <v>4.3099999999999996</v>
      </c>
      <c r="AA332" s="44">
        <v>4.2</v>
      </c>
    </row>
    <row r="333" spans="1:27" x14ac:dyDescent="0.3">
      <c r="A333" s="136" t="str">
        <f t="shared" si="7"/>
        <v>2025-10-22</v>
      </c>
      <c r="B333" s="156">
        <v>45952</v>
      </c>
      <c r="C333" s="44">
        <v>2.5419999999999998</v>
      </c>
      <c r="D333" s="44">
        <v>2.9049999999999998</v>
      </c>
      <c r="E333" s="44">
        <v>2.7919999999999998</v>
      </c>
      <c r="F333" s="44">
        <v>3.4590000000000001</v>
      </c>
      <c r="G333" s="44">
        <v>3.9609999999999999</v>
      </c>
      <c r="H333" s="44">
        <v>4.548</v>
      </c>
      <c r="I333" s="44">
        <v>1.917</v>
      </c>
      <c r="J333" s="44">
        <v>2.5508000000000002</v>
      </c>
      <c r="K333" s="44">
        <v>3.133</v>
      </c>
      <c r="L333" s="44">
        <v>3.8540000000000001</v>
      </c>
      <c r="M333" s="44">
        <v>4.4820000000000002</v>
      </c>
      <c r="N333" s="44">
        <v>5.2670000000000003</v>
      </c>
      <c r="O333" s="44">
        <v>0.94199999999999995</v>
      </c>
      <c r="P333" s="44">
        <v>1.6619999999999999</v>
      </c>
      <c r="Q333" s="44">
        <v>3.1309999999999998</v>
      </c>
      <c r="R333" s="51">
        <v>1432</v>
      </c>
      <c r="T333" s="140">
        <v>45952</v>
      </c>
      <c r="U333" s="43">
        <v>2.6440000000000001</v>
      </c>
      <c r="V333" s="43">
        <v>2.8239999999999998</v>
      </c>
      <c r="W333" s="44">
        <v>3.3</v>
      </c>
      <c r="X333" s="44">
        <v>3.29</v>
      </c>
      <c r="Y333" s="44">
        <v>3.89</v>
      </c>
      <c r="Z333" s="44">
        <v>4.29</v>
      </c>
      <c r="AA333" s="44">
        <v>4.1900000000000004</v>
      </c>
    </row>
    <row r="334" spans="1:27" x14ac:dyDescent="0.3">
      <c r="A334" s="136" t="str">
        <f t="shared" si="7"/>
        <v>2025-10-23</v>
      </c>
      <c r="B334" s="156">
        <v>45953</v>
      </c>
      <c r="C334" s="44">
        <v>2.5110000000000001</v>
      </c>
      <c r="D334" s="44">
        <v>2.86</v>
      </c>
      <c r="E334" s="44">
        <v>2.76</v>
      </c>
      <c r="F334" s="44">
        <v>3.4470000000000001</v>
      </c>
      <c r="G334" s="44">
        <v>3.9489999999999998</v>
      </c>
      <c r="H334" s="44">
        <v>4.5350000000000001</v>
      </c>
      <c r="I334" s="44">
        <v>1.915</v>
      </c>
      <c r="J334" s="44">
        <v>2.5592000000000001</v>
      </c>
      <c r="K334" s="44">
        <v>3.1469999999999998</v>
      </c>
      <c r="L334" s="44">
        <v>3.778</v>
      </c>
      <c r="M334" s="44">
        <v>4.4249999999999998</v>
      </c>
      <c r="N334" s="44">
        <v>5.2279999999999998</v>
      </c>
      <c r="O334" s="44">
        <v>0.91900000000000004</v>
      </c>
      <c r="P334" s="44">
        <v>1.6439999999999999</v>
      </c>
      <c r="Q334" s="44">
        <v>3.117</v>
      </c>
      <c r="R334" s="51">
        <v>1433.1</v>
      </c>
      <c r="T334" s="140">
        <v>45953</v>
      </c>
      <c r="U334" s="43">
        <v>2.6150000000000002</v>
      </c>
      <c r="V334" s="43">
        <v>2.81</v>
      </c>
      <c r="W334" s="44">
        <v>3.3</v>
      </c>
      <c r="X334" s="44">
        <v>3.29</v>
      </c>
      <c r="Y334" s="44">
        <v>3.89</v>
      </c>
      <c r="Z334" s="44">
        <v>4.28</v>
      </c>
      <c r="AA334" s="44">
        <v>4.17</v>
      </c>
    </row>
    <row r="335" spans="1:27" x14ac:dyDescent="0.3">
      <c r="A335" s="136" t="str">
        <f t="shared" si="7"/>
        <v>2025-10-24</v>
      </c>
      <c r="B335" s="156">
        <v>45954</v>
      </c>
      <c r="C335" s="44">
        <v>2.5499999999999998</v>
      </c>
      <c r="D335" s="44">
        <v>2.9119999999999999</v>
      </c>
      <c r="E335" s="44">
        <v>2.8069999999999999</v>
      </c>
      <c r="F335" s="44">
        <v>3.4929999999999999</v>
      </c>
      <c r="G335" s="44">
        <v>4.0010000000000003</v>
      </c>
      <c r="H335" s="44">
        <v>4.5819999999999999</v>
      </c>
      <c r="I335" s="44">
        <v>1.9339999999999999</v>
      </c>
      <c r="J335" s="44">
        <v>2.5779000000000001</v>
      </c>
      <c r="K335" s="44">
        <v>3.1629999999999998</v>
      </c>
      <c r="L335" s="44">
        <v>3.7850000000000001</v>
      </c>
      <c r="M335" s="44">
        <v>4.4320000000000004</v>
      </c>
      <c r="N335" s="44">
        <v>5.23</v>
      </c>
      <c r="O335" s="44">
        <v>0.93700000000000006</v>
      </c>
      <c r="P335" s="44">
        <v>1.66</v>
      </c>
      <c r="Q335" s="44">
        <v>3.089</v>
      </c>
      <c r="R335" s="51">
        <v>1435.7</v>
      </c>
      <c r="T335" s="140">
        <v>45954</v>
      </c>
      <c r="U335" s="43">
        <v>2.66</v>
      </c>
      <c r="V335" s="43">
        <v>2.8540000000000001</v>
      </c>
      <c r="W335" s="44">
        <v>3.4</v>
      </c>
      <c r="X335" s="44">
        <v>3.34</v>
      </c>
      <c r="Y335" s="44">
        <v>3.93</v>
      </c>
      <c r="Z335" s="44">
        <v>4.32</v>
      </c>
      <c r="AA335" s="44">
        <v>4.21</v>
      </c>
    </row>
    <row r="336" spans="1:27" x14ac:dyDescent="0.3">
      <c r="A336" s="136" t="str">
        <f t="shared" si="7"/>
        <v>2025-10-27</v>
      </c>
      <c r="B336" s="156">
        <v>45957</v>
      </c>
      <c r="C336" s="44">
        <v>2.5299999999999998</v>
      </c>
      <c r="D336" s="44">
        <v>2.91</v>
      </c>
      <c r="E336" s="44">
        <v>2.81</v>
      </c>
      <c r="F336" s="44">
        <v>3.5</v>
      </c>
      <c r="G336" s="44">
        <v>4.0250000000000004</v>
      </c>
      <c r="H336" s="44">
        <v>4.6159999999999997</v>
      </c>
      <c r="I336" s="44">
        <v>1.98</v>
      </c>
      <c r="J336" s="44">
        <v>2.62</v>
      </c>
      <c r="K336" s="44">
        <v>3.2</v>
      </c>
      <c r="L336" s="44">
        <v>3.8</v>
      </c>
      <c r="M336" s="44">
        <v>4.4400000000000004</v>
      </c>
      <c r="N336" s="44">
        <v>5.22</v>
      </c>
      <c r="O336" s="44">
        <v>0.93400000000000005</v>
      </c>
      <c r="P336" s="44">
        <v>1.6559999999999999</v>
      </c>
      <c r="Q336" s="44">
        <v>3.0670000000000002</v>
      </c>
      <c r="R336" s="51">
        <v>1434.7</v>
      </c>
      <c r="T336" s="140">
        <v>45957</v>
      </c>
      <c r="U336" s="43">
        <v>2.673</v>
      </c>
      <c r="V336" s="43">
        <v>2.871</v>
      </c>
      <c r="W336" s="44">
        <v>3.39</v>
      </c>
      <c r="X336" s="44">
        <v>3.33</v>
      </c>
      <c r="Y336" s="44">
        <v>3.93</v>
      </c>
      <c r="Z336" s="44">
        <v>4.34</v>
      </c>
      <c r="AA336" s="44">
        <v>4.22</v>
      </c>
    </row>
    <row r="337" spans="1:27" x14ac:dyDescent="0.3">
      <c r="A337" s="136" t="str">
        <f t="shared" si="7"/>
        <v>2025-10-28</v>
      </c>
      <c r="B337" s="156">
        <v>45958</v>
      </c>
      <c r="C337" s="44">
        <v>2.5550000000000002</v>
      </c>
      <c r="D337" s="44">
        <v>2.96</v>
      </c>
      <c r="E337" s="44">
        <v>2.855</v>
      </c>
      <c r="F337" s="44">
        <v>3.488</v>
      </c>
      <c r="G337" s="44">
        <v>3.9870000000000001</v>
      </c>
      <c r="H337" s="44">
        <v>4.5549999999999997</v>
      </c>
      <c r="I337" s="44">
        <v>1.9830000000000001</v>
      </c>
      <c r="J337" s="44">
        <v>2.61</v>
      </c>
      <c r="K337" s="44">
        <v>3.19</v>
      </c>
      <c r="L337" s="44">
        <v>3.78</v>
      </c>
      <c r="M337" s="44">
        <v>4.4000000000000004</v>
      </c>
      <c r="N337" s="44">
        <v>5.18</v>
      </c>
      <c r="O337" s="44">
        <v>0.93</v>
      </c>
      <c r="P337" s="44">
        <v>1.66</v>
      </c>
      <c r="Q337" s="44">
        <v>3.07</v>
      </c>
      <c r="R337" s="51">
        <v>1432.1</v>
      </c>
      <c r="T337" s="140">
        <v>45958</v>
      </c>
      <c r="U337" s="43">
        <v>2.7029999999999998</v>
      </c>
      <c r="V337" s="43">
        <v>2.891</v>
      </c>
      <c r="W337" s="44">
        <v>3.4</v>
      </c>
      <c r="X337" s="44">
        <v>3.28</v>
      </c>
      <c r="Y337" s="44">
        <v>3.91</v>
      </c>
      <c r="Z337" s="44">
        <v>4.29</v>
      </c>
      <c r="AA337" s="44">
        <v>4.2</v>
      </c>
    </row>
    <row r="338" spans="1:27" x14ac:dyDescent="0.3">
      <c r="A338" s="136" t="str">
        <f t="shared" si="7"/>
        <v>2025-10-29</v>
      </c>
      <c r="B338" s="156">
        <v>45959</v>
      </c>
      <c r="C338" s="44">
        <v>2.5750000000000002</v>
      </c>
      <c r="D338" s="44">
        <v>2.9369999999999998</v>
      </c>
      <c r="E338" s="44">
        <v>2.84</v>
      </c>
      <c r="F338" s="44">
        <v>3.49</v>
      </c>
      <c r="G338" s="44">
        <v>3.98</v>
      </c>
      <c r="H338" s="44">
        <v>4.5419999999999998</v>
      </c>
      <c r="I338" s="44">
        <v>1.9830000000000001</v>
      </c>
      <c r="J338" s="44">
        <v>2.6212</v>
      </c>
      <c r="K338" s="44">
        <v>3.194</v>
      </c>
      <c r="L338" s="44">
        <v>3.7730000000000001</v>
      </c>
      <c r="M338" s="44">
        <v>4.4029999999999996</v>
      </c>
      <c r="N338" s="44">
        <v>5.1740000000000004</v>
      </c>
      <c r="O338" s="44">
        <v>0.93200000000000005</v>
      </c>
      <c r="P338" s="44">
        <v>1.63</v>
      </c>
      <c r="Q338" s="44">
        <v>3.0539999999999998</v>
      </c>
      <c r="R338" s="51">
        <v>1430.5</v>
      </c>
      <c r="T338" s="140">
        <v>45959</v>
      </c>
      <c r="U338" s="43">
        <v>2.7040000000000002</v>
      </c>
      <c r="V338" s="43">
        <v>2.8929999999999998</v>
      </c>
      <c r="W338" s="44">
        <v>3.4</v>
      </c>
      <c r="X338" s="44">
        <v>3.33</v>
      </c>
      <c r="Y338" s="44">
        <v>3.91</v>
      </c>
      <c r="Z338" s="44">
        <v>4.29</v>
      </c>
      <c r="AA338" s="44">
        <v>4.2</v>
      </c>
    </row>
    <row r="339" spans="1:27" x14ac:dyDescent="0.3">
      <c r="A339" s="136" t="str">
        <f t="shared" si="7"/>
        <v>2025-10-30</v>
      </c>
      <c r="B339" s="156">
        <v>45960</v>
      </c>
      <c r="C339" s="44">
        <v>2.6019999999999999</v>
      </c>
      <c r="D339" s="44">
        <v>2.98</v>
      </c>
      <c r="E339" s="44">
        <v>2.8820000000000001</v>
      </c>
      <c r="F339" s="44">
        <v>3.5939999999999999</v>
      </c>
      <c r="G339" s="44">
        <v>4.0810000000000004</v>
      </c>
      <c r="H339" s="44">
        <v>4.6260000000000003</v>
      </c>
      <c r="I339" s="44">
        <v>1.978</v>
      </c>
      <c r="J339" s="44">
        <v>2.6185999999999998</v>
      </c>
      <c r="K339" s="44">
        <v>3.1890000000000001</v>
      </c>
      <c r="L339" s="44">
        <v>3.7669999999999999</v>
      </c>
      <c r="M339" s="44">
        <v>4.3929999999999998</v>
      </c>
      <c r="N339" s="44">
        <v>5.165</v>
      </c>
      <c r="O339" s="44">
        <v>0.94199999999999995</v>
      </c>
      <c r="P339" s="44">
        <v>1.6459999999999999</v>
      </c>
      <c r="Q339" s="44">
        <v>3.0470000000000002</v>
      </c>
      <c r="R339" s="51">
        <v>1424.1</v>
      </c>
      <c r="T339" s="140">
        <v>45960</v>
      </c>
      <c r="U339" s="43">
        <v>2.7610000000000001</v>
      </c>
      <c r="V339" s="43">
        <v>2.9510000000000001</v>
      </c>
      <c r="W339" s="44">
        <v>3.45</v>
      </c>
      <c r="X339" s="44">
        <v>3.44</v>
      </c>
      <c r="Y339" s="44">
        <v>3.99</v>
      </c>
      <c r="Z339" s="44">
        <v>4.37</v>
      </c>
      <c r="AA339" s="44">
        <v>4.28</v>
      </c>
    </row>
    <row r="340" spans="1:27" x14ac:dyDescent="0.3">
      <c r="A340" s="136" t="str">
        <f t="shared" si="7"/>
        <v>2025-10-31</v>
      </c>
      <c r="B340" s="156">
        <v>45961</v>
      </c>
      <c r="C340" s="44">
        <v>2.6549999999999998</v>
      </c>
      <c r="D340" s="44">
        <v>3.0550000000000002</v>
      </c>
      <c r="E340" s="44">
        <v>2.9569999999999999</v>
      </c>
      <c r="F340" s="44">
        <v>3.6080000000000001</v>
      </c>
      <c r="G340" s="44">
        <v>4.101</v>
      </c>
      <c r="H340" s="44">
        <v>4.6539999999999999</v>
      </c>
      <c r="I340" s="44">
        <v>1.992</v>
      </c>
      <c r="J340" s="44">
        <v>2.6375000000000002</v>
      </c>
      <c r="K340" s="44">
        <v>3.1960000000000002</v>
      </c>
      <c r="L340" s="44">
        <v>3.7959999999999998</v>
      </c>
      <c r="M340" s="44">
        <v>4.4279999999999999</v>
      </c>
      <c r="N340" s="44">
        <v>5.1829999999999998</v>
      </c>
      <c r="O340" s="44">
        <v>0.91600000000000004</v>
      </c>
      <c r="P340" s="44">
        <v>1.653</v>
      </c>
      <c r="Q340" s="44">
        <v>3.0449999999999999</v>
      </c>
      <c r="R340" s="51">
        <v>1427.2</v>
      </c>
      <c r="T340" s="140">
        <v>45961</v>
      </c>
      <c r="U340" s="43">
        <v>2.79</v>
      </c>
      <c r="V340" s="43">
        <v>2.9809999999999999</v>
      </c>
      <c r="W340" s="44">
        <v>3.46</v>
      </c>
      <c r="X340" s="44">
        <v>3.45</v>
      </c>
      <c r="Y340" s="44">
        <v>4.0199999999999996</v>
      </c>
      <c r="Z340" s="44">
        <v>4.41</v>
      </c>
      <c r="AA340" s="44">
        <v>4.3099999999999996</v>
      </c>
    </row>
    <row r="341" spans="1:27" x14ac:dyDescent="0.3">
      <c r="A341" s="136" t="str">
        <f t="shared" si="7"/>
        <v>2025-11-03</v>
      </c>
      <c r="B341" s="156">
        <v>45964</v>
      </c>
      <c r="C341" s="44">
        <v>2.6320000000000001</v>
      </c>
      <c r="D341" s="44">
        <v>3.0579999999999998</v>
      </c>
      <c r="E341" s="44">
        <v>2.99</v>
      </c>
      <c r="F341" s="44">
        <v>3.58</v>
      </c>
      <c r="G341" s="44">
        <v>4.093</v>
      </c>
      <c r="H341" s="44">
        <v>4.657</v>
      </c>
      <c r="I341" s="44">
        <v>1.986</v>
      </c>
      <c r="J341" s="44">
        <v>2.6368999999999998</v>
      </c>
      <c r="K341" s="44">
        <v>3.2170000000000001</v>
      </c>
      <c r="L341" s="44">
        <v>3.7690000000000001</v>
      </c>
      <c r="M341" s="44">
        <v>4.4080000000000004</v>
      </c>
      <c r="N341" s="44">
        <v>5.1779999999999999</v>
      </c>
      <c r="O341" s="44">
        <v>0.91700000000000004</v>
      </c>
      <c r="P341" s="44">
        <v>1.659</v>
      </c>
      <c r="Q341" s="44">
        <v>3.052</v>
      </c>
      <c r="R341" s="51">
        <v>1428.2</v>
      </c>
      <c r="T341" s="140">
        <v>45964</v>
      </c>
      <c r="U341" s="43">
        <v>2.7869999999999999</v>
      </c>
      <c r="V341" s="43">
        <v>2.992</v>
      </c>
      <c r="W341" s="44">
        <v>3.51</v>
      </c>
      <c r="X341" s="44">
        <v>3.44</v>
      </c>
      <c r="Y341" s="44">
        <v>4.03</v>
      </c>
      <c r="Z341" s="44">
        <v>4.3899999999999997</v>
      </c>
      <c r="AA341" s="44">
        <v>4.3099999999999996</v>
      </c>
    </row>
    <row r="342" spans="1:27" x14ac:dyDescent="0.3">
      <c r="A342" s="136" t="str">
        <f t="shared" si="7"/>
        <v>2025-11-04</v>
      </c>
      <c r="B342" s="156">
        <v>45965</v>
      </c>
      <c r="C342" s="44">
        <v>2.67</v>
      </c>
      <c r="D342" s="44">
        <v>3.0950000000000002</v>
      </c>
      <c r="E342" s="44">
        <v>3.0150000000000001</v>
      </c>
      <c r="F342" s="44">
        <v>3.605</v>
      </c>
      <c r="G342" s="44">
        <v>4.1130000000000004</v>
      </c>
      <c r="H342" s="44">
        <v>4.6870000000000003</v>
      </c>
      <c r="I342" s="44">
        <v>2.0049999999999999</v>
      </c>
      <c r="J342" s="44">
        <v>2.6625000000000001</v>
      </c>
      <c r="K342" s="44">
        <v>3.2440000000000002</v>
      </c>
      <c r="L342" s="44">
        <v>3.8</v>
      </c>
      <c r="M342" s="44">
        <v>4.4379999999999997</v>
      </c>
      <c r="N342" s="44">
        <v>5.21</v>
      </c>
      <c r="O342" s="44">
        <v>0.91200000000000003</v>
      </c>
      <c r="P342" s="44">
        <v>1.6539999999999999</v>
      </c>
      <c r="Q342" s="44">
        <v>3.0369999999999999</v>
      </c>
      <c r="R342" s="51">
        <v>1432.8</v>
      </c>
      <c r="T342" s="140">
        <v>45965</v>
      </c>
      <c r="U342" s="43">
        <v>2.8719999999999999</v>
      </c>
      <c r="V342" s="43">
        <v>3.08</v>
      </c>
      <c r="W342" s="44">
        <v>3.5</v>
      </c>
      <c r="X342" s="44">
        <v>3.39</v>
      </c>
      <c r="Y342" s="44">
        <v>4.03</v>
      </c>
      <c r="Z342" s="44">
        <v>4.43</v>
      </c>
      <c r="AA342" s="44">
        <v>4.3499999999999996</v>
      </c>
    </row>
    <row r="343" spans="1:27" x14ac:dyDescent="0.3">
      <c r="A343" s="136" t="str">
        <f t="shared" si="7"/>
        <v>2025-11-05</v>
      </c>
      <c r="B343" s="156">
        <v>45966</v>
      </c>
      <c r="C343" s="44">
        <v>2.661</v>
      </c>
      <c r="D343" s="44">
        <v>3.0819999999999999</v>
      </c>
      <c r="E343" s="44">
        <v>3.03</v>
      </c>
      <c r="F343" s="44">
        <v>3.5760000000000001</v>
      </c>
      <c r="G343" s="44">
        <v>4.0860000000000003</v>
      </c>
      <c r="H343" s="44">
        <v>4.6639999999999997</v>
      </c>
      <c r="I343" s="44">
        <v>1.9970000000000001</v>
      </c>
      <c r="J343" s="44">
        <v>2.6518000000000002</v>
      </c>
      <c r="K343" s="44">
        <v>3.2360000000000002</v>
      </c>
      <c r="L343" s="44">
        <v>3.7879999999999998</v>
      </c>
      <c r="M343" s="44">
        <v>4.4210000000000003</v>
      </c>
      <c r="N343" s="44">
        <v>5.2060000000000004</v>
      </c>
      <c r="O343" s="44">
        <v>0.94599999999999995</v>
      </c>
      <c r="P343" s="44">
        <v>1.6739999999999999</v>
      </c>
      <c r="Q343" s="44">
        <v>3.0859999999999999</v>
      </c>
      <c r="R343" s="51">
        <v>1444.3</v>
      </c>
      <c r="T343" s="140">
        <v>45966</v>
      </c>
      <c r="U343" s="43">
        <v>2.8239999999999998</v>
      </c>
      <c r="V343" s="43">
        <v>3.0209999999999999</v>
      </c>
      <c r="W343" s="44">
        <v>3.38</v>
      </c>
      <c r="X343" s="44">
        <v>3.4</v>
      </c>
      <c r="Y343" s="44">
        <v>4.0199999999999996</v>
      </c>
      <c r="Z343" s="44">
        <v>4.4000000000000004</v>
      </c>
      <c r="AA343" s="44">
        <v>4.3099999999999996</v>
      </c>
    </row>
    <row r="344" spans="1:27" x14ac:dyDescent="0.3">
      <c r="A344" s="136" t="str">
        <f t="shared" si="7"/>
        <v>2025-11-06</v>
      </c>
      <c r="B344" s="156">
        <v>45967</v>
      </c>
      <c r="C344" s="44">
        <v>2.6949999999999998</v>
      </c>
      <c r="D344" s="44">
        <v>3.13</v>
      </c>
      <c r="E344" s="44">
        <v>3.0550000000000002</v>
      </c>
      <c r="F344" s="44">
        <v>3.6339999999999999</v>
      </c>
      <c r="G344" s="44">
        <v>4.16</v>
      </c>
      <c r="H344" s="44">
        <v>4.74</v>
      </c>
      <c r="I344" s="44">
        <v>2.0049999999999999</v>
      </c>
      <c r="J344" s="44">
        <v>2.6722999999999999</v>
      </c>
      <c r="K344" s="44">
        <v>3.2559999999999998</v>
      </c>
      <c r="L344" s="44">
        <v>3.8079999999999998</v>
      </c>
      <c r="M344" s="44">
        <v>4.4630000000000001</v>
      </c>
      <c r="N344" s="44">
        <v>5.2519999999999998</v>
      </c>
      <c r="O344" s="44">
        <v>0.93200000000000005</v>
      </c>
      <c r="P344" s="44">
        <v>1.6559999999999999</v>
      </c>
      <c r="Q344" s="44">
        <v>3.0710000000000002</v>
      </c>
      <c r="R344" s="51">
        <v>1444</v>
      </c>
      <c r="T344" s="140">
        <v>45967</v>
      </c>
      <c r="U344" s="43">
        <v>2.8690000000000002</v>
      </c>
      <c r="V344" s="43">
        <v>3.0779999999999998</v>
      </c>
      <c r="W344" s="44">
        <v>3.55</v>
      </c>
      <c r="X344" s="44">
        <v>3.46</v>
      </c>
      <c r="Y344" s="44">
        <v>4.09</v>
      </c>
      <c r="Z344" s="44">
        <v>4.4800000000000004</v>
      </c>
      <c r="AA344" s="44">
        <v>4.38</v>
      </c>
    </row>
    <row r="345" spans="1:27" x14ac:dyDescent="0.3">
      <c r="A345" s="136" t="str">
        <f t="shared" si="7"/>
        <v>2025-11-07</v>
      </c>
      <c r="B345" s="156">
        <v>45968</v>
      </c>
      <c r="C345" s="44">
        <v>2.7549999999999999</v>
      </c>
      <c r="D345" s="44">
        <v>3.21</v>
      </c>
      <c r="E345" s="44">
        <v>3.1269999999999998</v>
      </c>
      <c r="F345" s="44">
        <v>3.5569999999999999</v>
      </c>
      <c r="G345" s="44">
        <v>4.09</v>
      </c>
      <c r="H345" s="44">
        <v>4.68</v>
      </c>
      <c r="I345" s="44">
        <v>1.998</v>
      </c>
      <c r="J345" s="44">
        <v>2.657</v>
      </c>
      <c r="K345" s="44">
        <v>3.246</v>
      </c>
      <c r="L345" s="44">
        <v>3.7850000000000001</v>
      </c>
      <c r="M345" s="44">
        <v>4.43</v>
      </c>
      <c r="N345" s="44">
        <v>5.22</v>
      </c>
      <c r="O345" s="44">
        <v>0.93400000000000005</v>
      </c>
      <c r="P345" s="44">
        <v>1.6830000000000001</v>
      </c>
      <c r="Q345" s="44">
        <v>3.09</v>
      </c>
      <c r="R345" s="51">
        <v>1448.5</v>
      </c>
      <c r="T345" s="140">
        <v>45968</v>
      </c>
      <c r="U345" s="43">
        <v>2.9020000000000001</v>
      </c>
      <c r="V345" s="43">
        <v>3.1110000000000002</v>
      </c>
      <c r="W345" s="44">
        <v>3.55</v>
      </c>
      <c r="X345" s="44">
        <v>3.38</v>
      </c>
      <c r="Y345" s="44">
        <v>4.0199999999999996</v>
      </c>
      <c r="Z345" s="44">
        <v>4.41</v>
      </c>
      <c r="AA345" s="44">
        <v>4.33</v>
      </c>
    </row>
    <row r="346" spans="1:27" x14ac:dyDescent="0.3">
      <c r="A346" s="136" t="str">
        <f t="shared" si="7"/>
        <v>2025-11-10</v>
      </c>
      <c r="B346" s="156">
        <v>45971</v>
      </c>
      <c r="C346" s="44">
        <v>2.8</v>
      </c>
      <c r="D346" s="44">
        <v>3.22</v>
      </c>
      <c r="E346" s="44">
        <v>3.1360000000000001</v>
      </c>
      <c r="F346" s="44">
        <v>3.5569999999999999</v>
      </c>
      <c r="G346" s="44">
        <v>4.093</v>
      </c>
      <c r="H346" s="44">
        <v>4.7009999999999996</v>
      </c>
      <c r="I346" s="44">
        <v>1.9910000000000001</v>
      </c>
      <c r="J346" s="44">
        <v>2.6676000000000002</v>
      </c>
      <c r="K346" s="44">
        <v>3.2690000000000001</v>
      </c>
      <c r="L346" s="44">
        <v>3.802</v>
      </c>
      <c r="M346" s="44">
        <v>4.468</v>
      </c>
      <c r="N346" s="44">
        <v>5.2489999999999997</v>
      </c>
      <c r="O346" s="44">
        <v>0.93799999999999994</v>
      </c>
      <c r="P346" s="44">
        <v>1.68</v>
      </c>
      <c r="Q346" s="44">
        <v>3.1030000000000002</v>
      </c>
      <c r="R346" s="51">
        <v>1453.8</v>
      </c>
      <c r="T346" s="140">
        <v>45971</v>
      </c>
      <c r="U346" s="43">
        <v>2.9710000000000001</v>
      </c>
      <c r="V346" s="43">
        <v>3.1469999999999998</v>
      </c>
      <c r="W346" s="44">
        <v>3.47</v>
      </c>
      <c r="X346" s="44">
        <v>3.38</v>
      </c>
      <c r="Y346" s="44">
        <v>4.03</v>
      </c>
      <c r="Z346" s="44">
        <v>4.43</v>
      </c>
      <c r="AA346" s="44">
        <v>4.34</v>
      </c>
    </row>
    <row r="347" spans="1:27" x14ac:dyDescent="0.3">
      <c r="A347" s="136" t="str">
        <f t="shared" si="7"/>
        <v>2025-11-11</v>
      </c>
      <c r="B347" s="156">
        <v>45972</v>
      </c>
      <c r="C347" s="44">
        <v>2.78</v>
      </c>
      <c r="D347" s="44">
        <v>3.23</v>
      </c>
      <c r="E347" s="44">
        <v>3.145</v>
      </c>
      <c r="F347" s="44">
        <v>3.5950000000000002</v>
      </c>
      <c r="G347" s="44">
        <v>4.1180000000000003</v>
      </c>
      <c r="H347" s="44">
        <v>4.7119999999999997</v>
      </c>
      <c r="I347" s="44">
        <v>2.004</v>
      </c>
      <c r="J347" s="44">
        <v>2.6657999999999999</v>
      </c>
      <c r="K347" s="44">
        <v>3.26</v>
      </c>
      <c r="L347" s="44">
        <v>3.806</v>
      </c>
      <c r="M347" s="44">
        <v>4.4640000000000004</v>
      </c>
      <c r="N347" s="44">
        <v>5.2389999999999999</v>
      </c>
      <c r="O347" s="44">
        <v>0.93899999999999995</v>
      </c>
      <c r="P347" s="44">
        <v>1.7030000000000001</v>
      </c>
      <c r="Q347" s="44">
        <v>3.1339999999999999</v>
      </c>
      <c r="R347" s="51">
        <v>1455.5</v>
      </c>
      <c r="T347" s="140">
        <v>45972</v>
      </c>
      <c r="U347" s="43">
        <v>2.9409999999999998</v>
      </c>
      <c r="V347" s="43">
        <v>3.153</v>
      </c>
      <c r="W347" s="44">
        <v>3.51</v>
      </c>
      <c r="X347" s="44">
        <v>3.42</v>
      </c>
      <c r="Y347" s="44">
        <v>4.0599999999999996</v>
      </c>
      <c r="Z347" s="44">
        <v>4.4400000000000004</v>
      </c>
      <c r="AA347" s="44">
        <v>4.3600000000000003</v>
      </c>
    </row>
    <row r="348" spans="1:27" x14ac:dyDescent="0.3">
      <c r="A348" s="136" t="str">
        <f t="shared" si="7"/>
        <v>2025-11-12</v>
      </c>
      <c r="B348" s="156">
        <v>45973</v>
      </c>
      <c r="C348" s="44">
        <v>2.7469999999999999</v>
      </c>
      <c r="D348" s="44">
        <v>3.1920000000000002</v>
      </c>
      <c r="E348" s="44">
        <v>3.1230000000000002</v>
      </c>
      <c r="F348" s="44">
        <v>3.5950000000000002</v>
      </c>
      <c r="G348" s="44">
        <v>4.0720000000000001</v>
      </c>
      <c r="H348" s="44">
        <v>4.7119999999999997</v>
      </c>
      <c r="I348" s="44">
        <v>2.0059999999999998</v>
      </c>
      <c r="J348" s="44">
        <v>2.6574</v>
      </c>
      <c r="K348" s="44">
        <v>3.2519999999999998</v>
      </c>
      <c r="L348" s="44">
        <v>3.7320000000000002</v>
      </c>
      <c r="M348" s="44">
        <v>4.3879999999999999</v>
      </c>
      <c r="N348" s="44">
        <v>5.173</v>
      </c>
      <c r="O348" s="44">
        <v>0.93799999999999994</v>
      </c>
      <c r="P348" s="44">
        <v>1.6910000000000001</v>
      </c>
      <c r="Q348" s="44">
        <v>3.1749999999999998</v>
      </c>
      <c r="R348" s="51">
        <v>1462.2</v>
      </c>
      <c r="T348" s="140">
        <v>45973</v>
      </c>
      <c r="U348" s="43">
        <v>2.927</v>
      </c>
      <c r="V348" s="43">
        <v>3.1349999999999998</v>
      </c>
      <c r="W348" s="44">
        <v>3.45</v>
      </c>
      <c r="X348" s="44">
        <v>3.32</v>
      </c>
      <c r="Y348" s="44">
        <v>4</v>
      </c>
      <c r="Z348" s="44">
        <v>4.4000000000000004</v>
      </c>
      <c r="AA348" s="44">
        <v>4.3099999999999996</v>
      </c>
    </row>
    <row r="349" spans="1:27" x14ac:dyDescent="0.3">
      <c r="A349" s="136" t="str">
        <f t="shared" si="7"/>
        <v>2025-11-13</v>
      </c>
      <c r="B349" s="156">
        <v>45974</v>
      </c>
      <c r="C349" s="44">
        <v>2.8170000000000002</v>
      </c>
      <c r="D349" s="44">
        <v>3.26</v>
      </c>
      <c r="E349" s="44">
        <v>3.1869999999999998</v>
      </c>
      <c r="F349" s="44">
        <v>3.5659999999999998</v>
      </c>
      <c r="G349" s="44">
        <v>4.069</v>
      </c>
      <c r="H349" s="44">
        <v>4.6609999999999996</v>
      </c>
      <c r="I349" s="44">
        <v>2.0019999999999998</v>
      </c>
      <c r="J349" s="44">
        <v>2.6465000000000001</v>
      </c>
      <c r="K349" s="44">
        <v>3.234</v>
      </c>
      <c r="L349" s="44">
        <v>3.738</v>
      </c>
      <c r="M349" s="44">
        <v>4.4000000000000004</v>
      </c>
      <c r="N349" s="44">
        <v>5.1920000000000002</v>
      </c>
      <c r="O349" s="44">
        <v>0.94199999999999995</v>
      </c>
      <c r="P349" s="44">
        <v>1.6950000000000001</v>
      </c>
      <c r="Q349" s="44">
        <v>3.1760000000000002</v>
      </c>
      <c r="R349" s="51">
        <v>1474.8</v>
      </c>
      <c r="T349" s="140">
        <v>45974</v>
      </c>
      <c r="U349" s="43">
        <v>3.01</v>
      </c>
      <c r="V349" s="43">
        <v>3.1960000000000002</v>
      </c>
      <c r="W349" s="44">
        <v>3.32</v>
      </c>
      <c r="X349" s="44">
        <v>3.34</v>
      </c>
      <c r="Y349" s="44">
        <v>4</v>
      </c>
      <c r="Z349" s="44">
        <v>4.41</v>
      </c>
      <c r="AA349" s="44">
        <v>4.3099999999999996</v>
      </c>
    </row>
    <row r="350" spans="1:27" x14ac:dyDescent="0.3">
      <c r="A350" s="136" t="str">
        <f t="shared" si="7"/>
        <v>2025-11-14</v>
      </c>
      <c r="B350" s="156">
        <v>45975</v>
      </c>
      <c r="C350" s="44">
        <v>2.8260000000000001</v>
      </c>
      <c r="D350" s="44">
        <v>3.262</v>
      </c>
      <c r="E350" s="44">
        <v>3.1720000000000002</v>
      </c>
      <c r="F350" s="44">
        <v>3.589</v>
      </c>
      <c r="G350" s="44">
        <v>4.1070000000000002</v>
      </c>
      <c r="H350" s="44">
        <v>4.71</v>
      </c>
      <c r="I350" s="44">
        <v>2.028</v>
      </c>
      <c r="J350" s="44">
        <v>2.6873999999999998</v>
      </c>
      <c r="K350" s="44">
        <v>3.2829999999999999</v>
      </c>
      <c r="L350" s="44">
        <v>3.7709999999999999</v>
      </c>
      <c r="M350" s="44">
        <v>4.4400000000000004</v>
      </c>
      <c r="N350" s="44">
        <v>5.234</v>
      </c>
      <c r="O350" s="44">
        <v>0.92400000000000004</v>
      </c>
      <c r="P350" s="44">
        <v>1.6850000000000001</v>
      </c>
      <c r="Q350" s="44">
        <v>3.1920000000000002</v>
      </c>
      <c r="R350" s="51">
        <v>1471.7</v>
      </c>
      <c r="T350" s="140">
        <v>45975</v>
      </c>
      <c r="U350" s="43">
        <v>3.06</v>
      </c>
      <c r="V350" s="43">
        <v>3.23</v>
      </c>
      <c r="W350" s="44">
        <v>3.44</v>
      </c>
      <c r="X350" s="44">
        <v>3.43</v>
      </c>
      <c r="Y350" s="44">
        <v>4</v>
      </c>
      <c r="Z350" s="44">
        <v>4.45</v>
      </c>
      <c r="AA350" s="44">
        <v>4.3099999999999996</v>
      </c>
    </row>
    <row r="351" spans="1:27" x14ac:dyDescent="0.3">
      <c r="A351" s="136" t="str">
        <f t="shared" si="7"/>
        <v>2025-11-17</v>
      </c>
      <c r="B351" s="156">
        <v>45978</v>
      </c>
      <c r="C351" s="44">
        <v>2.8260000000000001</v>
      </c>
      <c r="D351" s="44">
        <v>3.33</v>
      </c>
      <c r="E351" s="44">
        <v>3.2519999999999998</v>
      </c>
      <c r="F351" s="44">
        <v>3.6139999999999999</v>
      </c>
      <c r="G351" s="44">
        <v>4.1479999999999997</v>
      </c>
      <c r="H351" s="44">
        <v>4.7460000000000004</v>
      </c>
      <c r="I351" s="44">
        <v>2.0379999999999998</v>
      </c>
      <c r="J351" s="44">
        <v>2.7166000000000001</v>
      </c>
      <c r="K351" s="44">
        <v>3.3180000000000001</v>
      </c>
      <c r="L351" s="44">
        <v>3.8530000000000002</v>
      </c>
      <c r="M351" s="44">
        <v>4.577</v>
      </c>
      <c r="N351" s="44">
        <v>5.399</v>
      </c>
      <c r="O351" s="44">
        <v>0.92900000000000005</v>
      </c>
      <c r="P351" s="44">
        <v>1.7030000000000001</v>
      </c>
      <c r="Q351" s="44">
        <v>3.214</v>
      </c>
      <c r="R351" s="51">
        <v>1451.7</v>
      </c>
      <c r="T351" s="140">
        <v>45978</v>
      </c>
      <c r="U351" s="43">
        <v>3.0720000000000001</v>
      </c>
      <c r="V351" s="43">
        <v>3.262</v>
      </c>
      <c r="W351" s="44">
        <v>3.47</v>
      </c>
      <c r="X351" s="44">
        <v>3.47</v>
      </c>
      <c r="Y351" s="44">
        <v>4.09</v>
      </c>
      <c r="Z351" s="44">
        <v>4.49</v>
      </c>
      <c r="AA351" s="44">
        <v>4.4000000000000004</v>
      </c>
    </row>
    <row r="352" spans="1:27" x14ac:dyDescent="0.3">
      <c r="A352" s="136" t="str">
        <f t="shared" si="7"/>
        <v>2025-11-18</v>
      </c>
      <c r="B352" s="156">
        <v>45979</v>
      </c>
      <c r="C352" s="44">
        <v>2.8</v>
      </c>
      <c r="D352" s="44">
        <v>3.302</v>
      </c>
      <c r="E352" s="44">
        <v>3.2370000000000001</v>
      </c>
      <c r="F352" s="44">
        <v>3.6139999999999999</v>
      </c>
      <c r="G352" s="44">
        <v>4.1379999999999999</v>
      </c>
      <c r="H352" s="44">
        <v>4.7359999999999998</v>
      </c>
      <c r="I352" s="44">
        <v>2.04</v>
      </c>
      <c r="J352" s="44">
        <v>2.7130000000000001</v>
      </c>
      <c r="K352" s="44">
        <v>3.3119999999999998</v>
      </c>
      <c r="L352" s="44">
        <v>3.8029999999999999</v>
      </c>
      <c r="M352" s="44">
        <v>4.5350000000000001</v>
      </c>
      <c r="N352" s="44">
        <v>5.35</v>
      </c>
      <c r="O352" s="44">
        <v>0.93600000000000005</v>
      </c>
      <c r="P352" s="44">
        <v>1.7330000000000001</v>
      </c>
      <c r="Q352" s="44">
        <v>3.254</v>
      </c>
      <c r="R352" s="51">
        <v>1464.6</v>
      </c>
      <c r="T352" s="140">
        <v>45979</v>
      </c>
      <c r="U352" s="43">
        <v>3.0449999999999999</v>
      </c>
      <c r="V352" s="43">
        <v>3.25</v>
      </c>
      <c r="W352" s="44">
        <v>3.46</v>
      </c>
      <c r="X352" s="44">
        <v>3.45</v>
      </c>
      <c r="Y352" s="44">
        <v>4.0599999999999996</v>
      </c>
      <c r="Z352" s="44">
        <v>4.47</v>
      </c>
      <c r="AA352" s="44">
        <v>4.3899999999999997</v>
      </c>
    </row>
    <row r="353" spans="1:27" x14ac:dyDescent="0.3">
      <c r="A353" s="136" t="str">
        <f t="shared" si="7"/>
        <v>2025-11-19</v>
      </c>
      <c r="B353" s="156">
        <v>45980</v>
      </c>
      <c r="C353" s="44">
        <v>2.7549999999999999</v>
      </c>
      <c r="D353" s="44">
        <v>3.26</v>
      </c>
      <c r="E353" s="44">
        <v>3.2120000000000002</v>
      </c>
      <c r="F353" s="44">
        <v>3.577</v>
      </c>
      <c r="G353" s="44">
        <v>4.1139999999999999</v>
      </c>
      <c r="H353" s="44">
        <v>4.7370000000000001</v>
      </c>
      <c r="I353" s="44">
        <v>2.0219999999999998</v>
      </c>
      <c r="J353" s="44">
        <v>2.7094999999999998</v>
      </c>
      <c r="K353" s="44">
        <v>3.327</v>
      </c>
      <c r="L353" s="44">
        <v>3.81</v>
      </c>
      <c r="M353" s="44">
        <v>4.5590000000000002</v>
      </c>
      <c r="N353" s="44">
        <v>5.3879999999999999</v>
      </c>
      <c r="O353" s="44">
        <v>0.91100000000000003</v>
      </c>
      <c r="P353" s="44">
        <v>1.748</v>
      </c>
      <c r="Q353" s="44">
        <v>3.31</v>
      </c>
      <c r="R353" s="51">
        <v>1463.2</v>
      </c>
      <c r="T353" s="140">
        <v>45980</v>
      </c>
      <c r="U353" s="43">
        <v>2.9910000000000001</v>
      </c>
      <c r="V353" s="43">
        <v>3.1880000000000002</v>
      </c>
      <c r="W353" s="44">
        <v>3.43</v>
      </c>
      <c r="X353" s="44">
        <v>3.43</v>
      </c>
      <c r="Y353" s="44">
        <v>4.0599999999999996</v>
      </c>
      <c r="Z353" s="44">
        <v>4.47</v>
      </c>
      <c r="AA353" s="44">
        <v>4.38</v>
      </c>
    </row>
    <row r="354" spans="1:27" x14ac:dyDescent="0.3">
      <c r="A354" s="136" t="str">
        <f t="shared" si="7"/>
        <v>2025-11-20</v>
      </c>
      <c r="B354" s="156">
        <v>45981</v>
      </c>
      <c r="C354" s="44">
        <v>2.7429999999999999</v>
      </c>
      <c r="D354" s="44">
        <v>3.282</v>
      </c>
      <c r="E354" s="44">
        <v>3.23</v>
      </c>
      <c r="F354" s="44">
        <v>3.5960000000000001</v>
      </c>
      <c r="G354" s="44">
        <v>4.1399999999999997</v>
      </c>
      <c r="H354" s="44">
        <v>4.7569999999999997</v>
      </c>
      <c r="I354" s="44">
        <v>2.0150000000000001</v>
      </c>
      <c r="J354" s="44">
        <v>2.7103000000000002</v>
      </c>
      <c r="K354" s="44">
        <v>3.3319999999999999</v>
      </c>
      <c r="L354" s="44">
        <v>3.8149999999999999</v>
      </c>
      <c r="M354" s="44">
        <v>4.601</v>
      </c>
      <c r="N354" s="44">
        <v>5.45</v>
      </c>
      <c r="O354" s="44">
        <v>0.93600000000000005</v>
      </c>
      <c r="P354" s="44">
        <v>1.772</v>
      </c>
      <c r="Q354" s="44">
        <v>3.339</v>
      </c>
      <c r="R354" s="51">
        <v>1472.2</v>
      </c>
      <c r="T354" s="140">
        <v>45981</v>
      </c>
      <c r="U354" s="43">
        <v>3.0150000000000001</v>
      </c>
      <c r="V354" s="43">
        <v>3.22</v>
      </c>
      <c r="W354" s="44">
        <v>3.44</v>
      </c>
      <c r="X354" s="44">
        <v>3.43</v>
      </c>
      <c r="Y354" s="44">
        <v>4.07</v>
      </c>
      <c r="Z354" s="44">
        <v>4.5</v>
      </c>
      <c r="AA354" s="44">
        <v>4.4000000000000004</v>
      </c>
    </row>
    <row r="355" spans="1:27" x14ac:dyDescent="0.3">
      <c r="A355" s="136" t="str">
        <f t="shared" si="7"/>
        <v>2025-11-21</v>
      </c>
      <c r="B355" s="156">
        <v>45982</v>
      </c>
      <c r="C355" s="44">
        <v>2.7429999999999999</v>
      </c>
      <c r="D355" s="44">
        <v>3.3319999999999999</v>
      </c>
      <c r="E355" s="44">
        <v>3.2650000000000001</v>
      </c>
      <c r="F355" s="44">
        <v>3.5350000000000001</v>
      </c>
      <c r="G355" s="44">
        <v>4.0839999999999996</v>
      </c>
      <c r="H355" s="44">
        <v>4.7240000000000002</v>
      </c>
      <c r="I355" s="44">
        <v>2.024</v>
      </c>
      <c r="J355" s="44">
        <v>2.7193999999999998</v>
      </c>
      <c r="K355" s="44">
        <v>3.351</v>
      </c>
      <c r="L355" s="44">
        <v>3.7970000000000002</v>
      </c>
      <c r="M355" s="44">
        <v>4.5890000000000004</v>
      </c>
      <c r="N355" s="44">
        <v>5.4249999999999998</v>
      </c>
      <c r="O355" s="44">
        <v>0.95899999999999996</v>
      </c>
      <c r="P355" s="44">
        <v>1.8160000000000001</v>
      </c>
      <c r="Q355" s="44">
        <v>3.3639999999999999</v>
      </c>
      <c r="R355" s="51">
        <v>1472</v>
      </c>
      <c r="T355" s="140">
        <v>45982</v>
      </c>
      <c r="U355" s="43">
        <v>3.0110000000000001</v>
      </c>
      <c r="V355" s="43">
        <v>3.2170000000000001</v>
      </c>
      <c r="W355" s="44">
        <v>3.39</v>
      </c>
      <c r="X355" s="44">
        <v>3.38</v>
      </c>
      <c r="Y355" s="44">
        <v>4.03</v>
      </c>
      <c r="Z355" s="44">
        <v>4.4400000000000004</v>
      </c>
      <c r="AA355" s="44">
        <v>4.33</v>
      </c>
    </row>
    <row r="356" spans="1:27" x14ac:dyDescent="0.3">
      <c r="A356" s="136" t="str">
        <f t="shared" si="7"/>
        <v>2025-11-24</v>
      </c>
      <c r="B356" s="156">
        <v>45985</v>
      </c>
      <c r="C356" s="44">
        <v>2.6970000000000001</v>
      </c>
      <c r="D356" s="44">
        <v>3.2749999999999999</v>
      </c>
      <c r="E356" s="44">
        <v>3.222</v>
      </c>
      <c r="F356" s="44">
        <v>3.5139999999999998</v>
      </c>
      <c r="G356" s="44">
        <v>4.0629999999999997</v>
      </c>
      <c r="H356" s="44">
        <v>4.7149999999999999</v>
      </c>
      <c r="I356" s="44">
        <v>2.0110000000000001</v>
      </c>
      <c r="J356" s="44">
        <v>2.698</v>
      </c>
      <c r="K356" s="44">
        <v>3.3370000000000002</v>
      </c>
      <c r="L356" s="44">
        <v>3.7810000000000001</v>
      </c>
      <c r="M356" s="44">
        <v>4.5460000000000003</v>
      </c>
      <c r="N356" s="44">
        <v>5.3680000000000003</v>
      </c>
      <c r="O356" s="44">
        <v>0.95199999999999996</v>
      </c>
      <c r="P356" s="44">
        <v>1.7849999999999999</v>
      </c>
      <c r="Q356" s="44">
        <v>3.323</v>
      </c>
      <c r="R356" s="51">
        <v>1471.4</v>
      </c>
      <c r="T356" s="140">
        <v>45985</v>
      </c>
      <c r="U356" s="43">
        <v>2.9849999999999999</v>
      </c>
      <c r="V356" s="43">
        <v>3.181</v>
      </c>
      <c r="W356" s="44">
        <v>3.35</v>
      </c>
      <c r="X356" s="44">
        <v>3.34</v>
      </c>
      <c r="Y356" s="44">
        <v>4</v>
      </c>
      <c r="Z356" s="44">
        <v>4.42</v>
      </c>
      <c r="AA356" s="44">
        <v>4.33</v>
      </c>
    </row>
    <row r="357" spans="1:27" x14ac:dyDescent="0.3">
      <c r="A357" s="136" t="str">
        <f t="shared" si="7"/>
        <v>2025-11-25</v>
      </c>
      <c r="B357" s="156">
        <v>45986</v>
      </c>
      <c r="C357" s="44">
        <v>2.7149999999999999</v>
      </c>
      <c r="D357" s="44">
        <v>3.29</v>
      </c>
      <c r="E357" s="44">
        <v>3.22</v>
      </c>
      <c r="F357" s="44">
        <v>3.5009999999999999</v>
      </c>
      <c r="G357" s="44">
        <v>4.0259999999999998</v>
      </c>
      <c r="H357" s="44">
        <v>4.6740000000000004</v>
      </c>
      <c r="I357" s="44">
        <v>2.0249999999999999</v>
      </c>
      <c r="J357" s="44">
        <v>2.6970000000000001</v>
      </c>
      <c r="K357" s="44">
        <v>3.33</v>
      </c>
      <c r="L357" s="44">
        <v>3.782</v>
      </c>
      <c r="M357" s="44">
        <v>4.54</v>
      </c>
      <c r="N357" s="44">
        <v>5.3609999999999998</v>
      </c>
      <c r="O357" s="44">
        <v>0.94699999999999995</v>
      </c>
      <c r="P357" s="44">
        <v>1.7809999999999999</v>
      </c>
      <c r="Q357" s="44">
        <v>3.323</v>
      </c>
      <c r="R357" s="51">
        <v>1471.4</v>
      </c>
      <c r="T357" s="140">
        <v>45986</v>
      </c>
      <c r="U357" s="43">
        <v>3.0110000000000001</v>
      </c>
      <c r="V357" s="43">
        <v>3.1819999999999999</v>
      </c>
      <c r="W357" s="44">
        <v>3.34</v>
      </c>
      <c r="X357" s="44">
        <v>3.33</v>
      </c>
      <c r="Y357" s="44">
        <v>3.97</v>
      </c>
      <c r="Z357" s="44">
        <v>4.38</v>
      </c>
      <c r="AA357" s="44">
        <v>4.3</v>
      </c>
    </row>
    <row r="358" spans="1:27" x14ac:dyDescent="0.3">
      <c r="A358" s="136" t="str">
        <f t="shared" si="7"/>
        <v>2025-11-26</v>
      </c>
      <c r="B358" s="156">
        <v>45987</v>
      </c>
      <c r="C358" s="44">
        <v>2.7250000000000001</v>
      </c>
      <c r="D358" s="44">
        <v>3.2650000000000001</v>
      </c>
      <c r="E358" s="44">
        <v>3.1720000000000002</v>
      </c>
      <c r="F358" s="44">
        <v>3.4569999999999999</v>
      </c>
      <c r="G358" s="44">
        <v>4</v>
      </c>
      <c r="H358" s="44">
        <v>4.6500000000000004</v>
      </c>
      <c r="I358" s="44">
        <v>2.0190000000000001</v>
      </c>
      <c r="J358" s="44">
        <v>2.6728000000000001</v>
      </c>
      <c r="K358" s="44">
        <v>3.3</v>
      </c>
      <c r="L358" s="44">
        <v>3.7669999999999999</v>
      </c>
      <c r="M358" s="44">
        <v>4.4960000000000004</v>
      </c>
      <c r="N358" s="44">
        <v>5.327</v>
      </c>
      <c r="O358" s="44">
        <v>0.96599999999999997</v>
      </c>
      <c r="P358" s="44">
        <v>1.8</v>
      </c>
      <c r="Q358" s="44">
        <v>3.33</v>
      </c>
      <c r="R358" s="51">
        <v>1465.5</v>
      </c>
      <c r="T358" s="140">
        <v>45987</v>
      </c>
      <c r="U358" s="43">
        <v>3.0249999999999999</v>
      </c>
      <c r="V358" s="43">
        <v>3.1890000000000001</v>
      </c>
      <c r="W358" s="44">
        <v>3.34</v>
      </c>
      <c r="X358" s="44">
        <v>3.29</v>
      </c>
      <c r="Y358" s="44">
        <v>3.94</v>
      </c>
      <c r="Z358" s="44">
        <v>4.3600000000000003</v>
      </c>
      <c r="AA358" s="44">
        <v>4.2699999999999996</v>
      </c>
    </row>
    <row r="359" spans="1:27" x14ac:dyDescent="0.3">
      <c r="A359" s="136" t="str">
        <f t="shared" si="7"/>
        <v>2025-11-27</v>
      </c>
      <c r="B359" s="156">
        <v>45988</v>
      </c>
      <c r="C359" s="44">
        <v>2.7320000000000002</v>
      </c>
      <c r="D359" s="44">
        <v>3.25</v>
      </c>
      <c r="E359" s="44">
        <v>3.165</v>
      </c>
      <c r="F359" s="44">
        <v>3.4769999999999999</v>
      </c>
      <c r="G359" s="44">
        <v>3.9980000000000002</v>
      </c>
      <c r="H359" s="44">
        <v>4.641</v>
      </c>
      <c r="I359" s="44">
        <v>2.0259999999999998</v>
      </c>
      <c r="J359" s="44">
        <v>2.6741000000000001</v>
      </c>
      <c r="K359" s="44">
        <v>3.3090000000000002</v>
      </c>
      <c r="L359" s="44">
        <v>3.74</v>
      </c>
      <c r="M359" s="44">
        <v>4.4240000000000004</v>
      </c>
      <c r="N359" s="44">
        <v>5.21</v>
      </c>
      <c r="O359" s="44">
        <v>0.97299999999999998</v>
      </c>
      <c r="P359" s="44">
        <v>1.802</v>
      </c>
      <c r="Q359" s="44">
        <v>3.3149999999999999</v>
      </c>
      <c r="R359" s="51">
        <v>1462.7</v>
      </c>
      <c r="T359" s="140">
        <v>45988</v>
      </c>
      <c r="U359" s="43">
        <v>3.0009999999999999</v>
      </c>
      <c r="V359" s="43">
        <v>3.173</v>
      </c>
      <c r="W359" s="44">
        <v>3.33</v>
      </c>
      <c r="X359" s="44">
        <v>3.31</v>
      </c>
      <c r="Y359" s="44">
        <v>3.93</v>
      </c>
      <c r="Z359" s="44">
        <v>4.3499999999999996</v>
      </c>
      <c r="AA359" s="44">
        <v>4.26</v>
      </c>
    </row>
    <row r="360" spans="1:27" x14ac:dyDescent="0.3">
      <c r="A360" s="136" t="str">
        <f t="shared" si="7"/>
        <v>2025-11-28</v>
      </c>
      <c r="B360" s="156">
        <v>45989</v>
      </c>
      <c r="C360" s="44">
        <v>2.85</v>
      </c>
      <c r="D360" s="44">
        <v>3.355</v>
      </c>
      <c r="E360" s="44">
        <v>3.2450000000000001</v>
      </c>
      <c r="F360" s="44">
        <v>3.4769999999999999</v>
      </c>
      <c r="G360" s="44">
        <v>3.9990000000000001</v>
      </c>
      <c r="H360" s="44">
        <v>4.641</v>
      </c>
      <c r="I360" s="44">
        <v>2.0289999999999999</v>
      </c>
      <c r="J360" s="44">
        <v>2.6775000000000002</v>
      </c>
      <c r="K360" s="44">
        <v>3.3170000000000002</v>
      </c>
      <c r="L360" s="44">
        <v>3.7549999999999999</v>
      </c>
      <c r="M360" s="44">
        <v>4.4530000000000003</v>
      </c>
      <c r="N360" s="44">
        <v>5.2060000000000004</v>
      </c>
      <c r="O360" s="44">
        <v>0.97199999999999998</v>
      </c>
      <c r="P360" s="44">
        <v>1.794</v>
      </c>
      <c r="Q360" s="44">
        <v>3.33</v>
      </c>
      <c r="R360" s="51">
        <v>1461.3</v>
      </c>
      <c r="T360" s="140">
        <v>45989</v>
      </c>
      <c r="U360" s="43">
        <v>3.121</v>
      </c>
      <c r="V360" s="43">
        <v>3.2650000000000001</v>
      </c>
      <c r="W360" s="44">
        <v>3.32</v>
      </c>
      <c r="X360" s="44">
        <v>3.31</v>
      </c>
      <c r="Y360" s="44">
        <v>3.93</v>
      </c>
      <c r="Z360" s="44">
        <v>4.3499999999999996</v>
      </c>
      <c r="AA360" s="44">
        <v>4.26</v>
      </c>
    </row>
    <row r="361" spans="1:27" x14ac:dyDescent="0.3">
      <c r="A361" s="136" t="str">
        <f t="shared" si="7"/>
        <v>2025-12-01</v>
      </c>
      <c r="B361" s="156">
        <v>45992</v>
      </c>
      <c r="C361" s="44">
        <v>2.8250000000000002</v>
      </c>
      <c r="D361" s="44">
        <v>3.3450000000000002</v>
      </c>
      <c r="E361" s="44">
        <v>3.2170000000000001</v>
      </c>
      <c r="F361" s="44">
        <v>3.5019999999999998</v>
      </c>
      <c r="G361" s="44">
        <v>4.0309999999999997</v>
      </c>
      <c r="H361" s="44">
        <v>4.6849999999999996</v>
      </c>
      <c r="I361" s="44">
        <v>2.0299999999999998</v>
      </c>
      <c r="J361" s="44">
        <v>2.6913</v>
      </c>
      <c r="K361" s="44">
        <v>3.331</v>
      </c>
      <c r="L361" s="44">
        <v>3.7440000000000002</v>
      </c>
      <c r="M361" s="44">
        <v>4.4420000000000002</v>
      </c>
      <c r="N361" s="44">
        <v>5.19</v>
      </c>
      <c r="O361" s="44">
        <v>0.97299999999999998</v>
      </c>
      <c r="P361" s="44">
        <v>1.8069999999999999</v>
      </c>
      <c r="Q361" s="44">
        <v>3.3439999999999999</v>
      </c>
      <c r="R361" s="51">
        <v>1466.3</v>
      </c>
      <c r="T361" s="140">
        <v>45992</v>
      </c>
      <c r="U361" s="43">
        <v>3.1070000000000002</v>
      </c>
      <c r="V361" s="43">
        <v>3.2839999999999998</v>
      </c>
      <c r="W361" s="44">
        <v>3.33</v>
      </c>
      <c r="X361" s="44">
        <v>3.33</v>
      </c>
      <c r="Y361" s="44">
        <v>3.95</v>
      </c>
      <c r="Z361" s="44">
        <v>4.37</v>
      </c>
      <c r="AA361" s="44">
        <v>4.29</v>
      </c>
    </row>
    <row r="362" spans="1:27" x14ac:dyDescent="0.3">
      <c r="A362" s="136" t="str">
        <f t="shared" si="7"/>
        <v>2025-12-02</v>
      </c>
      <c r="B362" s="156">
        <v>45993</v>
      </c>
      <c r="C362" s="44">
        <v>2.88</v>
      </c>
      <c r="D362" s="44">
        <v>3.39</v>
      </c>
      <c r="E362" s="44">
        <v>3.2570000000000001</v>
      </c>
      <c r="F362" s="44">
        <v>3.532</v>
      </c>
      <c r="G362" s="44">
        <v>4.09</v>
      </c>
      <c r="H362" s="44">
        <v>4.7409999999999997</v>
      </c>
      <c r="I362" s="44">
        <v>2.0649999999999999</v>
      </c>
      <c r="J362" s="44">
        <v>2.7492000000000001</v>
      </c>
      <c r="K362" s="44">
        <v>3.387</v>
      </c>
      <c r="L362" s="44">
        <v>3.7549999999999999</v>
      </c>
      <c r="M362" s="44">
        <v>4.4829999999999997</v>
      </c>
      <c r="N362" s="44">
        <v>5.2519999999999998</v>
      </c>
      <c r="O362" s="44">
        <v>1.0209999999999999</v>
      </c>
      <c r="P362" s="44">
        <v>1.87</v>
      </c>
      <c r="Q362" s="44">
        <v>3.3849999999999998</v>
      </c>
      <c r="R362" s="51">
        <v>1471.3</v>
      </c>
      <c r="T362" s="140">
        <v>45993</v>
      </c>
      <c r="U362" s="43">
        <v>3.16</v>
      </c>
      <c r="V362" s="43">
        <v>3.3109999999999999</v>
      </c>
      <c r="W362" s="44">
        <v>3.4</v>
      </c>
      <c r="X362" s="44">
        <v>3.39</v>
      </c>
      <c r="Y362" s="44">
        <v>4.03</v>
      </c>
      <c r="Z362" s="44">
        <v>4.45</v>
      </c>
      <c r="AA362" s="44">
        <v>4.37</v>
      </c>
    </row>
    <row r="363" spans="1:27" x14ac:dyDescent="0.3">
      <c r="A363" s="136" t="str">
        <f t="shared" si="7"/>
        <v>2025-12-03</v>
      </c>
      <c r="B363" s="156">
        <v>45994</v>
      </c>
      <c r="C363" s="44">
        <v>2.86</v>
      </c>
      <c r="D363" s="44">
        <v>3.3450000000000002</v>
      </c>
      <c r="E363" s="44">
        <v>3.2519999999999998</v>
      </c>
      <c r="F363" s="44">
        <v>3.512</v>
      </c>
      <c r="G363" s="44">
        <v>4.0880000000000001</v>
      </c>
      <c r="H363" s="44">
        <v>4.7489999999999997</v>
      </c>
      <c r="I363" s="44">
        <v>2.0640000000000001</v>
      </c>
      <c r="J363" s="44">
        <v>2.7515000000000001</v>
      </c>
      <c r="K363" s="44">
        <v>3.3889999999999998</v>
      </c>
      <c r="L363" s="44">
        <v>3.7370000000000001</v>
      </c>
      <c r="M363" s="44">
        <v>4.4710000000000001</v>
      </c>
      <c r="N363" s="44">
        <v>5.2450000000000001</v>
      </c>
      <c r="O363" s="44">
        <v>1.018</v>
      </c>
      <c r="P363" s="44">
        <v>1.869</v>
      </c>
      <c r="Q363" s="44">
        <v>3.3969999999999998</v>
      </c>
      <c r="R363" s="51">
        <v>1467.9</v>
      </c>
      <c r="T363" s="140">
        <v>45994</v>
      </c>
      <c r="U363" s="43">
        <v>3.1539999999999999</v>
      </c>
      <c r="V363" s="43">
        <v>3.2789999999999999</v>
      </c>
      <c r="W363" s="44">
        <v>3.3</v>
      </c>
      <c r="X363" s="44">
        <v>3.32</v>
      </c>
      <c r="Y363" s="44">
        <v>4.0199999999999996</v>
      </c>
      <c r="Z363" s="44">
        <v>4.46</v>
      </c>
      <c r="AA363" s="44">
        <v>4.38</v>
      </c>
    </row>
    <row r="364" spans="1:27" x14ac:dyDescent="0.3">
      <c r="A364" s="136" t="str">
        <f t="shared" si="7"/>
        <v>2025-12-04</v>
      </c>
      <c r="B364" s="156">
        <v>45995</v>
      </c>
      <c r="C364" s="44">
        <v>2.867</v>
      </c>
      <c r="D364" s="44">
        <v>3.3650000000000002</v>
      </c>
      <c r="E364" s="44">
        <v>3.262</v>
      </c>
      <c r="F364" s="44">
        <v>3.4860000000000002</v>
      </c>
      <c r="G364" s="44">
        <v>4.0650000000000004</v>
      </c>
      <c r="H364" s="44">
        <v>4.7290000000000001</v>
      </c>
      <c r="I364" s="44">
        <v>2.0569999999999999</v>
      </c>
      <c r="J364" s="44">
        <v>2.7461000000000002</v>
      </c>
      <c r="K364" s="44">
        <v>3.3879999999999999</v>
      </c>
      <c r="L364" s="44">
        <v>3.75</v>
      </c>
      <c r="M364" s="44">
        <v>4.4489999999999998</v>
      </c>
      <c r="N364" s="44">
        <v>5.2</v>
      </c>
      <c r="O364" s="44">
        <v>1.014</v>
      </c>
      <c r="P364" s="44">
        <v>1.8959999999999999</v>
      </c>
      <c r="Q364" s="44">
        <v>3.4260000000000002</v>
      </c>
      <c r="R364" s="51">
        <v>1466</v>
      </c>
      <c r="T364" s="140">
        <v>45995</v>
      </c>
      <c r="U364" s="43">
        <v>3.18</v>
      </c>
      <c r="V364" s="43">
        <v>3.298</v>
      </c>
      <c r="W364" s="44">
        <v>3.27</v>
      </c>
      <c r="X364" s="44">
        <v>3.29</v>
      </c>
      <c r="Y364" s="44">
        <v>3.99</v>
      </c>
      <c r="Z364" s="44">
        <v>4.4400000000000004</v>
      </c>
      <c r="AA364" s="44">
        <v>4.3600000000000003</v>
      </c>
    </row>
    <row r="365" spans="1:27" x14ac:dyDescent="0.3">
      <c r="A365" s="136" t="str">
        <f t="shared" si="7"/>
        <v>2025-12-05</v>
      </c>
      <c r="B365" s="156">
        <v>45996</v>
      </c>
      <c r="C365" s="44">
        <v>2.8479999999999999</v>
      </c>
      <c r="D365" s="44">
        <v>3.375</v>
      </c>
      <c r="E365" s="44">
        <v>3.2549999999999999</v>
      </c>
      <c r="F365" s="44">
        <v>3.5249999999999999</v>
      </c>
      <c r="G365" s="44">
        <v>4.0999999999999996</v>
      </c>
      <c r="H365" s="44">
        <v>4.76</v>
      </c>
      <c r="I365" s="44">
        <v>2.0760000000000001</v>
      </c>
      <c r="J365" s="44">
        <v>2.77</v>
      </c>
      <c r="K365" s="44">
        <v>3.4079999999999999</v>
      </c>
      <c r="L365" s="44">
        <v>3.73</v>
      </c>
      <c r="M365" s="44">
        <v>4.4370000000000003</v>
      </c>
      <c r="N365" s="44">
        <v>5.1630000000000003</v>
      </c>
      <c r="O365" s="44">
        <v>1.02</v>
      </c>
      <c r="P365" s="44">
        <v>1.9379999999999999</v>
      </c>
      <c r="Q365" s="44">
        <v>3.399</v>
      </c>
      <c r="R365" s="51">
        <v>1473.5</v>
      </c>
      <c r="T365" s="140">
        <v>45996</v>
      </c>
      <c r="U365" s="43">
        <v>3.1549999999999998</v>
      </c>
      <c r="V365" s="43">
        <v>3.31</v>
      </c>
      <c r="W365" s="44">
        <v>3.31</v>
      </c>
      <c r="X365" s="44">
        <v>3.33</v>
      </c>
      <c r="Y365" s="44">
        <v>4.03</v>
      </c>
      <c r="Z365" s="44">
        <v>4.4800000000000004</v>
      </c>
      <c r="AA365" s="44">
        <v>4.38</v>
      </c>
    </row>
    <row r="366" spans="1:27" x14ac:dyDescent="0.3">
      <c r="A366" s="51" t="str">
        <f t="shared" si="7"/>
        <v>2025-12-08</v>
      </c>
      <c r="B366" s="156">
        <v>45999</v>
      </c>
      <c r="C366" s="44">
        <v>2.8159999999999998</v>
      </c>
      <c r="D366" s="44">
        <v>3.3519999999999999</v>
      </c>
      <c r="E366" s="44">
        <v>3.2</v>
      </c>
      <c r="F366" s="44">
        <v>3.5640000000000001</v>
      </c>
      <c r="G366" s="44">
        <v>4.1459999999999999</v>
      </c>
      <c r="H366" s="44">
        <v>4.7919999999999998</v>
      </c>
      <c r="I366" s="44">
        <v>2.1</v>
      </c>
      <c r="J366" s="44">
        <v>2.8</v>
      </c>
      <c r="K366" s="44">
        <v>3.43</v>
      </c>
      <c r="L366" s="44">
        <v>3.8</v>
      </c>
      <c r="M366" s="44">
        <v>4.4790000000000001</v>
      </c>
      <c r="N366" s="44">
        <v>5.1970000000000001</v>
      </c>
      <c r="O366" s="44">
        <v>1.05</v>
      </c>
      <c r="P366" s="44">
        <v>1.9490000000000001</v>
      </c>
      <c r="Q366" s="44">
        <v>3.3620000000000001</v>
      </c>
      <c r="R366" s="51">
        <v>1472.8</v>
      </c>
      <c r="T366" s="140">
        <v>45999</v>
      </c>
      <c r="U366" s="43">
        <v>3.157</v>
      </c>
      <c r="V366" s="43">
        <v>3.3109999999999999</v>
      </c>
      <c r="W366" s="44">
        <v>3.43</v>
      </c>
      <c r="X366" s="44">
        <v>3.43</v>
      </c>
      <c r="Y366" s="44">
        <v>4.08</v>
      </c>
      <c r="Z366" s="44">
        <v>4.51</v>
      </c>
      <c r="AA366" s="44">
        <v>4.43</v>
      </c>
    </row>
    <row r="367" spans="1:27" x14ac:dyDescent="0.3">
      <c r="A367" s="51" t="str">
        <f t="shared" si="7"/>
        <v>2025-12-09</v>
      </c>
      <c r="B367" s="156">
        <v>46000</v>
      </c>
      <c r="C367" s="44">
        <v>2.8450000000000002</v>
      </c>
      <c r="D367" s="44">
        <v>3.4020000000000001</v>
      </c>
      <c r="E367" s="44">
        <v>3.2120000000000002</v>
      </c>
      <c r="F367" s="44">
        <v>3.5790000000000002</v>
      </c>
      <c r="G367" s="44">
        <v>4.1680000000000001</v>
      </c>
      <c r="H367" s="44">
        <v>4.8090000000000002</v>
      </c>
      <c r="I367" s="44">
        <v>2.1619999999999999</v>
      </c>
      <c r="J367" s="44">
        <v>2.8666</v>
      </c>
      <c r="K367" s="44">
        <v>3.4689999999999999</v>
      </c>
      <c r="L367" s="44">
        <v>3.8090000000000002</v>
      </c>
      <c r="M367" s="44">
        <v>4.5289999999999999</v>
      </c>
      <c r="N367" s="44">
        <v>5.2290000000000001</v>
      </c>
      <c r="O367" s="44">
        <v>1.0609999999999999</v>
      </c>
      <c r="P367" s="44">
        <v>1.9770000000000001</v>
      </c>
      <c r="Q367" s="44">
        <v>3.399</v>
      </c>
      <c r="R367" s="51">
        <v>1469.2</v>
      </c>
      <c r="T367" s="140">
        <v>46000</v>
      </c>
      <c r="U367" s="43">
        <v>3.17</v>
      </c>
      <c r="V367" s="43">
        <v>3.335</v>
      </c>
      <c r="W367" s="44">
        <v>3.46</v>
      </c>
      <c r="X367" s="44">
        <v>3.45</v>
      </c>
      <c r="Y367" s="44">
        <v>4.1100000000000003</v>
      </c>
      <c r="Z367" s="44">
        <v>4.54</v>
      </c>
      <c r="AA367" s="44">
        <v>4.45</v>
      </c>
    </row>
    <row r="368" spans="1:27" x14ac:dyDescent="0.3">
      <c r="A368" s="51" t="str">
        <f t="shared" si="7"/>
        <v>2025-12-10</v>
      </c>
      <c r="B368" s="156">
        <v>46001</v>
      </c>
      <c r="C368" s="44">
        <v>2.8820000000000001</v>
      </c>
      <c r="D368" s="44">
        <v>3.452</v>
      </c>
      <c r="E368" s="44">
        <v>3.242</v>
      </c>
      <c r="F368" s="44">
        <v>3.6150000000000002</v>
      </c>
      <c r="G368" s="44">
        <v>4.1920000000000002</v>
      </c>
      <c r="H368" s="44">
        <v>4.8099999999999996</v>
      </c>
      <c r="I368" s="44">
        <v>2.1539999999999999</v>
      </c>
      <c r="J368" s="44">
        <v>2.8519000000000001</v>
      </c>
      <c r="K368" s="44">
        <v>3.4649999999999999</v>
      </c>
      <c r="L368" s="44">
        <v>3.7919999999999998</v>
      </c>
      <c r="M368" s="44">
        <v>4.5060000000000002</v>
      </c>
      <c r="N368" s="44">
        <v>5.1980000000000004</v>
      </c>
      <c r="O368" s="44">
        <v>1.069</v>
      </c>
      <c r="P368" s="44">
        <v>1.9650000000000001</v>
      </c>
      <c r="Q368" s="44">
        <v>3.3839999999999999</v>
      </c>
      <c r="R368" s="51">
        <v>1469.8</v>
      </c>
      <c r="T368" s="140">
        <v>46001</v>
      </c>
      <c r="U368" s="43">
        <v>3.2370000000000001</v>
      </c>
      <c r="V368" s="43">
        <v>3.306</v>
      </c>
      <c r="W368" s="44">
        <v>3.49</v>
      </c>
      <c r="X368" s="44">
        <v>3.49</v>
      </c>
      <c r="Y368" s="44">
        <v>4.12</v>
      </c>
      <c r="Z368" s="44">
        <v>4.5599999999999996</v>
      </c>
      <c r="AA368" s="44">
        <v>4.46</v>
      </c>
    </row>
    <row r="369" spans="1:27" x14ac:dyDescent="0.3">
      <c r="A369" s="51" t="str">
        <f t="shared" si="7"/>
        <v>2025-12-11</v>
      </c>
      <c r="B369" s="156">
        <v>46002</v>
      </c>
      <c r="C369" s="44">
        <v>2.9</v>
      </c>
      <c r="D369" s="44">
        <v>3.37</v>
      </c>
      <c r="E369" s="44">
        <v>3.2749999999999999</v>
      </c>
      <c r="F369" s="44">
        <v>3.532</v>
      </c>
      <c r="G369" s="44">
        <v>4.1440000000000001</v>
      </c>
      <c r="H369" s="44">
        <v>4.7889999999999997</v>
      </c>
      <c r="I369" s="44">
        <v>2.1829999999999998</v>
      </c>
      <c r="J369" s="44">
        <v>2.8563000000000001</v>
      </c>
      <c r="K369" s="44">
        <v>3.4630000000000001</v>
      </c>
      <c r="L369" s="44">
        <v>3.7909999999999999</v>
      </c>
      <c r="M369" s="44">
        <v>4.5069999999999997</v>
      </c>
      <c r="N369" s="44">
        <v>5.2080000000000002</v>
      </c>
      <c r="O369" s="44">
        <v>1.0660000000000001</v>
      </c>
      <c r="P369" s="44">
        <v>1.956</v>
      </c>
      <c r="Q369" s="44">
        <v>3.3940000000000001</v>
      </c>
      <c r="R369" s="51">
        <v>1466.4</v>
      </c>
      <c r="T369" s="140">
        <v>46002</v>
      </c>
      <c r="U369" s="43">
        <v>3.226</v>
      </c>
      <c r="V369" s="43">
        <v>3.2749999999999999</v>
      </c>
      <c r="W369" s="44">
        <v>3.42</v>
      </c>
      <c r="X369" s="44">
        <v>3.42</v>
      </c>
      <c r="Y369" s="44">
        <v>4.08</v>
      </c>
      <c r="Z369" s="44">
        <v>4.5199999999999996</v>
      </c>
      <c r="AA369" s="44">
        <v>4.43</v>
      </c>
    </row>
    <row r="370" spans="1:27" x14ac:dyDescent="0.3">
      <c r="A370" s="51" t="str">
        <f t="shared" si="7"/>
        <v>2025-12-12</v>
      </c>
      <c r="B370" s="156">
        <v>46003</v>
      </c>
      <c r="C370" s="44">
        <v>2.91</v>
      </c>
      <c r="D370" s="44">
        <v>3.3660000000000001</v>
      </c>
      <c r="E370" s="44">
        <v>3.2570000000000001</v>
      </c>
      <c r="F370" s="44">
        <v>3.5379999999999998</v>
      </c>
      <c r="G370" s="44">
        <v>4.1550000000000002</v>
      </c>
      <c r="H370" s="44">
        <v>4.798</v>
      </c>
      <c r="I370" s="44">
        <v>2.169</v>
      </c>
      <c r="J370" s="44">
        <v>2.8456000000000001</v>
      </c>
      <c r="K370" s="44">
        <v>3.46</v>
      </c>
      <c r="L370" s="44">
        <v>3.7759999999999998</v>
      </c>
      <c r="M370" s="44">
        <v>4.4870000000000001</v>
      </c>
      <c r="N370" s="44">
        <v>5.2089999999999996</v>
      </c>
      <c r="O370" s="44">
        <v>1.0469999999999999</v>
      </c>
      <c r="P370" s="44">
        <v>1.9259999999999999</v>
      </c>
      <c r="Q370" s="44">
        <v>3.38</v>
      </c>
      <c r="R370" s="51">
        <v>1471.5</v>
      </c>
      <c r="T370" s="140">
        <v>46003</v>
      </c>
      <c r="U370" s="43">
        <v>3.2709999999999999</v>
      </c>
      <c r="V370" s="43">
        <v>3.2949999999999999</v>
      </c>
      <c r="W370" s="44">
        <v>3.41</v>
      </c>
      <c r="X370" s="44">
        <v>3.41</v>
      </c>
      <c r="Y370" s="44">
        <v>4.07</v>
      </c>
      <c r="Z370" s="44">
        <v>4.53</v>
      </c>
      <c r="AA370" s="44">
        <v>4.4400000000000004</v>
      </c>
    </row>
    <row r="371" spans="1:27" x14ac:dyDescent="0.3">
      <c r="A371" s="51" t="str">
        <f t="shared" si="7"/>
        <v>2025-12-15</v>
      </c>
      <c r="B371" s="156">
        <v>46006</v>
      </c>
      <c r="C371" s="44">
        <v>2.8980000000000001</v>
      </c>
      <c r="D371" s="44">
        <v>3.411</v>
      </c>
      <c r="E371" s="44">
        <v>3.238</v>
      </c>
      <c r="F371" s="44">
        <v>3.5310000000000001</v>
      </c>
      <c r="G371" s="44">
        <v>4.1959999999999997</v>
      </c>
      <c r="H371" s="44">
        <v>4.8579999999999997</v>
      </c>
      <c r="I371" s="44">
        <v>2.16</v>
      </c>
      <c r="J371" s="44">
        <v>2.8611</v>
      </c>
      <c r="K371" s="44">
        <v>3.4849999999999999</v>
      </c>
      <c r="L371" s="44">
        <v>3.7509999999999999</v>
      </c>
      <c r="M371" s="44">
        <v>4.5179999999999998</v>
      </c>
      <c r="N371" s="44">
        <v>5.27</v>
      </c>
      <c r="O371" s="44">
        <v>1.071</v>
      </c>
      <c r="P371" s="44">
        <v>1.952</v>
      </c>
      <c r="Q371" s="44">
        <v>3.3580000000000001</v>
      </c>
      <c r="R371" s="51">
        <v>1468.6</v>
      </c>
      <c r="T371" s="140">
        <v>46006</v>
      </c>
      <c r="U371" s="43">
        <v>3.2610000000000001</v>
      </c>
      <c r="V371" s="43">
        <v>3.3359999999999999</v>
      </c>
      <c r="W371" s="44">
        <v>3.33</v>
      </c>
      <c r="X371" s="44">
        <v>3.36</v>
      </c>
      <c r="Y371" s="44">
        <v>4.12</v>
      </c>
      <c r="Z371" s="44">
        <v>4.57</v>
      </c>
      <c r="AA371" s="44">
        <v>4.47</v>
      </c>
    </row>
    <row r="372" spans="1:27" x14ac:dyDescent="0.3">
      <c r="A372" s="51" t="str">
        <f t="shared" si="7"/>
        <v>2025-12-16</v>
      </c>
      <c r="B372" s="156">
        <v>46007</v>
      </c>
      <c r="C372" s="44">
        <v>2.8210000000000002</v>
      </c>
      <c r="D372" s="44">
        <v>3.3330000000000002</v>
      </c>
      <c r="E372" s="44">
        <v>3.1709999999999998</v>
      </c>
      <c r="F372" s="44">
        <v>3.5059999999999998</v>
      </c>
      <c r="G372" s="44">
        <v>4.1719999999999997</v>
      </c>
      <c r="H372" s="44">
        <v>4.8490000000000002</v>
      </c>
      <c r="I372" s="44">
        <v>2.1579999999999999</v>
      </c>
      <c r="J372" s="44">
        <v>2.8508</v>
      </c>
      <c r="K372" s="44">
        <v>3.472</v>
      </c>
      <c r="L372" s="44">
        <v>3.7610000000000001</v>
      </c>
      <c r="M372" s="44">
        <v>4.4989999999999997</v>
      </c>
      <c r="N372" s="44">
        <v>5.2439999999999998</v>
      </c>
      <c r="O372" s="44">
        <v>1.0669999999999999</v>
      </c>
      <c r="P372" s="44">
        <v>1.958</v>
      </c>
      <c r="Q372" s="44">
        <v>3.3679999999999999</v>
      </c>
      <c r="R372" s="51">
        <v>1473</v>
      </c>
      <c r="T372" s="145">
        <v>46007</v>
      </c>
      <c r="U372" s="43">
        <v>3.198</v>
      </c>
      <c r="V372" s="43">
        <v>3.27</v>
      </c>
      <c r="W372" s="44">
        <v>3.33</v>
      </c>
      <c r="X372" s="44">
        <v>3.41</v>
      </c>
      <c r="Y372" s="44">
        <v>4.12</v>
      </c>
      <c r="Z372" s="44">
        <v>4.5599999999999996</v>
      </c>
      <c r="AA372" s="44">
        <v>4.47</v>
      </c>
    </row>
    <row r="373" spans="1:27" x14ac:dyDescent="0.3">
      <c r="A373" s="51" t="str">
        <f t="shared" si="7"/>
        <v>2025-12-17</v>
      </c>
      <c r="B373" s="156">
        <v>46008</v>
      </c>
      <c r="C373" s="44">
        <v>2.8340000000000001</v>
      </c>
      <c r="D373" s="44">
        <v>3.3149999999999999</v>
      </c>
      <c r="E373" s="44">
        <v>3.1819999999999999</v>
      </c>
      <c r="F373" s="44">
        <v>3.4910000000000001</v>
      </c>
      <c r="G373" s="44">
        <v>4.1449999999999996</v>
      </c>
      <c r="H373" s="44">
        <v>4.8170000000000002</v>
      </c>
      <c r="I373" s="44">
        <v>2.14</v>
      </c>
      <c r="J373" s="44">
        <v>2.8466</v>
      </c>
      <c r="K373" s="44">
        <v>3.47</v>
      </c>
      <c r="L373" s="44">
        <v>3.7770000000000001</v>
      </c>
      <c r="M373" s="44">
        <v>4.516</v>
      </c>
      <c r="N373" s="44">
        <v>5.266</v>
      </c>
      <c r="O373" s="44">
        <v>1.054</v>
      </c>
      <c r="P373" s="44">
        <v>1.9490000000000001</v>
      </c>
      <c r="Q373" s="44">
        <v>3.34</v>
      </c>
      <c r="R373" s="51">
        <v>1474.5</v>
      </c>
      <c r="S373" s="95"/>
      <c r="T373" s="98">
        <v>46008</v>
      </c>
      <c r="U373" s="93">
        <v>3.1549999999999998</v>
      </c>
      <c r="V373" s="93">
        <v>3.2330000000000001</v>
      </c>
      <c r="W373" s="94">
        <v>3.37</v>
      </c>
      <c r="X373" s="94">
        <v>3.37</v>
      </c>
      <c r="Y373" s="94">
        <v>4.08</v>
      </c>
      <c r="Z373" s="94">
        <v>4.54</v>
      </c>
      <c r="AA373" s="94">
        <v>4.4400000000000004</v>
      </c>
    </row>
    <row r="374" spans="1:27" x14ac:dyDescent="0.3">
      <c r="A374" s="51" t="str">
        <f t="shared" si="7"/>
        <v>2025-12-18</v>
      </c>
      <c r="B374" s="156">
        <v>46009</v>
      </c>
      <c r="C374" s="44">
        <v>2.83</v>
      </c>
      <c r="D374" s="44">
        <v>3.3220000000000001</v>
      </c>
      <c r="E374" s="44">
        <v>3.21</v>
      </c>
      <c r="F374" s="44">
        <v>3.4849999999999999</v>
      </c>
      <c r="G374" s="44">
        <v>4.1539999999999999</v>
      </c>
      <c r="H374" s="44">
        <v>4.8259999999999996</v>
      </c>
      <c r="I374" s="44">
        <v>2.14</v>
      </c>
      <c r="J374" s="44">
        <v>2.8641999999999999</v>
      </c>
      <c r="K374" s="44">
        <v>3.4849999999999999</v>
      </c>
      <c r="L374" s="44">
        <v>3.7160000000000002</v>
      </c>
      <c r="M374" s="44">
        <v>4.4749999999999996</v>
      </c>
      <c r="N374" s="44">
        <v>5.2270000000000003</v>
      </c>
      <c r="O374" s="44">
        <v>1.071</v>
      </c>
      <c r="P374" s="44">
        <v>1.978</v>
      </c>
      <c r="Q374" s="44">
        <v>3.35</v>
      </c>
      <c r="R374" s="51">
        <v>1477.4</v>
      </c>
      <c r="S374" s="95"/>
      <c r="T374" s="98">
        <v>46009</v>
      </c>
      <c r="U374" s="93">
        <v>3.149</v>
      </c>
      <c r="V374" s="93">
        <v>3.246</v>
      </c>
      <c r="W374" s="94">
        <v>3.38</v>
      </c>
      <c r="X374" s="94">
        <v>3.37</v>
      </c>
      <c r="Y374" s="94">
        <v>4.09</v>
      </c>
      <c r="Z374" s="94">
        <v>4.54</v>
      </c>
      <c r="AA374" s="94">
        <v>4.4400000000000004</v>
      </c>
    </row>
    <row r="375" spans="1:27" x14ac:dyDescent="0.3">
      <c r="A375" s="51" t="str">
        <f t="shared" si="7"/>
        <v>2025-12-19</v>
      </c>
      <c r="B375" s="156">
        <v>46010</v>
      </c>
      <c r="C375" s="44">
        <v>2.7949999999999999</v>
      </c>
      <c r="D375" s="44">
        <v>3.31</v>
      </c>
      <c r="E375" s="44">
        <v>3.2429999999999999</v>
      </c>
      <c r="F375" s="44">
        <v>3.464</v>
      </c>
      <c r="G375" s="44">
        <v>4.1210000000000004</v>
      </c>
      <c r="H375" s="44">
        <v>4.8040000000000003</v>
      </c>
      <c r="I375" s="44">
        <v>2.1459999999999999</v>
      </c>
      <c r="J375" s="44">
        <v>2.8491</v>
      </c>
      <c r="K375" s="44">
        <v>3.4860000000000002</v>
      </c>
      <c r="L375" s="44">
        <v>3.7519999999999998</v>
      </c>
      <c r="M375" s="44">
        <v>4.4770000000000003</v>
      </c>
      <c r="N375" s="44">
        <v>5.2110000000000003</v>
      </c>
      <c r="O375" s="44">
        <v>1.069</v>
      </c>
      <c r="P375" s="44">
        <v>1.9610000000000001</v>
      </c>
      <c r="Q375" s="44">
        <v>3.379</v>
      </c>
      <c r="R375" s="51">
        <v>1476.9</v>
      </c>
      <c r="S375" s="95"/>
      <c r="T375" s="98">
        <v>46010</v>
      </c>
      <c r="U375" s="93">
        <v>3.133</v>
      </c>
      <c r="V375" s="93">
        <v>3.2250000000000001</v>
      </c>
      <c r="W375" s="94">
        <v>3.34</v>
      </c>
      <c r="X375" s="94">
        <v>3.34</v>
      </c>
      <c r="Y375" s="94">
        <v>4.05</v>
      </c>
      <c r="Z375" s="94">
        <v>4.5199999999999996</v>
      </c>
      <c r="AA375" s="94">
        <v>4.42</v>
      </c>
    </row>
    <row r="376" spans="1:27" x14ac:dyDescent="0.3">
      <c r="A376" s="51" t="str">
        <f t="shared" si="7"/>
        <v>2025-12-22</v>
      </c>
      <c r="B376" s="156">
        <v>46013</v>
      </c>
      <c r="C376" s="44">
        <v>2.8370000000000002</v>
      </c>
      <c r="D376" s="44">
        <v>3.355</v>
      </c>
      <c r="E376" s="44">
        <v>3.26</v>
      </c>
      <c r="F376" s="44">
        <v>3.4849999999999999</v>
      </c>
      <c r="G376" s="44">
        <v>4.1509999999999998</v>
      </c>
      <c r="H376" s="44">
        <v>4.8280000000000003</v>
      </c>
      <c r="I376" s="44">
        <v>2.16</v>
      </c>
      <c r="J376" s="44">
        <v>2.8925000000000001</v>
      </c>
      <c r="K376" s="44">
        <v>3.536</v>
      </c>
      <c r="L376" s="44">
        <v>3.7530000000000001</v>
      </c>
      <c r="M376" s="44">
        <v>4.5289999999999999</v>
      </c>
      <c r="N376" s="44">
        <v>5.2590000000000003</v>
      </c>
      <c r="O376" s="44">
        <v>1.0940000000000001</v>
      </c>
      <c r="P376" s="44">
        <v>2.0230000000000001</v>
      </c>
      <c r="Q376" s="44">
        <v>3.4209999999999998</v>
      </c>
      <c r="R376" s="51">
        <v>1476.9</v>
      </c>
      <c r="S376" s="95"/>
      <c r="T376" s="98">
        <v>46013</v>
      </c>
      <c r="U376" s="93">
        <v>3.165</v>
      </c>
      <c r="V376" s="93">
        <v>3.2850000000000001</v>
      </c>
      <c r="W376" s="94">
        <v>3.38</v>
      </c>
      <c r="X376" s="94">
        <v>3.37</v>
      </c>
      <c r="Y376" s="94">
        <v>4.09</v>
      </c>
      <c r="Z376" s="94">
        <v>4.54</v>
      </c>
      <c r="AA376" s="94">
        <v>4.43</v>
      </c>
    </row>
    <row r="377" spans="1:27" x14ac:dyDescent="0.3">
      <c r="A377" s="51" t="str">
        <f t="shared" si="7"/>
        <v>2025-12-23</v>
      </c>
      <c r="B377" s="156">
        <v>46014</v>
      </c>
      <c r="C377" s="44">
        <v>2.8109999999999999</v>
      </c>
      <c r="D377" s="44">
        <v>3.3650000000000002</v>
      </c>
      <c r="E377" s="44">
        <v>3.25</v>
      </c>
      <c r="F377" s="44">
        <v>3.5070000000000001</v>
      </c>
      <c r="G377" s="44">
        <v>4.165</v>
      </c>
      <c r="H377" s="44">
        <v>4.8369999999999997</v>
      </c>
      <c r="I377" s="44">
        <v>2.1589999999999998</v>
      </c>
      <c r="J377" s="44">
        <v>2.9043999999999999</v>
      </c>
      <c r="K377" s="44">
        <v>3.5369999999999999</v>
      </c>
      <c r="L377" s="44">
        <v>3.75</v>
      </c>
      <c r="M377" s="44">
        <v>4.5190000000000001</v>
      </c>
      <c r="N377" s="44">
        <v>5.2709999999999999</v>
      </c>
      <c r="O377" s="44">
        <v>1.117</v>
      </c>
      <c r="P377" s="44">
        <v>2.0739999999999998</v>
      </c>
      <c r="Q377" s="44">
        <v>3.4340000000000002</v>
      </c>
      <c r="R377" s="51">
        <v>1482.1</v>
      </c>
      <c r="S377" s="95"/>
      <c r="T377" s="98">
        <v>46014</v>
      </c>
      <c r="U377" s="93">
        <v>3.2090000000000001</v>
      </c>
      <c r="V377" s="93">
        <v>3.3340000000000001</v>
      </c>
      <c r="W377" s="94">
        <v>3.4</v>
      </c>
      <c r="X377" s="94">
        <v>3.4</v>
      </c>
      <c r="Y377" s="94">
        <v>4.08</v>
      </c>
      <c r="Z377" s="94">
        <v>4.54</v>
      </c>
      <c r="AA377" s="94">
        <v>4.4400000000000004</v>
      </c>
    </row>
    <row r="378" spans="1:27" x14ac:dyDescent="0.3">
      <c r="A378" s="51" t="str">
        <f t="shared" si="7"/>
        <v>2025-12-24</v>
      </c>
      <c r="B378" s="156">
        <v>46015</v>
      </c>
      <c r="C378" s="44">
        <v>2.7959999999999998</v>
      </c>
      <c r="D378" s="44">
        <v>3.3769999999999998</v>
      </c>
      <c r="E378" s="44">
        <v>3.262</v>
      </c>
      <c r="F378" s="44">
        <v>3.5339999999999998</v>
      </c>
      <c r="G378" s="44">
        <v>4.165</v>
      </c>
      <c r="H378" s="44">
        <v>4.8250000000000002</v>
      </c>
      <c r="I378" s="44">
        <v>2.15</v>
      </c>
      <c r="J378" s="44">
        <v>2.8647</v>
      </c>
      <c r="K378" s="44">
        <v>3.4889999999999999</v>
      </c>
      <c r="L378" s="44">
        <v>3.7530000000000001</v>
      </c>
      <c r="M378" s="44">
        <v>4.5140000000000002</v>
      </c>
      <c r="N378" s="44">
        <v>5.2469999999999999</v>
      </c>
      <c r="O378" s="44">
        <v>1.091</v>
      </c>
      <c r="P378" s="44">
        <v>2.0289999999999999</v>
      </c>
      <c r="Q378" s="44">
        <v>3.4329999999999998</v>
      </c>
      <c r="R378" s="51">
        <v>1474</v>
      </c>
      <c r="S378" s="95"/>
      <c r="T378" s="98">
        <v>46015</v>
      </c>
      <c r="U378" s="93">
        <v>3.1419999999999999</v>
      </c>
      <c r="V378" s="93">
        <v>3.3069999999999999</v>
      </c>
      <c r="W378" s="94">
        <v>3.43</v>
      </c>
      <c r="X378" s="94">
        <v>3.43</v>
      </c>
      <c r="Y378" s="94">
        <v>4.08</v>
      </c>
      <c r="Z378" s="94">
        <v>4.54</v>
      </c>
      <c r="AA378" s="94">
        <v>4.43</v>
      </c>
    </row>
    <row r="379" spans="1:27" x14ac:dyDescent="0.3">
      <c r="A379" s="51" t="str">
        <f t="shared" si="7"/>
        <v>2025-12-26</v>
      </c>
      <c r="B379" s="156">
        <v>46017</v>
      </c>
      <c r="C379" s="44">
        <v>2.7810000000000001</v>
      </c>
      <c r="D379" s="44">
        <v>3.347</v>
      </c>
      <c r="E379" s="44">
        <v>3.2429999999999999</v>
      </c>
      <c r="F379" s="44">
        <v>3.51</v>
      </c>
      <c r="G379" s="44">
        <v>4.1310000000000002</v>
      </c>
      <c r="H379" s="44">
        <v>4.798</v>
      </c>
      <c r="I379" s="44">
        <v>2.1469999999999998</v>
      </c>
      <c r="J379" s="44">
        <v>2.8624000000000001</v>
      </c>
      <c r="K379" s="44">
        <v>3.4910000000000001</v>
      </c>
      <c r="L379" s="44">
        <v>3.74</v>
      </c>
      <c r="M379" s="44">
        <v>4.508</v>
      </c>
      <c r="N379" s="44">
        <v>5.2279999999999998</v>
      </c>
      <c r="O379" s="44">
        <v>1.1200000000000001</v>
      </c>
      <c r="P379" s="44">
        <v>2.0449999999999999</v>
      </c>
      <c r="Q379" s="44">
        <v>3.4060000000000001</v>
      </c>
      <c r="R379" s="87">
        <v>1452.7</v>
      </c>
      <c r="S379" s="99"/>
      <c r="T379" s="98">
        <v>46017</v>
      </c>
      <c r="U379" s="96">
        <v>3.153</v>
      </c>
      <c r="V379" s="96">
        <v>3.2959999999999998</v>
      </c>
      <c r="W379" s="97">
        <v>3.3</v>
      </c>
      <c r="X379" s="97">
        <v>3.33</v>
      </c>
      <c r="Y379" s="97">
        <v>4.05</v>
      </c>
      <c r="Z379" s="97">
        <v>4.5</v>
      </c>
      <c r="AA379" s="97">
        <v>4.41</v>
      </c>
    </row>
    <row r="380" spans="1:27" x14ac:dyDescent="0.3">
      <c r="A380" s="51" t="str">
        <f t="shared" si="7"/>
        <v>2025-12-29</v>
      </c>
      <c r="B380" s="156">
        <v>46020</v>
      </c>
      <c r="C380" s="44">
        <v>2.8</v>
      </c>
      <c r="D380" s="44">
        <v>3.38</v>
      </c>
      <c r="E380" s="44">
        <v>3.27</v>
      </c>
      <c r="F380" s="44">
        <v>3.4830000000000001</v>
      </c>
      <c r="G380" s="44">
        <v>4.1340000000000003</v>
      </c>
      <c r="H380" s="44">
        <v>4.819</v>
      </c>
      <c r="I380" s="44">
        <v>2.1469999999999998</v>
      </c>
      <c r="J380" s="44">
        <v>2.8624000000000001</v>
      </c>
      <c r="K380" s="44">
        <v>3.4910000000000001</v>
      </c>
      <c r="L380" s="44">
        <v>3.74</v>
      </c>
      <c r="M380" s="44">
        <v>4.508</v>
      </c>
      <c r="N380" s="44">
        <v>5.2279999999999998</v>
      </c>
      <c r="O380" s="44">
        <v>1.1559999999999999</v>
      </c>
      <c r="P380" s="44">
        <v>2.04</v>
      </c>
      <c r="Q380" s="44">
        <v>3.39</v>
      </c>
      <c r="R380" s="87">
        <v>1435</v>
      </c>
      <c r="S380" s="99"/>
      <c r="T380" s="98">
        <v>46020</v>
      </c>
      <c r="U380" s="96">
        <v>3.1379999999999999</v>
      </c>
      <c r="V380" s="96">
        <v>3.2669999999999999</v>
      </c>
      <c r="W380" s="97">
        <v>3.28</v>
      </c>
      <c r="X380" s="97">
        <v>3.3</v>
      </c>
      <c r="Y380" s="97">
        <v>4.05</v>
      </c>
      <c r="Z380" s="97">
        <v>4.51</v>
      </c>
      <c r="AA380" s="97">
        <v>4.41</v>
      </c>
    </row>
    <row r="381" spans="1:27" x14ac:dyDescent="0.3">
      <c r="A381" s="51" t="str">
        <f t="shared" si="7"/>
        <v>2025-12-30</v>
      </c>
      <c r="B381" s="156">
        <v>46021</v>
      </c>
      <c r="C381" s="44">
        <v>2.7829999999999999</v>
      </c>
      <c r="D381" s="44">
        <v>3.355</v>
      </c>
      <c r="E381" s="44">
        <v>3.2349999999999999</v>
      </c>
      <c r="F381" s="44">
        <v>3.4569999999999999</v>
      </c>
      <c r="G381" s="44">
        <v>4.1109999999999998</v>
      </c>
      <c r="H381" s="44">
        <v>4.7990000000000004</v>
      </c>
      <c r="I381" s="44">
        <v>2.1190000000000002</v>
      </c>
      <c r="J381" s="44">
        <v>2.8256999999999999</v>
      </c>
      <c r="K381" s="44">
        <v>3.4580000000000002</v>
      </c>
      <c r="L381" s="44">
        <v>3.722</v>
      </c>
      <c r="M381" s="44">
        <v>4.49</v>
      </c>
      <c r="N381" s="44">
        <v>5.2210000000000001</v>
      </c>
      <c r="O381" s="44">
        <v>1.145</v>
      </c>
      <c r="P381" s="44">
        <v>2.052</v>
      </c>
      <c r="Q381" s="44">
        <v>3.4350000000000001</v>
      </c>
      <c r="R381" s="51">
        <v>1431.1</v>
      </c>
      <c r="S381" s="95"/>
      <c r="T381" s="98">
        <v>46021</v>
      </c>
      <c r="U381" s="96">
        <v>3.1379999999999999</v>
      </c>
      <c r="V381" s="96">
        <v>3.2669999999999999</v>
      </c>
      <c r="W381" s="94">
        <v>3.26</v>
      </c>
      <c r="X381" s="94">
        <v>3.29</v>
      </c>
      <c r="Y381" s="94">
        <v>4.0199999999999996</v>
      </c>
      <c r="Z381" s="94">
        <v>4.49</v>
      </c>
      <c r="AA381" s="94">
        <v>4.3899999999999997</v>
      </c>
    </row>
    <row r="382" spans="1:27" x14ac:dyDescent="0.3">
      <c r="A382" s="51" t="str">
        <f t="shared" si="7"/>
        <v>2025-12-31</v>
      </c>
      <c r="B382" s="156">
        <v>46022</v>
      </c>
      <c r="C382" s="44">
        <v>2.7930000000000001</v>
      </c>
      <c r="D382" s="44">
        <v>3.3849999999999998</v>
      </c>
      <c r="E382" s="44">
        <v>3.2509999999999999</v>
      </c>
      <c r="F382" s="44">
        <v>3.45</v>
      </c>
      <c r="G382" s="44">
        <v>4.1260000000000003</v>
      </c>
      <c r="H382" s="44">
        <v>4.8079999999999998</v>
      </c>
      <c r="I382" s="44">
        <v>2.1160000000000001</v>
      </c>
      <c r="J382" s="44">
        <v>2.8532999999999999</v>
      </c>
      <c r="K382" s="44">
        <v>3.4809999999999999</v>
      </c>
      <c r="L382" s="44">
        <v>3.7330000000000001</v>
      </c>
      <c r="M382" s="44">
        <v>4.4969999999999999</v>
      </c>
      <c r="N382" s="44">
        <v>5.2279999999999998</v>
      </c>
      <c r="O382" s="44">
        <v>1.1679999999999999</v>
      </c>
      <c r="P382" s="44">
        <v>2.0720000000000001</v>
      </c>
      <c r="Q382" s="44">
        <v>3.4049999999999998</v>
      </c>
      <c r="R382" s="51">
        <v>1439.5</v>
      </c>
      <c r="S382" s="95"/>
      <c r="T382" s="98">
        <v>46022</v>
      </c>
      <c r="U382" s="93">
        <v>3.165</v>
      </c>
      <c r="V382" s="93">
        <v>3.3149999999999999</v>
      </c>
      <c r="W382" s="94">
        <v>3.29</v>
      </c>
      <c r="X382" s="94">
        <v>3.28</v>
      </c>
      <c r="Y382" s="94">
        <v>4.04</v>
      </c>
      <c r="Z382" s="94">
        <v>4.49</v>
      </c>
      <c r="AA382" s="94">
        <v>4.3899999999999997</v>
      </c>
    </row>
    <row r="383" spans="1:27" x14ac:dyDescent="0.3">
      <c r="A383" s="51" t="str">
        <f t="shared" si="7"/>
        <v>2026-01-02</v>
      </c>
      <c r="B383" s="156">
        <v>46024</v>
      </c>
      <c r="C383" s="44">
        <v>2.7930000000000001</v>
      </c>
      <c r="D383" s="44">
        <v>3.3849999999999998</v>
      </c>
      <c r="E383" s="44">
        <v>3.2509999999999999</v>
      </c>
      <c r="F383" s="44">
        <v>3.4750000000000001</v>
      </c>
      <c r="G383" s="44">
        <v>4.1769999999999996</v>
      </c>
      <c r="H383" s="44">
        <v>4.8410000000000002</v>
      </c>
      <c r="I383" s="44">
        <v>2.1230000000000002</v>
      </c>
      <c r="J383" s="44">
        <v>2.8557000000000001</v>
      </c>
      <c r="K383" s="44">
        <v>3.48</v>
      </c>
      <c r="L383" s="44">
        <v>3.714</v>
      </c>
      <c r="M383" s="44">
        <v>4.4740000000000002</v>
      </c>
      <c r="N383" s="44">
        <v>5.2069999999999999</v>
      </c>
      <c r="O383" s="44">
        <v>1.1679999999999999</v>
      </c>
      <c r="P383" s="44">
        <v>2.0720000000000001</v>
      </c>
      <c r="Q383" s="44">
        <v>3.4049999999999998</v>
      </c>
      <c r="R383" s="51">
        <v>1439.5</v>
      </c>
      <c r="S383" s="95"/>
      <c r="T383" s="98">
        <v>46024</v>
      </c>
      <c r="U383" s="93">
        <v>3.17</v>
      </c>
      <c r="V383" s="93">
        <v>3.29</v>
      </c>
      <c r="W383" s="94">
        <v>3.41</v>
      </c>
      <c r="X383" s="94">
        <v>3.38</v>
      </c>
      <c r="Y383" s="94">
        <v>4.08</v>
      </c>
      <c r="Z383" s="94">
        <v>4.53</v>
      </c>
      <c r="AA383" s="94">
        <v>4.43</v>
      </c>
    </row>
    <row r="384" spans="1:27" x14ac:dyDescent="0.3">
      <c r="A384" s="51" t="str">
        <f t="shared" si="7"/>
        <v>2026-01-05</v>
      </c>
      <c r="B384" s="156">
        <v>46027</v>
      </c>
      <c r="C384" s="44">
        <v>2.79</v>
      </c>
      <c r="D384" s="44">
        <v>3.3849999999999998</v>
      </c>
      <c r="E384" s="44">
        <v>3.2559999999999998</v>
      </c>
      <c r="F384" s="44">
        <v>3.4769999999999999</v>
      </c>
      <c r="G384" s="44">
        <v>4.1890000000000001</v>
      </c>
      <c r="H384" s="44">
        <v>4.8639999999999999</v>
      </c>
      <c r="I384" s="44">
        <v>2.17</v>
      </c>
      <c r="J384" s="44">
        <v>2.899</v>
      </c>
      <c r="K384" s="44">
        <v>3.5390000000000001</v>
      </c>
      <c r="L384" s="44">
        <v>3.7389999999999999</v>
      </c>
      <c r="M384" s="44">
        <v>4.5380000000000003</v>
      </c>
      <c r="N384" s="44">
        <v>5.2750000000000004</v>
      </c>
      <c r="O384" s="44">
        <v>1.1679999999999999</v>
      </c>
      <c r="P384" s="44">
        <v>2.0720000000000001</v>
      </c>
      <c r="Q384" s="44">
        <v>3.4049999999999998</v>
      </c>
      <c r="R384" s="51">
        <v>1446.2</v>
      </c>
      <c r="S384" s="95"/>
      <c r="T384" s="98">
        <v>46027</v>
      </c>
      <c r="U384" s="93">
        <v>3.19</v>
      </c>
      <c r="V384" s="93">
        <v>3.3450000000000002</v>
      </c>
      <c r="W384" s="94">
        <v>3.42</v>
      </c>
      <c r="X384" s="94">
        <v>3.4</v>
      </c>
      <c r="Y384" s="94">
        <v>4.1100000000000003</v>
      </c>
      <c r="Z384" s="94">
        <v>4.5599999999999996</v>
      </c>
      <c r="AA384" s="94">
        <v>4.45</v>
      </c>
    </row>
    <row r="385" spans="1:27" x14ac:dyDescent="0.3">
      <c r="A385" s="51" t="str">
        <f t="shared" si="7"/>
        <v>2026-01-06</v>
      </c>
      <c r="B385" s="156">
        <v>46028</v>
      </c>
      <c r="C385" s="44">
        <v>2.7989999999999999</v>
      </c>
      <c r="D385" s="44">
        <v>3.395</v>
      </c>
      <c r="E385" s="44">
        <v>3.2749999999999999</v>
      </c>
      <c r="F385" s="44">
        <v>3.4529999999999998</v>
      </c>
      <c r="G385" s="44">
        <v>4.1639999999999997</v>
      </c>
      <c r="H385" s="44">
        <v>4.851</v>
      </c>
      <c r="I385" s="44">
        <v>2.13</v>
      </c>
      <c r="J385" s="44">
        <v>2.8730000000000002</v>
      </c>
      <c r="K385" s="44">
        <v>3.512</v>
      </c>
      <c r="L385" s="44">
        <v>3.7250000000000001</v>
      </c>
      <c r="M385" s="44">
        <v>4.5090000000000003</v>
      </c>
      <c r="N385" s="44">
        <v>5.2489999999999997</v>
      </c>
      <c r="O385" s="44">
        <v>1.1879999999999999</v>
      </c>
      <c r="P385" s="44">
        <v>2.11</v>
      </c>
      <c r="Q385" s="44">
        <v>3.4710000000000001</v>
      </c>
      <c r="R385" s="51">
        <v>1447</v>
      </c>
      <c r="S385" s="95"/>
      <c r="T385" s="98">
        <v>46028</v>
      </c>
      <c r="U385" s="93">
        <v>3.18</v>
      </c>
      <c r="V385" s="93">
        <v>3.33</v>
      </c>
      <c r="W385" s="94">
        <v>3.39</v>
      </c>
      <c r="X385" s="94">
        <v>3.36</v>
      </c>
      <c r="Y385" s="94">
        <v>4.07</v>
      </c>
      <c r="Z385" s="94">
        <v>4.53</v>
      </c>
      <c r="AA385" s="94">
        <v>4.43</v>
      </c>
    </row>
    <row r="386" spans="1:27" x14ac:dyDescent="0.3">
      <c r="A386" s="136" t="str">
        <f t="shared" si="7"/>
        <v>2026-01-07</v>
      </c>
      <c r="B386" s="156">
        <v>46029</v>
      </c>
      <c r="C386" s="44">
        <v>2.82</v>
      </c>
      <c r="D386" s="44">
        <v>3.4</v>
      </c>
      <c r="E386" s="44">
        <v>3.2469999999999999</v>
      </c>
      <c r="F386" s="44">
        <v>3.4630000000000001</v>
      </c>
      <c r="G386" s="44">
        <v>4.1710000000000003</v>
      </c>
      <c r="H386" s="44">
        <v>4.8600000000000003</v>
      </c>
      <c r="I386" s="44">
        <v>2.1</v>
      </c>
      <c r="J386" s="44">
        <v>2.8460000000000001</v>
      </c>
      <c r="K386" s="44">
        <v>3.4860000000000002</v>
      </c>
      <c r="L386" s="44">
        <v>3.698</v>
      </c>
      <c r="M386" s="44">
        <v>4.4800000000000004</v>
      </c>
      <c r="N386" s="44">
        <v>5.226</v>
      </c>
      <c r="O386" s="44">
        <v>1.18</v>
      </c>
      <c r="P386" s="44">
        <v>2.13</v>
      </c>
      <c r="Q386" s="44">
        <v>3.4969999999999999</v>
      </c>
      <c r="R386" s="51">
        <v>1448</v>
      </c>
      <c r="S386" s="95"/>
      <c r="T386" s="98">
        <v>46029</v>
      </c>
      <c r="U386" s="93">
        <v>3.16</v>
      </c>
      <c r="V386" s="93">
        <v>3.3149999999999999</v>
      </c>
      <c r="W386" s="94">
        <v>3.39</v>
      </c>
      <c r="X386" s="94">
        <v>3.37</v>
      </c>
      <c r="Y386" s="94">
        <v>4.08</v>
      </c>
      <c r="Z386" s="94">
        <v>4.55</v>
      </c>
      <c r="AA386" s="94">
        <v>4.4400000000000004</v>
      </c>
    </row>
    <row r="387" spans="1:27" x14ac:dyDescent="0.3">
      <c r="A387" s="136" t="str">
        <f t="shared" si="7"/>
        <v>2026-01-08</v>
      </c>
      <c r="B387" s="156">
        <v>46030</v>
      </c>
      <c r="C387" s="44">
        <v>2.8029999999999999</v>
      </c>
      <c r="D387" s="44">
        <v>3.3570000000000002</v>
      </c>
      <c r="E387" s="44">
        <v>3.2250000000000001</v>
      </c>
      <c r="F387" s="44">
        <v>3.4740000000000002</v>
      </c>
      <c r="G387" s="44">
        <v>4.1509999999999998</v>
      </c>
      <c r="H387" s="44">
        <v>4.8330000000000002</v>
      </c>
      <c r="I387" s="44">
        <v>2.089</v>
      </c>
      <c r="J387" s="44">
        <v>2.8075999999999999</v>
      </c>
      <c r="K387" s="44">
        <v>3.4460000000000002</v>
      </c>
      <c r="L387" s="44">
        <v>3.6789999999999998</v>
      </c>
      <c r="M387" s="44">
        <v>4.41</v>
      </c>
      <c r="N387" s="44">
        <v>5.1550000000000002</v>
      </c>
      <c r="O387" s="44">
        <v>1.163</v>
      </c>
      <c r="P387" s="44">
        <v>2.1160000000000001</v>
      </c>
      <c r="Q387" s="44">
        <v>3.5070000000000001</v>
      </c>
      <c r="R387" s="51">
        <v>1449.3</v>
      </c>
      <c r="T387" s="98">
        <v>46030</v>
      </c>
      <c r="U387" s="43">
        <v>3.1269999999999998</v>
      </c>
      <c r="V387" s="43">
        <v>3.2869999999999999</v>
      </c>
      <c r="W387" s="44">
        <v>3.4</v>
      </c>
      <c r="X387" s="44">
        <v>3.37</v>
      </c>
      <c r="Y387" s="44">
        <v>4.05</v>
      </c>
      <c r="Z387" s="44">
        <v>4.5199999999999996</v>
      </c>
      <c r="AA387" s="44">
        <v>4.4000000000000004</v>
      </c>
    </row>
    <row r="388" spans="1:27" x14ac:dyDescent="0.3">
      <c r="A388" s="136" t="str">
        <f t="shared" si="7"/>
        <v>2026-01-09</v>
      </c>
      <c r="B388" s="156">
        <v>46031</v>
      </c>
      <c r="C388" s="44">
        <v>2.7949999999999999</v>
      </c>
      <c r="D388" s="44">
        <v>3.3450000000000002</v>
      </c>
      <c r="E388" s="44">
        <v>3.2349999999999999</v>
      </c>
      <c r="F388" s="44">
        <v>3.4860000000000002</v>
      </c>
      <c r="G388" s="44">
        <v>4.1710000000000003</v>
      </c>
      <c r="H388" s="44">
        <v>4.8380000000000001</v>
      </c>
      <c r="I388" s="44">
        <v>2.0990000000000002</v>
      </c>
      <c r="J388" s="44">
        <v>2.8289</v>
      </c>
      <c r="K388" s="44">
        <v>3.4750000000000001</v>
      </c>
      <c r="L388" s="44">
        <v>3.6589999999999998</v>
      </c>
      <c r="M388" s="44">
        <v>4.4020000000000001</v>
      </c>
      <c r="N388" s="44">
        <v>5.1580000000000004</v>
      </c>
      <c r="O388" s="44">
        <v>1.127</v>
      </c>
      <c r="P388" s="44">
        <v>2.089</v>
      </c>
      <c r="Q388" s="44">
        <v>3.4729999999999999</v>
      </c>
      <c r="R388" s="51">
        <v>1452.8</v>
      </c>
      <c r="T388" s="98">
        <v>46031</v>
      </c>
      <c r="U388" s="43">
        <v>3.1179999999999999</v>
      </c>
      <c r="V388" s="43">
        <v>3.31</v>
      </c>
      <c r="W388" s="44">
        <v>3.43</v>
      </c>
      <c r="X388" s="44">
        <v>3.4</v>
      </c>
      <c r="Y388" s="44">
        <v>4.09</v>
      </c>
      <c r="Z388" s="44">
        <v>4.53</v>
      </c>
      <c r="AA388" s="44">
        <v>4.41</v>
      </c>
    </row>
    <row r="389" spans="1:27" x14ac:dyDescent="0.3">
      <c r="A389" s="136" t="str">
        <f t="shared" si="7"/>
        <v>2026-01-12</v>
      </c>
      <c r="B389" s="156">
        <v>46034</v>
      </c>
      <c r="C389" s="44">
        <v>2.8130000000000002</v>
      </c>
      <c r="D389" s="44">
        <v>3.387</v>
      </c>
      <c r="E389" s="44">
        <v>3.2570000000000001</v>
      </c>
      <c r="F389" s="44">
        <v>3.54</v>
      </c>
      <c r="G389" s="44">
        <v>4.1710000000000003</v>
      </c>
      <c r="H389" s="44">
        <v>4.819</v>
      </c>
      <c r="I389" s="44">
        <v>2.1070000000000002</v>
      </c>
      <c r="J389" s="44">
        <v>2.8256000000000001</v>
      </c>
      <c r="K389" s="44">
        <v>3.47</v>
      </c>
      <c r="L389" s="44">
        <v>3.649</v>
      </c>
      <c r="M389" s="44">
        <v>4.3769999999999998</v>
      </c>
      <c r="N389" s="44">
        <v>5.1210000000000004</v>
      </c>
      <c r="O389" s="44">
        <v>1.1479999999999999</v>
      </c>
      <c r="P389" s="44">
        <v>2.0939999999999999</v>
      </c>
      <c r="Q389" s="44">
        <v>3.411</v>
      </c>
      <c r="R389" s="51">
        <v>1459.1</v>
      </c>
      <c r="T389" s="98">
        <v>46034</v>
      </c>
      <c r="U389" s="43">
        <v>3.11</v>
      </c>
      <c r="V389" s="43">
        <v>3.2989999999999999</v>
      </c>
      <c r="W389" s="44">
        <v>3.46</v>
      </c>
      <c r="X389" s="44">
        <v>3.43</v>
      </c>
      <c r="Y389" s="44">
        <v>4.08</v>
      </c>
      <c r="Z389" s="44">
        <v>4.5</v>
      </c>
      <c r="AA389" s="44">
        <v>4.4000000000000004</v>
      </c>
    </row>
    <row r="390" spans="1:27" x14ac:dyDescent="0.3">
      <c r="A390" s="136" t="str">
        <f t="shared" si="7"/>
        <v>2026-01-13</v>
      </c>
      <c r="B390" s="156">
        <v>46035</v>
      </c>
      <c r="C390" s="44">
        <v>2.8220000000000001</v>
      </c>
      <c r="D390" s="44">
        <v>3.395</v>
      </c>
      <c r="E390" s="44">
        <v>3.2450000000000001</v>
      </c>
      <c r="F390" s="44">
        <v>3.5390000000000001</v>
      </c>
      <c r="G390" s="44">
        <v>4.1790000000000003</v>
      </c>
      <c r="H390" s="44">
        <v>4.8360000000000003</v>
      </c>
      <c r="I390" s="44">
        <v>2.0979999999999999</v>
      </c>
      <c r="J390" s="44">
        <v>2.8014000000000001</v>
      </c>
      <c r="K390" s="44">
        <v>3.4380000000000002</v>
      </c>
      <c r="L390" s="44">
        <v>3.6579999999999999</v>
      </c>
      <c r="M390" s="44">
        <v>4.3689999999999998</v>
      </c>
      <c r="N390" s="44">
        <v>5.1079999999999997</v>
      </c>
      <c r="O390" s="44">
        <v>1.141</v>
      </c>
      <c r="P390" s="44">
        <v>2.0840000000000001</v>
      </c>
      <c r="Q390" s="44">
        <v>3.3959999999999999</v>
      </c>
      <c r="R390" s="51">
        <v>1471.9</v>
      </c>
      <c r="T390" s="98">
        <v>46035</v>
      </c>
      <c r="U390" s="43">
        <v>3.1320000000000001</v>
      </c>
      <c r="V390" s="43">
        <v>3.3069999999999999</v>
      </c>
      <c r="W390" s="44">
        <v>3.47</v>
      </c>
      <c r="X390" s="44">
        <v>3.44</v>
      </c>
      <c r="Y390" s="44">
        <v>4.09</v>
      </c>
      <c r="Z390" s="44">
        <v>4.5199999999999996</v>
      </c>
      <c r="AA390" s="44">
        <v>4.41</v>
      </c>
    </row>
    <row r="391" spans="1:27" x14ac:dyDescent="0.3">
      <c r="A391" s="136" t="str">
        <f t="shared" ref="A391:A454" si="8">TEXT(B391,"yyyy-mm-dd")</f>
        <v>2026-01-14</v>
      </c>
      <c r="B391" s="156">
        <v>46036</v>
      </c>
      <c r="C391" s="44">
        <v>2.8319999999999999</v>
      </c>
      <c r="D391" s="44">
        <v>3.4169999999999998</v>
      </c>
      <c r="E391" s="44">
        <v>3.2770000000000001</v>
      </c>
      <c r="F391" s="44">
        <v>3.53</v>
      </c>
      <c r="G391" s="44">
        <v>4.18</v>
      </c>
      <c r="H391" s="44">
        <v>4.8330000000000002</v>
      </c>
      <c r="I391" s="44">
        <v>2.097</v>
      </c>
      <c r="J391" s="44">
        <v>2.8134000000000001</v>
      </c>
      <c r="K391" s="44">
        <v>3.4580000000000002</v>
      </c>
      <c r="L391" s="44">
        <v>3.66</v>
      </c>
      <c r="M391" s="44">
        <v>4.3949999999999996</v>
      </c>
      <c r="N391" s="44">
        <v>5.1369999999999996</v>
      </c>
      <c r="O391" s="44">
        <v>1.157</v>
      </c>
      <c r="P391" s="44">
        <v>2.1779999999999999</v>
      </c>
      <c r="Q391" s="44">
        <v>3.5009999999999999</v>
      </c>
      <c r="R391" s="51">
        <v>1464</v>
      </c>
      <c r="T391" s="98">
        <v>46036</v>
      </c>
      <c r="U391" s="43">
        <v>3.194</v>
      </c>
      <c r="V391" s="43">
        <v>3.359</v>
      </c>
      <c r="W391" s="44">
        <v>3.45</v>
      </c>
      <c r="X391" s="44">
        <v>3.42</v>
      </c>
      <c r="Y391" s="44">
        <v>4.08</v>
      </c>
      <c r="Z391" s="44">
        <v>4.5199999999999996</v>
      </c>
      <c r="AA391" s="44">
        <v>4.41</v>
      </c>
    </row>
    <row r="392" spans="1:27" x14ac:dyDescent="0.3">
      <c r="A392" s="136" t="str">
        <f t="shared" si="8"/>
        <v>2026-01-15</v>
      </c>
      <c r="B392" s="156">
        <v>46037</v>
      </c>
      <c r="C392" s="44">
        <v>2.8239999999999998</v>
      </c>
      <c r="D392" s="44">
        <v>3.42</v>
      </c>
      <c r="E392" s="44">
        <v>3.2770000000000001</v>
      </c>
      <c r="F392" s="44">
        <v>3.516</v>
      </c>
      <c r="G392" s="44">
        <v>4.1310000000000002</v>
      </c>
      <c r="H392" s="44">
        <v>4.7889999999999997</v>
      </c>
      <c r="I392" s="44">
        <v>2.0840000000000001</v>
      </c>
      <c r="J392" s="44">
        <v>2.7816000000000001</v>
      </c>
      <c r="K392" s="44">
        <v>3.43</v>
      </c>
      <c r="L392" s="44">
        <v>3.63</v>
      </c>
      <c r="M392" s="44">
        <v>4.3440000000000003</v>
      </c>
      <c r="N392" s="44">
        <v>5.0949999999999998</v>
      </c>
      <c r="O392" s="44">
        <v>1.1819999999999999</v>
      </c>
      <c r="P392" s="44">
        <v>2.1859999999999999</v>
      </c>
      <c r="Q392" s="44">
        <v>3.5150000000000001</v>
      </c>
      <c r="R392" s="51">
        <v>1467.3</v>
      </c>
      <c r="T392" s="98">
        <v>46037</v>
      </c>
      <c r="U392" s="43">
        <v>3.157</v>
      </c>
      <c r="V392" s="43">
        <v>3.3250000000000002</v>
      </c>
      <c r="W392" s="44">
        <v>3.45</v>
      </c>
      <c r="X392" s="44">
        <v>3.4</v>
      </c>
      <c r="Y392" s="44">
        <v>4.05</v>
      </c>
      <c r="Z392" s="44">
        <v>4.47</v>
      </c>
      <c r="AA392" s="44">
        <v>4.3600000000000003</v>
      </c>
    </row>
    <row r="393" spans="1:27" x14ac:dyDescent="0.3">
      <c r="A393" s="136" t="str">
        <f t="shared" si="8"/>
        <v>2026-01-16</v>
      </c>
      <c r="B393" s="156">
        <v>46038</v>
      </c>
      <c r="C393" s="44">
        <v>2.8820000000000001</v>
      </c>
      <c r="D393" s="44">
        <v>3.5</v>
      </c>
      <c r="E393" s="44">
        <v>3.327</v>
      </c>
      <c r="F393" s="44">
        <v>3.5680000000000001</v>
      </c>
      <c r="G393" s="44">
        <v>4.173</v>
      </c>
      <c r="H393" s="44">
        <v>4.7990000000000004</v>
      </c>
      <c r="I393" s="44">
        <v>2.105</v>
      </c>
      <c r="J393" s="44">
        <v>2.8176999999999999</v>
      </c>
      <c r="K393" s="44">
        <v>3.4020000000000001</v>
      </c>
      <c r="L393" s="44">
        <v>3.706</v>
      </c>
      <c r="M393" s="44">
        <v>4.3860000000000001</v>
      </c>
      <c r="N393" s="44">
        <v>5.1340000000000003</v>
      </c>
      <c r="O393" s="44">
        <v>1.1759999999999999</v>
      </c>
      <c r="P393" s="44">
        <v>2.1659999999999999</v>
      </c>
      <c r="Q393" s="44">
        <v>3.472</v>
      </c>
      <c r="R393" s="51">
        <v>1472.6</v>
      </c>
      <c r="T393" s="98">
        <v>46038</v>
      </c>
      <c r="U393" s="43">
        <v>3.2789999999999999</v>
      </c>
      <c r="V393" s="43">
        <v>3.4449999999999998</v>
      </c>
      <c r="W393" s="44">
        <v>3.39</v>
      </c>
      <c r="X393" s="44">
        <v>3.38</v>
      </c>
      <c r="Y393" s="44">
        <v>4.0599999999999996</v>
      </c>
      <c r="Z393" s="44">
        <v>4.49</v>
      </c>
      <c r="AA393" s="44">
        <v>4.3899999999999997</v>
      </c>
    </row>
    <row r="394" spans="1:27" x14ac:dyDescent="0.3">
      <c r="A394" s="136" t="str">
        <f t="shared" si="8"/>
        <v>2026-01-19</v>
      </c>
      <c r="B394" s="156">
        <v>46041</v>
      </c>
      <c r="C394" s="44">
        <v>2.875</v>
      </c>
      <c r="D394" s="44">
        <v>3.5</v>
      </c>
      <c r="E394" s="44">
        <v>3.3220000000000001</v>
      </c>
      <c r="F394" s="44">
        <v>3.5990000000000002</v>
      </c>
      <c r="G394" s="44">
        <v>4.2309999999999999</v>
      </c>
      <c r="H394" s="44">
        <v>4.84</v>
      </c>
      <c r="I394" s="44">
        <v>2.1190000000000002</v>
      </c>
      <c r="J394" s="44">
        <v>2.8382000000000001</v>
      </c>
      <c r="K394" s="44">
        <v>3.4260000000000002</v>
      </c>
      <c r="L394" s="44">
        <v>3.681</v>
      </c>
      <c r="M394" s="44">
        <v>4.4009999999999998</v>
      </c>
      <c r="N394" s="44">
        <v>5.1369999999999996</v>
      </c>
      <c r="O394" s="44">
        <v>1.1990000000000001</v>
      </c>
      <c r="P394" s="44">
        <v>2.1819999999999999</v>
      </c>
      <c r="Q394" s="44">
        <v>3.488</v>
      </c>
      <c r="R394" s="51">
        <v>1474.2</v>
      </c>
      <c r="T394" s="98">
        <f t="shared" ref="T394:T425" si="9">B394</f>
        <v>46041</v>
      </c>
      <c r="U394" s="43">
        <v>3.262</v>
      </c>
      <c r="V394" s="43">
        <v>3.4510000000000001</v>
      </c>
      <c r="W394" s="44">
        <v>3.53</v>
      </c>
      <c r="X394" s="44">
        <v>3.49</v>
      </c>
      <c r="Y394" s="44">
        <v>4.13</v>
      </c>
      <c r="Z394" s="44">
        <v>4.54</v>
      </c>
      <c r="AA394" s="44">
        <v>4.4400000000000004</v>
      </c>
    </row>
    <row r="395" spans="1:27" x14ac:dyDescent="0.3">
      <c r="A395" s="136" t="str">
        <f t="shared" si="8"/>
        <v>2026-01-20</v>
      </c>
      <c r="B395" s="156">
        <v>46042</v>
      </c>
      <c r="C395" s="44">
        <v>2.907</v>
      </c>
      <c r="D395" s="44">
        <v>3.5649999999999999</v>
      </c>
      <c r="E395" s="44">
        <v>3.387</v>
      </c>
      <c r="F395" s="44">
        <v>3.5990000000000002</v>
      </c>
      <c r="G395" s="44">
        <v>4.2670000000000003</v>
      </c>
      <c r="H395" s="44">
        <v>4.84</v>
      </c>
      <c r="I395" s="44">
        <v>2.0840000000000001</v>
      </c>
      <c r="J395" s="44">
        <v>2.8401999999999998</v>
      </c>
      <c r="K395" s="44">
        <v>3.4580000000000002</v>
      </c>
      <c r="L395" s="44">
        <v>3.677</v>
      </c>
      <c r="M395" s="44">
        <v>4.4109999999999996</v>
      </c>
      <c r="N395" s="44">
        <v>5.1609999999999996</v>
      </c>
      <c r="O395" s="44">
        <v>1.218</v>
      </c>
      <c r="P395" s="44">
        <v>2.2629999999999999</v>
      </c>
      <c r="Q395" s="44">
        <v>3.6019999999999999</v>
      </c>
      <c r="R395" s="51">
        <v>1475.1</v>
      </c>
      <c r="T395" s="98">
        <f t="shared" si="9"/>
        <v>46042</v>
      </c>
      <c r="U395" s="43">
        <v>3.3330000000000002</v>
      </c>
      <c r="V395" s="43">
        <v>3.5089999999999999</v>
      </c>
      <c r="W395" s="44">
        <v>3.53</v>
      </c>
      <c r="X395" s="44">
        <v>3.49</v>
      </c>
      <c r="Y395" s="44">
        <v>4.1500000000000004</v>
      </c>
      <c r="Z395" s="44">
        <v>4.57</v>
      </c>
      <c r="AA395" s="44">
        <v>4.4800000000000004</v>
      </c>
    </row>
    <row r="396" spans="1:27" x14ac:dyDescent="0.3">
      <c r="A396" s="136" t="str">
        <f t="shared" si="8"/>
        <v>2026-01-21</v>
      </c>
      <c r="B396" s="156">
        <v>46043</v>
      </c>
      <c r="C396" s="44">
        <v>2.9319999999999999</v>
      </c>
      <c r="D396" s="44">
        <v>3.6459999999999999</v>
      </c>
      <c r="E396" s="44">
        <v>3.4950000000000001</v>
      </c>
      <c r="F396" s="44">
        <v>3.5990000000000002</v>
      </c>
      <c r="G396" s="44">
        <v>4.2969999999999997</v>
      </c>
      <c r="H396" s="44">
        <v>4.923</v>
      </c>
      <c r="I396" s="44">
        <v>2.073</v>
      </c>
      <c r="J396" s="44">
        <v>2.8603000000000001</v>
      </c>
      <c r="K396" s="44">
        <v>3.4830000000000001</v>
      </c>
      <c r="L396" s="44">
        <v>3.69</v>
      </c>
      <c r="M396" s="44">
        <v>4.4569999999999999</v>
      </c>
      <c r="N396" s="44">
        <v>5.2240000000000002</v>
      </c>
      <c r="O396" s="44">
        <v>1.224</v>
      </c>
      <c r="P396" s="44">
        <v>2.3759999999999999</v>
      </c>
      <c r="Q396" s="44">
        <v>3.9140000000000001</v>
      </c>
      <c r="R396" s="51">
        <v>1479.9</v>
      </c>
      <c r="T396" s="98">
        <f t="shared" si="9"/>
        <v>46043</v>
      </c>
      <c r="U396" s="43">
        <v>3.4020000000000001</v>
      </c>
      <c r="V396" s="43">
        <v>3.56</v>
      </c>
      <c r="W396" s="44">
        <v>3.54</v>
      </c>
      <c r="X396" s="44">
        <v>3.5</v>
      </c>
      <c r="Y396" s="44">
        <v>4.2</v>
      </c>
      <c r="Z396" s="44">
        <v>4.63</v>
      </c>
      <c r="AA396" s="44">
        <v>4.53</v>
      </c>
    </row>
    <row r="397" spans="1:27" x14ac:dyDescent="0.3">
      <c r="A397" s="136" t="str">
        <f t="shared" si="8"/>
        <v>2026-01-22</v>
      </c>
      <c r="B397" s="156">
        <v>46044</v>
      </c>
      <c r="C397" s="44">
        <v>2.89</v>
      </c>
      <c r="D397" s="44">
        <v>3.597</v>
      </c>
      <c r="E397" s="44">
        <v>3.47</v>
      </c>
      <c r="F397" s="44">
        <v>3.5910000000000002</v>
      </c>
      <c r="G397" s="44">
        <v>4.2460000000000004</v>
      </c>
      <c r="H397" s="44">
        <v>4.8650000000000002</v>
      </c>
      <c r="I397" s="44">
        <v>2.0950000000000002</v>
      </c>
      <c r="J397" s="44">
        <v>2.8780999999999999</v>
      </c>
      <c r="K397" s="44">
        <v>3.5070000000000001</v>
      </c>
      <c r="L397" s="44">
        <v>3.6869999999999998</v>
      </c>
      <c r="M397" s="44">
        <v>4.4509999999999996</v>
      </c>
      <c r="N397" s="44">
        <v>5.2060000000000004</v>
      </c>
      <c r="O397" s="44">
        <v>1.2230000000000001</v>
      </c>
      <c r="P397" s="44">
        <v>2.2879999999999998</v>
      </c>
      <c r="Q397" s="44">
        <v>3.6960000000000002</v>
      </c>
      <c r="R397" s="51">
        <v>1465.8</v>
      </c>
      <c r="T397" s="98">
        <f t="shared" si="9"/>
        <v>46044</v>
      </c>
      <c r="U397" s="43">
        <v>3.3159999999999998</v>
      </c>
      <c r="V397" s="43">
        <v>3.496</v>
      </c>
      <c r="W397" s="44">
        <v>3.52</v>
      </c>
      <c r="X397" s="44">
        <v>3.48</v>
      </c>
      <c r="Y397" s="44">
        <v>4.16</v>
      </c>
      <c r="Z397" s="44">
        <v>4.58</v>
      </c>
      <c r="AA397" s="44">
        <v>4.47</v>
      </c>
    </row>
    <row r="398" spans="1:27" x14ac:dyDescent="0.3">
      <c r="A398" s="136" t="str">
        <f t="shared" si="8"/>
        <v>2026-01-23</v>
      </c>
      <c r="B398" s="156">
        <v>46045</v>
      </c>
      <c r="C398" s="44">
        <v>2.86</v>
      </c>
      <c r="D398" s="44">
        <v>3.5510000000000002</v>
      </c>
      <c r="E398" s="44">
        <v>3.42</v>
      </c>
      <c r="F398" s="44">
        <v>3.6080000000000001</v>
      </c>
      <c r="G398" s="44">
        <v>4.2480000000000002</v>
      </c>
      <c r="H398" s="44">
        <v>4.8390000000000004</v>
      </c>
      <c r="I398" s="44">
        <v>2.1160000000000001</v>
      </c>
      <c r="J398" s="44">
        <v>2.8833000000000002</v>
      </c>
      <c r="K398" s="44">
        <v>3.4950000000000001</v>
      </c>
      <c r="L398" s="44">
        <v>3.72</v>
      </c>
      <c r="M398" s="44">
        <v>4.4539999999999997</v>
      </c>
      <c r="N398" s="44">
        <v>5.2169999999999996</v>
      </c>
      <c r="O398" s="44">
        <v>1.2110000000000001</v>
      </c>
      <c r="P398" s="44">
        <v>2.246</v>
      </c>
      <c r="Q398" s="44">
        <v>3.67</v>
      </c>
      <c r="R398" s="51">
        <v>1467.9</v>
      </c>
      <c r="T398" s="98">
        <f t="shared" si="9"/>
        <v>46045</v>
      </c>
      <c r="U398" s="43">
        <v>3.34</v>
      </c>
      <c r="V398" s="43">
        <v>3.5059999999999998</v>
      </c>
      <c r="W398" s="44">
        <v>3.54</v>
      </c>
      <c r="X398" s="44">
        <v>3.5</v>
      </c>
      <c r="Y398" s="44">
        <v>4.1500000000000004</v>
      </c>
      <c r="Z398" s="44">
        <v>4.55</v>
      </c>
      <c r="AA398" s="44">
        <v>4.45</v>
      </c>
    </row>
    <row r="399" spans="1:27" x14ac:dyDescent="0.3">
      <c r="A399" s="136" t="str">
        <f t="shared" si="8"/>
        <v>2026-01-26</v>
      </c>
      <c r="B399" s="156">
        <v>46048</v>
      </c>
      <c r="C399" s="44">
        <v>2.89</v>
      </c>
      <c r="D399" s="44">
        <v>3.58</v>
      </c>
      <c r="E399" s="44">
        <v>3.46</v>
      </c>
      <c r="F399" s="44">
        <v>3.605</v>
      </c>
      <c r="G399" s="44">
        <v>4.2389999999999999</v>
      </c>
      <c r="H399" s="44">
        <v>4.8319999999999999</v>
      </c>
      <c r="I399" s="44">
        <v>2.129</v>
      </c>
      <c r="J399" s="44">
        <v>2.903</v>
      </c>
      <c r="K399" s="44">
        <v>3.5070000000000001</v>
      </c>
      <c r="L399" s="44">
        <v>3.74</v>
      </c>
      <c r="M399" s="44">
        <v>4.5220000000000002</v>
      </c>
      <c r="N399" s="44">
        <v>5.2539999999999996</v>
      </c>
      <c r="O399" s="44">
        <v>1.254</v>
      </c>
      <c r="P399" s="44">
        <v>2.2599999999999998</v>
      </c>
      <c r="Q399" s="44">
        <v>3.6480000000000001</v>
      </c>
      <c r="R399" s="51">
        <v>1447.2</v>
      </c>
      <c r="T399" s="98">
        <f t="shared" si="9"/>
        <v>46048</v>
      </c>
      <c r="U399" s="43">
        <v>3.3</v>
      </c>
      <c r="V399" s="43">
        <v>3.4649999999999999</v>
      </c>
      <c r="W399" s="44">
        <v>3.53</v>
      </c>
      <c r="X399" s="44">
        <v>3.5</v>
      </c>
      <c r="Y399" s="44">
        <v>4.13</v>
      </c>
      <c r="Z399" s="44">
        <v>4.54</v>
      </c>
      <c r="AA399" s="44">
        <v>4.43</v>
      </c>
    </row>
    <row r="400" spans="1:27" x14ac:dyDescent="0.3">
      <c r="A400" s="136" t="str">
        <f t="shared" si="8"/>
        <v>2026-01-27</v>
      </c>
      <c r="B400" s="156">
        <v>46049</v>
      </c>
      <c r="C400" s="44">
        <v>2.87</v>
      </c>
      <c r="D400" s="44">
        <v>3.5449999999999999</v>
      </c>
      <c r="E400" s="44">
        <v>3.4550000000000001</v>
      </c>
      <c r="F400" s="44">
        <v>3.5920000000000001</v>
      </c>
      <c r="G400" s="44">
        <v>4.2149999999999999</v>
      </c>
      <c r="H400" s="44">
        <v>4.8019999999999996</v>
      </c>
      <c r="I400" s="44">
        <v>2.113</v>
      </c>
      <c r="J400" s="44">
        <v>2.8692000000000002</v>
      </c>
      <c r="K400" s="44">
        <v>3.4809999999999999</v>
      </c>
      <c r="L400" s="44">
        <v>3.7440000000000002</v>
      </c>
      <c r="M400" s="44">
        <v>4.4950000000000001</v>
      </c>
      <c r="N400" s="44">
        <v>5.2350000000000003</v>
      </c>
      <c r="O400" s="44">
        <v>1.2629999999999999</v>
      </c>
      <c r="P400" s="44">
        <v>2.2389999999999999</v>
      </c>
      <c r="Q400" s="44">
        <v>3.6240000000000001</v>
      </c>
      <c r="R400" s="51">
        <v>1451.3</v>
      </c>
      <c r="T400" s="98">
        <f t="shared" si="9"/>
        <v>46049</v>
      </c>
      <c r="U400" s="43">
        <v>3.302</v>
      </c>
      <c r="V400" s="43">
        <v>3.4550000000000001</v>
      </c>
      <c r="W400" s="44">
        <v>3.52</v>
      </c>
      <c r="X400" s="44">
        <v>3.49</v>
      </c>
      <c r="Y400" s="44">
        <v>4.1100000000000003</v>
      </c>
      <c r="Z400" s="44">
        <v>4.5199999999999996</v>
      </c>
      <c r="AA400" s="44">
        <v>4.41</v>
      </c>
    </row>
    <row r="401" spans="1:41" x14ac:dyDescent="0.3">
      <c r="A401" s="136" t="str">
        <f t="shared" si="8"/>
        <v>2026-01-28</v>
      </c>
      <c r="B401" s="156">
        <v>46050</v>
      </c>
      <c r="C401" s="44">
        <v>2.87</v>
      </c>
      <c r="D401" s="44">
        <v>3.5270000000000001</v>
      </c>
      <c r="E401" s="44">
        <v>3.44</v>
      </c>
      <c r="F401" s="44">
        <v>3.5750000000000002</v>
      </c>
      <c r="G401" s="44">
        <v>4.2460000000000004</v>
      </c>
      <c r="H401" s="44">
        <v>4.8579999999999997</v>
      </c>
      <c r="I401" s="44">
        <v>2.1</v>
      </c>
      <c r="J401" s="44">
        <v>2.8713000000000002</v>
      </c>
      <c r="K401" s="44">
        <v>3.4910000000000001</v>
      </c>
      <c r="L401" s="44">
        <v>3.7629999999999999</v>
      </c>
      <c r="M401" s="44">
        <v>4.5289999999999999</v>
      </c>
      <c r="N401" s="44">
        <v>5.2770000000000001</v>
      </c>
      <c r="O401" s="44">
        <v>1.2709999999999999</v>
      </c>
      <c r="P401" s="44">
        <v>2.29</v>
      </c>
      <c r="Q401" s="44">
        <v>3.6659999999999999</v>
      </c>
      <c r="R401" s="51">
        <v>1433.3</v>
      </c>
      <c r="T401" s="98">
        <f t="shared" si="9"/>
        <v>46050</v>
      </c>
      <c r="U401" s="43">
        <v>3.3050000000000002</v>
      </c>
      <c r="V401" s="43">
        <v>3.46</v>
      </c>
      <c r="W401" s="44">
        <v>3.51</v>
      </c>
      <c r="X401" s="44">
        <v>3.48</v>
      </c>
      <c r="Y401" s="44">
        <v>4.1500000000000004</v>
      </c>
      <c r="Z401" s="44">
        <v>4.57</v>
      </c>
      <c r="AA401" s="44">
        <v>4.46</v>
      </c>
    </row>
    <row r="402" spans="1:41" x14ac:dyDescent="0.3">
      <c r="A402" s="136" t="str">
        <f t="shared" si="8"/>
        <v>2026-01-29</v>
      </c>
      <c r="B402" s="156">
        <v>46051</v>
      </c>
      <c r="C402" s="44">
        <v>2.855</v>
      </c>
      <c r="D402" s="44">
        <v>3.5169999999999999</v>
      </c>
      <c r="E402" s="44">
        <v>3.4369999999999998</v>
      </c>
      <c r="F402" s="44">
        <v>3.5710000000000002</v>
      </c>
      <c r="G402" s="44">
        <v>4.2460000000000004</v>
      </c>
      <c r="H402" s="44">
        <v>4.8609999999999998</v>
      </c>
      <c r="I402" s="44">
        <v>2.0739999999999998</v>
      </c>
      <c r="J402" s="44">
        <v>2.8538000000000001</v>
      </c>
      <c r="K402" s="44">
        <v>3.488</v>
      </c>
      <c r="L402" s="44">
        <v>3.7549999999999999</v>
      </c>
      <c r="M402" s="44">
        <v>4.548</v>
      </c>
      <c r="N402" s="44">
        <v>5.2990000000000004</v>
      </c>
      <c r="O402" s="44">
        <v>1.2470000000000001</v>
      </c>
      <c r="P402" s="44">
        <v>2.2349999999999999</v>
      </c>
      <c r="Q402" s="44">
        <v>3.6309999999999998</v>
      </c>
      <c r="R402" s="51">
        <v>1426.3</v>
      </c>
      <c r="T402" s="98">
        <f t="shared" si="9"/>
        <v>46051</v>
      </c>
      <c r="U402" s="43">
        <v>3.363</v>
      </c>
      <c r="V402" s="43">
        <v>3.5179999999999998</v>
      </c>
      <c r="W402" s="44">
        <v>3.51</v>
      </c>
      <c r="X402" s="44">
        <v>3.48</v>
      </c>
      <c r="Y402" s="44">
        <v>4.1500000000000004</v>
      </c>
      <c r="Z402" s="44">
        <v>4.57</v>
      </c>
      <c r="AA402" s="44">
        <v>4.46</v>
      </c>
    </row>
    <row r="403" spans="1:41" x14ac:dyDescent="0.3">
      <c r="A403" s="136" t="str">
        <f t="shared" si="8"/>
        <v>2026-01-30</v>
      </c>
      <c r="B403" s="156">
        <v>46052</v>
      </c>
      <c r="C403" s="44">
        <v>2.89</v>
      </c>
      <c r="D403" s="44">
        <v>3.5619999999999998</v>
      </c>
      <c r="E403" s="44">
        <v>3.4870000000000001</v>
      </c>
      <c r="F403" s="44">
        <v>3.5590000000000002</v>
      </c>
      <c r="G403" s="44">
        <v>4.2350000000000003</v>
      </c>
      <c r="H403" s="44">
        <v>4.8550000000000004</v>
      </c>
      <c r="I403" s="44">
        <v>2.0579999999999998</v>
      </c>
      <c r="J403" s="44">
        <v>2.8308</v>
      </c>
      <c r="K403" s="44">
        <v>3.4809999999999999</v>
      </c>
      <c r="L403" s="44">
        <v>3.754</v>
      </c>
      <c r="M403" s="44">
        <v>4.5069999999999997</v>
      </c>
      <c r="N403" s="44">
        <v>5.2750000000000004</v>
      </c>
      <c r="O403" s="44">
        <v>1.2490000000000001</v>
      </c>
      <c r="P403" s="44">
        <v>2.262</v>
      </c>
      <c r="Q403" s="44">
        <v>3.6230000000000002</v>
      </c>
      <c r="R403" s="51">
        <v>1435.6</v>
      </c>
      <c r="T403" s="98">
        <f t="shared" si="9"/>
        <v>46052</v>
      </c>
      <c r="U403" s="43">
        <v>3.3330000000000002</v>
      </c>
      <c r="V403" s="43">
        <v>3.48</v>
      </c>
      <c r="W403" s="44">
        <v>3.49</v>
      </c>
      <c r="X403" s="44">
        <v>3.46</v>
      </c>
      <c r="Y403" s="44">
        <v>4.1399999999999997</v>
      </c>
      <c r="Z403" s="44">
        <v>4.58</v>
      </c>
      <c r="AA403" s="44">
        <v>4.46</v>
      </c>
    </row>
    <row r="404" spans="1:41" x14ac:dyDescent="0.3">
      <c r="A404" s="136" t="str">
        <f t="shared" si="8"/>
        <v>2026-02-02</v>
      </c>
      <c r="B404" s="156">
        <v>46055</v>
      </c>
      <c r="C404" s="44">
        <v>2.9180000000000001</v>
      </c>
      <c r="D404" s="44">
        <v>3.6110000000000002</v>
      </c>
      <c r="E404" s="44">
        <v>3.5249999999999999</v>
      </c>
      <c r="F404" s="44">
        <v>3.5270000000000001</v>
      </c>
      <c r="G404" s="44">
        <v>4.2409999999999997</v>
      </c>
      <c r="H404" s="44">
        <v>4.8719999999999999</v>
      </c>
      <c r="I404" s="44">
        <v>2.0670000000000002</v>
      </c>
      <c r="J404" s="44">
        <v>2.8445999999999998</v>
      </c>
      <c r="K404" s="44">
        <v>3.4969999999999999</v>
      </c>
      <c r="L404" s="44">
        <v>3.722</v>
      </c>
      <c r="M404" s="44">
        <v>4.5250000000000004</v>
      </c>
      <c r="N404" s="44">
        <v>5.2889999999999997</v>
      </c>
      <c r="O404" s="44">
        <v>1.2330000000000001</v>
      </c>
      <c r="P404" s="44">
        <v>2.2450000000000001</v>
      </c>
      <c r="Q404" s="44">
        <v>3.6349999999999998</v>
      </c>
      <c r="R404" s="51">
        <v>1449.7</v>
      </c>
      <c r="T404" s="98">
        <f t="shared" si="9"/>
        <v>46055</v>
      </c>
      <c r="U404" s="43">
        <v>3.403</v>
      </c>
      <c r="V404" s="43">
        <v>3.5609999999999999</v>
      </c>
      <c r="W404" s="44">
        <v>3.47</v>
      </c>
      <c r="X404" s="44">
        <v>3.43</v>
      </c>
      <c r="Y404" s="44">
        <v>4.16</v>
      </c>
      <c r="Z404" s="44">
        <v>4.5999999999999996</v>
      </c>
      <c r="AA404" s="44">
        <v>4.47</v>
      </c>
    </row>
    <row r="405" spans="1:41" x14ac:dyDescent="0.3">
      <c r="A405" s="136" t="str">
        <f t="shared" si="8"/>
        <v>2026-02-03</v>
      </c>
      <c r="B405" s="156">
        <v>46056</v>
      </c>
      <c r="C405" s="44">
        <v>2.9350000000000001</v>
      </c>
      <c r="D405" s="44">
        <v>3.605</v>
      </c>
      <c r="E405" s="44">
        <v>3.5259999999999998</v>
      </c>
      <c r="F405" s="44">
        <v>3.5739999999999998</v>
      </c>
      <c r="G405" s="44">
        <v>4.2830000000000004</v>
      </c>
      <c r="H405" s="44">
        <v>4.9139999999999997</v>
      </c>
      <c r="I405" s="44">
        <v>2.0960000000000001</v>
      </c>
      <c r="J405" s="44">
        <v>2.8662999999999998</v>
      </c>
      <c r="K405" s="44">
        <v>3.5139999999999998</v>
      </c>
      <c r="L405" s="44">
        <v>3.7050000000000001</v>
      </c>
      <c r="M405" s="44">
        <v>4.3259999999999996</v>
      </c>
      <c r="N405" s="44">
        <v>5.274</v>
      </c>
      <c r="O405" s="44">
        <v>1.26</v>
      </c>
      <c r="P405" s="44">
        <v>2.2349999999999999</v>
      </c>
      <c r="Q405" s="44">
        <v>3.6480000000000001</v>
      </c>
      <c r="R405" s="51">
        <v>1450.5</v>
      </c>
      <c r="T405" s="98">
        <f t="shared" si="9"/>
        <v>46056</v>
      </c>
      <c r="U405" s="43">
        <v>3.4</v>
      </c>
      <c r="V405" s="43">
        <v>3.56</v>
      </c>
      <c r="W405" s="44">
        <v>3.42</v>
      </c>
      <c r="X405" s="44">
        <v>3.41</v>
      </c>
      <c r="Y405" s="44">
        <v>4.21</v>
      </c>
      <c r="Z405" s="44">
        <v>4.6399999999999997</v>
      </c>
      <c r="AA405" s="44">
        <v>4.5</v>
      </c>
      <c r="AO405" s="44"/>
    </row>
    <row r="406" spans="1:41" x14ac:dyDescent="0.3">
      <c r="A406" s="136" t="str">
        <f t="shared" si="8"/>
        <v>2026-02-04</v>
      </c>
      <c r="B406" s="156">
        <v>46057</v>
      </c>
      <c r="C406" s="44">
        <v>2.972</v>
      </c>
      <c r="D406" s="44">
        <v>3.6619999999999999</v>
      </c>
      <c r="E406" s="44">
        <v>3.59</v>
      </c>
      <c r="F406" s="44">
        <v>3.57</v>
      </c>
      <c r="G406" s="44">
        <v>4.2670000000000003</v>
      </c>
      <c r="H406" s="44">
        <v>4.8959999999999999</v>
      </c>
      <c r="I406" s="44">
        <v>2.1</v>
      </c>
      <c r="J406" s="44">
        <v>2.8889</v>
      </c>
      <c r="K406" s="44">
        <v>3.5459999999999998</v>
      </c>
      <c r="L406" s="44">
        <v>3.714</v>
      </c>
      <c r="M406" s="44">
        <v>4.5199999999999996</v>
      </c>
      <c r="N406" s="44">
        <v>5.2949999999999999</v>
      </c>
      <c r="O406" s="44">
        <v>1.2769999999999999</v>
      </c>
      <c r="P406" s="44">
        <v>2.258</v>
      </c>
      <c r="Q406" s="44">
        <v>3.6419999999999999</v>
      </c>
      <c r="R406" s="51">
        <v>1451.7</v>
      </c>
      <c r="T406" s="98">
        <f t="shared" si="9"/>
        <v>46057</v>
      </c>
      <c r="U406" s="43">
        <v>3.4279999999999999</v>
      </c>
      <c r="V406" s="43">
        <v>3.6019999999999999</v>
      </c>
      <c r="W406" s="44">
        <v>3.41</v>
      </c>
      <c r="X406" s="44">
        <v>3.4</v>
      </c>
      <c r="Y406" s="44">
        <v>4.18</v>
      </c>
      <c r="Z406" s="44">
        <v>4.6100000000000003</v>
      </c>
      <c r="AA406" s="44">
        <v>4.49</v>
      </c>
    </row>
    <row r="407" spans="1:41" x14ac:dyDescent="0.3">
      <c r="A407" s="136" t="str">
        <f t="shared" si="8"/>
        <v>2026-02-05</v>
      </c>
      <c r="B407" s="156">
        <v>46058</v>
      </c>
      <c r="C407" s="44">
        <v>2.9929999999999999</v>
      </c>
      <c r="D407" s="44">
        <v>3.72</v>
      </c>
      <c r="E407" s="44">
        <v>3.6320000000000001</v>
      </c>
      <c r="F407" s="44">
        <v>3.5550000000000002</v>
      </c>
      <c r="G407" s="44">
        <v>4.2759999999999998</v>
      </c>
      <c r="H407" s="44">
        <v>4.92</v>
      </c>
      <c r="I407" s="44">
        <v>2.0739999999999998</v>
      </c>
      <c r="J407" s="44">
        <v>2.8620000000000001</v>
      </c>
      <c r="K407" s="44">
        <v>3.5310000000000001</v>
      </c>
      <c r="L407" s="44">
        <v>3.7250000000000001</v>
      </c>
      <c r="M407" s="44">
        <v>4.5540000000000003</v>
      </c>
      <c r="N407" s="44">
        <v>5.3319999999999999</v>
      </c>
      <c r="O407" s="44">
        <v>1.272</v>
      </c>
      <c r="P407" s="44">
        <v>2.2469999999999999</v>
      </c>
      <c r="Q407" s="44">
        <v>3.6269999999999998</v>
      </c>
      <c r="R407" s="51">
        <v>1460.8</v>
      </c>
      <c r="T407" s="98">
        <f t="shared" si="9"/>
        <v>46058</v>
      </c>
      <c r="U407" s="43">
        <v>3.4540000000000002</v>
      </c>
      <c r="V407" s="43">
        <v>3.6269999999999998</v>
      </c>
      <c r="W407" s="44">
        <v>3.4</v>
      </c>
      <c r="X407" s="44">
        <v>3.4</v>
      </c>
      <c r="Y407" s="44">
        <v>4.1900000000000004</v>
      </c>
      <c r="Z407" s="44">
        <v>4.6399999999999997</v>
      </c>
      <c r="AA407" s="44">
        <v>4.5</v>
      </c>
    </row>
    <row r="408" spans="1:41" x14ac:dyDescent="0.3">
      <c r="A408" s="136" t="str">
        <f t="shared" si="8"/>
        <v>2026-02-06</v>
      </c>
      <c r="B408" s="156">
        <v>46059</v>
      </c>
      <c r="C408" s="44">
        <v>2.9750000000000001</v>
      </c>
      <c r="D408" s="44">
        <v>3.6920000000000002</v>
      </c>
      <c r="E408" s="44">
        <v>3.61</v>
      </c>
      <c r="F408" s="44">
        <v>3.4609999999999999</v>
      </c>
      <c r="G408" s="44">
        <v>4.1710000000000003</v>
      </c>
      <c r="H408" s="44">
        <v>4.8440000000000003</v>
      </c>
      <c r="I408" s="44">
        <v>2.0710000000000002</v>
      </c>
      <c r="J408" s="44">
        <v>2.8433999999999999</v>
      </c>
      <c r="K408" s="44">
        <v>3.5049999999999999</v>
      </c>
      <c r="L408" s="44">
        <v>3.669</v>
      </c>
      <c r="M408" s="44">
        <v>4.5659999999999998</v>
      </c>
      <c r="N408" s="44">
        <v>5.3579999999999997</v>
      </c>
      <c r="O408" s="44">
        <v>1.2789999999999999</v>
      </c>
      <c r="P408" s="44">
        <v>2.2240000000000002</v>
      </c>
      <c r="Q408" s="44">
        <v>3.5569999999999999</v>
      </c>
      <c r="R408" s="51">
        <v>1474.6</v>
      </c>
      <c r="T408" s="98">
        <f t="shared" si="9"/>
        <v>46059</v>
      </c>
      <c r="U408" s="43">
        <v>3.38</v>
      </c>
      <c r="V408" s="43">
        <v>3.5579999999999998</v>
      </c>
      <c r="W408" s="44">
        <v>3.3</v>
      </c>
      <c r="X408" s="44">
        <v>3.3</v>
      </c>
      <c r="Y408" s="44">
        <v>4.12</v>
      </c>
      <c r="Z408" s="44">
        <v>4.54</v>
      </c>
      <c r="AA408" s="44">
        <v>4.41</v>
      </c>
    </row>
    <row r="409" spans="1:41" x14ac:dyDescent="0.3">
      <c r="A409" s="136" t="str">
        <f t="shared" si="8"/>
        <v>2026-02-09</v>
      </c>
      <c r="B409" s="156">
        <v>46062</v>
      </c>
      <c r="C409" s="44">
        <v>3</v>
      </c>
      <c r="D409" s="44">
        <v>3.7170000000000001</v>
      </c>
      <c r="E409" s="44">
        <v>3.617</v>
      </c>
      <c r="F409" s="44">
        <v>3.4950000000000001</v>
      </c>
      <c r="G409" s="44">
        <v>4.2060000000000004</v>
      </c>
      <c r="H409" s="44">
        <v>4.8550000000000004</v>
      </c>
      <c r="I409" s="44">
        <v>2.0699999999999998</v>
      </c>
      <c r="J409" s="44">
        <v>2.8475999999999999</v>
      </c>
      <c r="K409" s="44">
        <v>3.516</v>
      </c>
      <c r="L409" s="44">
        <v>3.629</v>
      </c>
      <c r="M409" s="44">
        <v>4.5129999999999999</v>
      </c>
      <c r="N409" s="44">
        <v>5.3339999999999996</v>
      </c>
      <c r="O409" s="44">
        <v>1.282</v>
      </c>
      <c r="P409" s="44">
        <v>2.2349999999999999</v>
      </c>
      <c r="Q409" s="44">
        <v>3.5550000000000002</v>
      </c>
      <c r="R409" s="51">
        <v>1463.4</v>
      </c>
      <c r="T409" s="98">
        <f t="shared" si="9"/>
        <v>46062</v>
      </c>
      <c r="U409" s="43">
        <v>3.46</v>
      </c>
      <c r="V409" s="43">
        <v>3.645</v>
      </c>
      <c r="W409" s="44">
        <v>3.3</v>
      </c>
      <c r="X409" s="44">
        <v>3.3</v>
      </c>
      <c r="Y409" s="44">
        <v>4.13</v>
      </c>
      <c r="Z409" s="44">
        <v>4.55</v>
      </c>
      <c r="AA409" s="44">
        <v>4.43</v>
      </c>
    </row>
    <row r="410" spans="1:41" x14ac:dyDescent="0.3">
      <c r="A410" s="136" t="str">
        <f t="shared" si="8"/>
        <v>2026-02-10</v>
      </c>
      <c r="B410" s="156">
        <v>46063</v>
      </c>
      <c r="C410" s="44">
        <v>2.9910000000000001</v>
      </c>
      <c r="D410" s="44">
        <v>3.76</v>
      </c>
      <c r="E410" s="44">
        <v>3.6469999999999998</v>
      </c>
      <c r="F410" s="44">
        <v>3.4870000000000001</v>
      </c>
      <c r="G410" s="44">
        <v>4.2009999999999996</v>
      </c>
      <c r="H410" s="44">
        <v>4.8529999999999998</v>
      </c>
      <c r="I410" s="44">
        <v>2.0569999999999999</v>
      </c>
      <c r="J410" s="44">
        <v>2.8393999999999999</v>
      </c>
      <c r="K410" s="44">
        <v>3.5289999999999999</v>
      </c>
      <c r="L410" s="44">
        <v>3.6230000000000002</v>
      </c>
      <c r="M410" s="44">
        <v>4.5279999999999996</v>
      </c>
      <c r="N410" s="44">
        <v>5.3479999999999999</v>
      </c>
      <c r="O410" s="44">
        <v>1.3129999999999999</v>
      </c>
      <c r="P410" s="44">
        <v>2.2839999999999998</v>
      </c>
      <c r="Q410" s="44">
        <v>3.5609999999999999</v>
      </c>
      <c r="R410" s="51">
        <v>1459.1</v>
      </c>
      <c r="T410" s="98">
        <f t="shared" si="9"/>
        <v>46063</v>
      </c>
      <c r="U410" s="43">
        <v>3.476</v>
      </c>
      <c r="V410" s="43">
        <v>3.6779999999999999</v>
      </c>
      <c r="W410" s="44">
        <v>3.3</v>
      </c>
      <c r="X410" s="44">
        <v>3.3</v>
      </c>
      <c r="Y410" s="44">
        <v>4.13</v>
      </c>
      <c r="Z410" s="44">
        <v>4.5599999999999996</v>
      </c>
      <c r="AA410" s="44">
        <v>4.43</v>
      </c>
    </row>
    <row r="411" spans="1:41" x14ac:dyDescent="0.3">
      <c r="A411" s="136" t="str">
        <f t="shared" si="8"/>
        <v>2026-02-11</v>
      </c>
      <c r="B411" s="156">
        <v>46064</v>
      </c>
      <c r="C411" s="44">
        <v>2.9350000000000001</v>
      </c>
      <c r="D411" s="44">
        <v>3.681</v>
      </c>
      <c r="E411" s="44">
        <v>3.61</v>
      </c>
      <c r="F411" s="44">
        <v>3.452</v>
      </c>
      <c r="G411" s="44">
        <v>4.1429999999999998</v>
      </c>
      <c r="H411" s="44">
        <v>4.7830000000000004</v>
      </c>
      <c r="I411" s="44">
        <v>2.048</v>
      </c>
      <c r="J411" s="44">
        <v>2.8039999999999998</v>
      </c>
      <c r="K411" s="44">
        <v>3.4870000000000001</v>
      </c>
      <c r="L411" s="44">
        <v>3.6640000000000001</v>
      </c>
      <c r="M411" s="44">
        <v>4.5049999999999999</v>
      </c>
      <c r="N411" s="44">
        <v>5.33</v>
      </c>
      <c r="O411" s="44">
        <v>1.2969999999999999</v>
      </c>
      <c r="P411" s="44">
        <v>2.2280000000000002</v>
      </c>
      <c r="Q411" s="44">
        <v>3.4950000000000001</v>
      </c>
      <c r="R411" s="51">
        <v>1457.9</v>
      </c>
      <c r="T411" s="98">
        <f t="shared" si="9"/>
        <v>46064</v>
      </c>
      <c r="U411" s="43">
        <v>3.415</v>
      </c>
      <c r="V411" s="43">
        <v>3.6030000000000002</v>
      </c>
      <c r="W411" s="44">
        <v>3.3</v>
      </c>
      <c r="X411" s="44">
        <v>3.3</v>
      </c>
      <c r="Y411" s="44">
        <v>4.07</v>
      </c>
      <c r="Z411" s="44">
        <v>4.49</v>
      </c>
      <c r="AA411" s="44">
        <v>4.3600000000000003</v>
      </c>
    </row>
    <row r="412" spans="1:41" x14ac:dyDescent="0.3">
      <c r="A412" s="136" t="str">
        <f t="shared" si="8"/>
        <v>2026-02-12</v>
      </c>
      <c r="B412" s="156">
        <v>46065</v>
      </c>
      <c r="C412" s="44">
        <v>2.915</v>
      </c>
      <c r="D412" s="44">
        <v>3.6349999999999998</v>
      </c>
      <c r="E412" s="44">
        <v>3.59</v>
      </c>
      <c r="F412" s="44">
        <v>3.512</v>
      </c>
      <c r="G412" s="44">
        <v>4.173</v>
      </c>
      <c r="H412" s="44">
        <v>4.8109999999999999</v>
      </c>
      <c r="I412" s="44">
        <v>2.0510000000000002</v>
      </c>
      <c r="J412" s="44">
        <v>2.7959999999999998</v>
      </c>
      <c r="K412" s="44">
        <v>3.4660000000000002</v>
      </c>
      <c r="L412" s="44">
        <v>3.625</v>
      </c>
      <c r="M412" s="44">
        <v>4.476</v>
      </c>
      <c r="N412" s="44">
        <v>5.2910000000000004</v>
      </c>
      <c r="O412" s="44">
        <v>1.2969999999999999</v>
      </c>
      <c r="P412" s="44">
        <v>2.2370000000000001</v>
      </c>
      <c r="Q412" s="44">
        <v>3.5019999999999998</v>
      </c>
      <c r="R412" s="51">
        <v>1448.2</v>
      </c>
      <c r="T412" s="98">
        <f t="shared" si="9"/>
        <v>46065</v>
      </c>
      <c r="U412" s="43">
        <v>3.4079999999999999</v>
      </c>
      <c r="V412" s="43">
        <v>3.597</v>
      </c>
      <c r="W412" s="44">
        <v>3.3</v>
      </c>
      <c r="X412" s="44">
        <v>3.3</v>
      </c>
      <c r="Y412" s="44">
        <v>4.0999999999999996</v>
      </c>
      <c r="Z412" s="44">
        <v>4.49</v>
      </c>
      <c r="AA412" s="44">
        <v>4.3899999999999997</v>
      </c>
    </row>
    <row r="413" spans="1:41" x14ac:dyDescent="0.3">
      <c r="A413" s="136" t="str">
        <f t="shared" si="8"/>
        <v>2026-02-13</v>
      </c>
      <c r="B413" s="156">
        <v>46066</v>
      </c>
      <c r="C413" s="44">
        <v>2.8860000000000001</v>
      </c>
      <c r="D413" s="44">
        <v>3.6150000000000002</v>
      </c>
      <c r="E413" s="44">
        <v>3.57</v>
      </c>
      <c r="F413" s="44">
        <v>3.456</v>
      </c>
      <c r="G413" s="44">
        <v>4.0990000000000002</v>
      </c>
      <c r="H413" s="44">
        <v>4.7359999999999998</v>
      </c>
      <c r="I413" s="44">
        <v>2.036</v>
      </c>
      <c r="J413" s="44">
        <v>2.7770000000000001</v>
      </c>
      <c r="K413" s="44">
        <v>3.448</v>
      </c>
      <c r="L413" s="44">
        <v>3.6040000000000001</v>
      </c>
      <c r="M413" s="44">
        <v>4.45</v>
      </c>
      <c r="N413" s="44">
        <v>5.2590000000000003</v>
      </c>
      <c r="O413" s="44">
        <v>1.3009999999999999</v>
      </c>
      <c r="P413" s="44">
        <v>2.2320000000000002</v>
      </c>
      <c r="Q413" s="44">
        <v>3.4319999999999999</v>
      </c>
      <c r="R413" s="51">
        <v>1440.9</v>
      </c>
      <c r="T413" s="98">
        <f t="shared" si="9"/>
        <v>46066</v>
      </c>
      <c r="U413" s="43">
        <v>3.32</v>
      </c>
      <c r="V413" s="43">
        <v>3.51</v>
      </c>
      <c r="W413" s="44">
        <v>3.3</v>
      </c>
      <c r="X413" s="44">
        <v>3.3</v>
      </c>
      <c r="Y413" s="44">
        <v>4.0999999999999996</v>
      </c>
      <c r="Z413" s="44">
        <v>4.49</v>
      </c>
      <c r="AA413" s="44">
        <v>4.3899999999999997</v>
      </c>
    </row>
    <row r="414" spans="1:41" x14ac:dyDescent="0.3">
      <c r="A414" s="1" t="str">
        <f t="shared" si="8"/>
        <v>2026-02-19</v>
      </c>
      <c r="B414" s="154">
        <v>46072</v>
      </c>
      <c r="C414" s="44">
        <v>2.87</v>
      </c>
      <c r="D414" s="44">
        <v>3.5649999999999999</v>
      </c>
      <c r="E414" s="44">
        <v>3.5150000000000001</v>
      </c>
      <c r="F414" s="44">
        <v>3.4660000000000002</v>
      </c>
      <c r="G414" s="44">
        <v>4.08</v>
      </c>
      <c r="H414" s="44">
        <v>4.7089999999999996</v>
      </c>
      <c r="I414" s="44">
        <v>2.0529999999999999</v>
      </c>
      <c r="J414" s="44">
        <v>2.742</v>
      </c>
      <c r="K414" s="44">
        <v>3.407</v>
      </c>
      <c r="L414" s="44">
        <v>3.5859999999999999</v>
      </c>
      <c r="M414" s="44">
        <v>4.375</v>
      </c>
      <c r="N414" s="44">
        <v>5.1740000000000004</v>
      </c>
      <c r="O414" s="44">
        <v>1.24</v>
      </c>
      <c r="P414" s="44">
        <v>2.1480000000000001</v>
      </c>
      <c r="Q414" s="44">
        <v>3.3780000000000001</v>
      </c>
      <c r="R414" s="51">
        <v>1451</v>
      </c>
      <c r="T414" s="141">
        <f t="shared" si="9"/>
        <v>46072</v>
      </c>
      <c r="U414" s="43">
        <v>3.2949999999999999</v>
      </c>
      <c r="V414" s="43">
        <v>3.4649999999999999</v>
      </c>
      <c r="W414" s="44">
        <v>3.3</v>
      </c>
      <c r="X414" s="44">
        <v>3.25</v>
      </c>
      <c r="Y414" s="44">
        <v>3.97</v>
      </c>
      <c r="Z414" s="44">
        <v>4.42</v>
      </c>
      <c r="AA414" s="44">
        <v>4.3</v>
      </c>
    </row>
    <row r="415" spans="1:41" x14ac:dyDescent="0.3">
      <c r="A415" s="1" t="str">
        <f t="shared" si="8"/>
        <v>2026-02-20</v>
      </c>
      <c r="B415" s="154">
        <v>46073</v>
      </c>
      <c r="C415" s="44">
        <v>2.9</v>
      </c>
      <c r="D415" s="44">
        <v>3.585</v>
      </c>
      <c r="E415" s="44">
        <v>3.5350000000000001</v>
      </c>
      <c r="F415" s="44">
        <v>3.4660000000000002</v>
      </c>
      <c r="G415" s="44">
        <v>4.0709999999999997</v>
      </c>
      <c r="H415" s="44">
        <v>4.7009999999999996</v>
      </c>
      <c r="I415" s="44">
        <v>2.0569999999999999</v>
      </c>
      <c r="J415" s="44">
        <v>2.7450999999999999</v>
      </c>
      <c r="K415" s="44">
        <v>3.411</v>
      </c>
      <c r="L415" s="44">
        <v>3.5720000000000001</v>
      </c>
      <c r="M415" s="44">
        <v>4.3710000000000004</v>
      </c>
      <c r="N415" s="44">
        <v>5.1760000000000002</v>
      </c>
      <c r="O415" s="44">
        <v>1.2549999999999999</v>
      </c>
      <c r="P415" s="44">
        <v>2.1349999999999998</v>
      </c>
      <c r="Q415" s="44">
        <v>3.32</v>
      </c>
      <c r="R415" s="51">
        <v>1449.4</v>
      </c>
      <c r="T415" s="141">
        <f t="shared" si="9"/>
        <v>46073</v>
      </c>
      <c r="U415" s="43">
        <v>3.3370000000000002</v>
      </c>
      <c r="V415" s="43">
        <v>3.4860000000000002</v>
      </c>
      <c r="W415" s="44">
        <v>3.27</v>
      </c>
      <c r="X415" s="44">
        <v>3.24</v>
      </c>
      <c r="Y415" s="44">
        <v>3.95</v>
      </c>
      <c r="Z415" s="44">
        <v>4.4000000000000004</v>
      </c>
      <c r="AA415" s="44">
        <v>4.29</v>
      </c>
    </row>
    <row r="416" spans="1:41" x14ac:dyDescent="0.3">
      <c r="A416" s="1" t="str">
        <f t="shared" si="8"/>
        <v>2026-02-23</v>
      </c>
      <c r="B416" s="154">
        <v>46076</v>
      </c>
      <c r="C416" s="44">
        <v>2.87</v>
      </c>
      <c r="D416" s="44">
        <v>3.5369999999999999</v>
      </c>
      <c r="E416" s="44">
        <v>3.4740000000000002</v>
      </c>
      <c r="F416" s="44">
        <v>3.48</v>
      </c>
      <c r="G416" s="44">
        <v>4.085</v>
      </c>
      <c r="H416" s="44">
        <v>4.7249999999999996</v>
      </c>
      <c r="I416" s="44">
        <v>2.069</v>
      </c>
      <c r="J416" s="44">
        <v>2.7385000000000002</v>
      </c>
      <c r="K416" s="44">
        <v>3.4020000000000001</v>
      </c>
      <c r="L416" s="44">
        <v>3.577</v>
      </c>
      <c r="M416" s="44">
        <v>4.3559999999999999</v>
      </c>
      <c r="N416" s="44">
        <v>5.1589999999999998</v>
      </c>
      <c r="O416" s="44">
        <v>1.25</v>
      </c>
      <c r="P416" s="44">
        <v>2.105</v>
      </c>
      <c r="Q416" s="44">
        <v>3.32</v>
      </c>
      <c r="R416" s="51">
        <v>1439.2</v>
      </c>
      <c r="T416" s="141">
        <f t="shared" si="9"/>
        <v>46076</v>
      </c>
      <c r="U416" s="43">
        <v>3.3279999999999998</v>
      </c>
      <c r="V416" s="43">
        <v>3.484</v>
      </c>
      <c r="W416" s="44">
        <v>3.29</v>
      </c>
      <c r="X416" s="44">
        <v>3.26</v>
      </c>
      <c r="Y416" s="44">
        <v>3.97</v>
      </c>
      <c r="Z416" s="44">
        <v>4.43</v>
      </c>
      <c r="AA416" s="44">
        <v>4.32</v>
      </c>
    </row>
    <row r="417" spans="1:28" x14ac:dyDescent="0.3">
      <c r="A417" s="1" t="str">
        <f t="shared" si="8"/>
        <v>2026-02-24</v>
      </c>
      <c r="B417" s="154">
        <v>46077</v>
      </c>
      <c r="C417" s="44">
        <v>2.88</v>
      </c>
      <c r="D417" s="44">
        <v>3.577</v>
      </c>
      <c r="E417" s="44">
        <v>3.512</v>
      </c>
      <c r="F417" s="44">
        <v>3.44</v>
      </c>
      <c r="G417" s="44">
        <v>4.0309999999999997</v>
      </c>
      <c r="H417" s="44">
        <v>4.702</v>
      </c>
      <c r="I417" s="44">
        <v>2.0449999999999999</v>
      </c>
      <c r="J417" s="44">
        <v>2.7153</v>
      </c>
      <c r="K417" s="44">
        <v>3.39</v>
      </c>
      <c r="L417" s="44">
        <v>3.5619999999999998</v>
      </c>
      <c r="M417" s="44">
        <v>4.3170000000000002</v>
      </c>
      <c r="N417" s="44">
        <v>5.1180000000000003</v>
      </c>
      <c r="O417" s="44">
        <v>1.25</v>
      </c>
      <c r="P417" s="44">
        <v>2.101</v>
      </c>
      <c r="Q417" s="44">
        <v>3.3119999999999998</v>
      </c>
      <c r="R417" s="51">
        <v>1444.6</v>
      </c>
      <c r="T417" s="141">
        <f t="shared" si="9"/>
        <v>46077</v>
      </c>
      <c r="U417" s="43">
        <v>3.31</v>
      </c>
      <c r="V417" s="43">
        <v>3.47</v>
      </c>
      <c r="W417" s="44">
        <v>3.24</v>
      </c>
      <c r="X417" s="44">
        <v>3.2</v>
      </c>
      <c r="Y417" s="44">
        <v>3.92</v>
      </c>
      <c r="Z417" s="44">
        <v>4.38</v>
      </c>
      <c r="AA417" s="44">
        <v>4.28</v>
      </c>
    </row>
    <row r="418" spans="1:28" x14ac:dyDescent="0.3">
      <c r="A418" s="1" t="str">
        <f t="shared" si="8"/>
        <v>2026-02-25</v>
      </c>
      <c r="B418" s="154">
        <v>46078</v>
      </c>
      <c r="C418" s="44">
        <v>2.88</v>
      </c>
      <c r="D418" s="44">
        <v>3.5880000000000001</v>
      </c>
      <c r="E418" s="44">
        <v>3.5369999999999999</v>
      </c>
      <c r="F418" s="44">
        <v>3.4649999999999999</v>
      </c>
      <c r="G418" s="44">
        <v>4.0309999999999997</v>
      </c>
      <c r="H418" s="44">
        <v>4.6879999999999997</v>
      </c>
      <c r="I418" s="44">
        <v>2.0510000000000002</v>
      </c>
      <c r="J418" s="44">
        <v>2.7075999999999998</v>
      </c>
      <c r="K418" s="44">
        <v>3.379</v>
      </c>
      <c r="L418" s="44">
        <v>3.5880000000000001</v>
      </c>
      <c r="M418" s="44">
        <v>4.3120000000000003</v>
      </c>
      <c r="N418" s="44">
        <v>5.1139999999999999</v>
      </c>
      <c r="O418" s="44">
        <v>1.2130000000000001</v>
      </c>
      <c r="P418" s="44">
        <v>2.0880000000000001</v>
      </c>
      <c r="Q418" s="44">
        <v>3.278</v>
      </c>
      <c r="R418" s="51">
        <v>1441.4</v>
      </c>
      <c r="S418" s="44"/>
      <c r="T418" s="141">
        <f t="shared" si="9"/>
        <v>46078</v>
      </c>
      <c r="U418" s="43">
        <v>3.3210000000000002</v>
      </c>
      <c r="V418" s="43">
        <v>3.4889999999999999</v>
      </c>
      <c r="W418" s="44">
        <v>3.26</v>
      </c>
      <c r="X418" s="44">
        <v>3.23</v>
      </c>
      <c r="Y418" s="44">
        <v>3.91</v>
      </c>
      <c r="Z418" s="44">
        <v>4.38</v>
      </c>
      <c r="AA418" s="44">
        <v>4.26</v>
      </c>
      <c r="AB418" s="44"/>
    </row>
    <row r="419" spans="1:28" x14ac:dyDescent="0.3">
      <c r="A419" s="1" t="str">
        <f t="shared" si="8"/>
        <v>2026-02-26</v>
      </c>
      <c r="B419" s="154">
        <v>46079</v>
      </c>
      <c r="C419" s="44">
        <v>2.8650000000000002</v>
      </c>
      <c r="D419" s="44">
        <v>3.5569999999999999</v>
      </c>
      <c r="E419" s="44">
        <v>3.5249999999999999</v>
      </c>
      <c r="F419" s="44">
        <v>3.4769999999999999</v>
      </c>
      <c r="G419" s="44">
        <v>4.0540000000000003</v>
      </c>
      <c r="H419" s="44">
        <v>4.7009999999999996</v>
      </c>
      <c r="I419" s="44">
        <v>2.0569999999999999</v>
      </c>
      <c r="J419" s="44">
        <v>2.7090000000000001</v>
      </c>
      <c r="K419" s="44">
        <v>3.38</v>
      </c>
      <c r="L419" s="44">
        <v>3.581</v>
      </c>
      <c r="M419" s="44">
        <v>4.319</v>
      </c>
      <c r="N419" s="44">
        <v>5.1289999999999996</v>
      </c>
      <c r="O419" s="44">
        <v>1.212</v>
      </c>
      <c r="P419" s="44">
        <v>2.1309999999999998</v>
      </c>
      <c r="Q419" s="44">
        <v>3.3719999999999999</v>
      </c>
      <c r="R419" s="51">
        <v>1423.9</v>
      </c>
      <c r="T419" s="141">
        <f t="shared" si="9"/>
        <v>46079</v>
      </c>
      <c r="U419" s="43">
        <v>3.306</v>
      </c>
      <c r="V419" s="43">
        <v>3.4849999999999999</v>
      </c>
      <c r="W419" s="44">
        <v>3.28</v>
      </c>
      <c r="X419" s="44">
        <v>3.25</v>
      </c>
      <c r="Y419" s="44">
        <v>3.96</v>
      </c>
      <c r="Z419" s="44">
        <v>4.3899999999999997</v>
      </c>
      <c r="AA419" s="44">
        <v>4.2699999999999996</v>
      </c>
    </row>
    <row r="420" spans="1:28" x14ac:dyDescent="0.3">
      <c r="A420" s="1" t="str">
        <f t="shared" si="8"/>
        <v>2026-02-27</v>
      </c>
      <c r="B420" s="154">
        <v>46080</v>
      </c>
      <c r="C420" s="44">
        <v>2.8250000000000002</v>
      </c>
      <c r="D420" s="44">
        <v>3.472</v>
      </c>
      <c r="E420" s="44">
        <v>3.4420000000000002</v>
      </c>
      <c r="F420" s="44">
        <v>3.4340000000000002</v>
      </c>
      <c r="G420" s="44">
        <v>4.0049999999999999</v>
      </c>
      <c r="H420" s="44">
        <v>4.6619999999999999</v>
      </c>
      <c r="I420" s="44">
        <v>2.0489999999999999</v>
      </c>
      <c r="J420" s="44">
        <v>2.6983999999999999</v>
      </c>
      <c r="K420" s="44">
        <v>3.36</v>
      </c>
      <c r="L420" s="44">
        <v>3.548</v>
      </c>
      <c r="M420" s="44">
        <v>4.2720000000000002</v>
      </c>
      <c r="N420" s="44">
        <v>5.0739999999999998</v>
      </c>
      <c r="O420" s="44">
        <v>1.2370000000000001</v>
      </c>
      <c r="P420" s="44">
        <v>2.1549999999999998</v>
      </c>
      <c r="Q420" s="44">
        <v>3.375</v>
      </c>
      <c r="R420" s="51">
        <v>1433</v>
      </c>
      <c r="T420" s="141">
        <f t="shared" si="9"/>
        <v>46080</v>
      </c>
      <c r="U420" s="43">
        <v>3.23</v>
      </c>
      <c r="V420" s="43">
        <v>3.4</v>
      </c>
      <c r="W420" s="44">
        <v>3.24</v>
      </c>
      <c r="X420" s="44">
        <v>3.2</v>
      </c>
      <c r="Y420" s="44">
        <v>3.88</v>
      </c>
      <c r="Z420" s="44">
        <v>4.3499999999999996</v>
      </c>
      <c r="AA420" s="44">
        <v>4.2300000000000004</v>
      </c>
    </row>
    <row r="421" spans="1:28" x14ac:dyDescent="0.3">
      <c r="A421" s="1" t="str">
        <f t="shared" si="8"/>
        <v>2026-03-03</v>
      </c>
      <c r="B421" s="154">
        <v>46084</v>
      </c>
      <c r="C421" s="44">
        <v>2.8149999999999999</v>
      </c>
      <c r="D421" s="44">
        <v>3.4449999999999998</v>
      </c>
      <c r="E421" s="44">
        <v>3.4220000000000002</v>
      </c>
      <c r="F421" s="44">
        <v>3.4769999999999999</v>
      </c>
      <c r="G421" s="44">
        <v>4.0369999999999999</v>
      </c>
      <c r="H421" s="44">
        <v>4.6840000000000002</v>
      </c>
      <c r="I421" s="44">
        <v>2.085</v>
      </c>
      <c r="J421" s="44">
        <v>2.7081</v>
      </c>
      <c r="K421" s="44">
        <v>3.3580000000000001</v>
      </c>
      <c r="L421" s="44">
        <v>3.5950000000000002</v>
      </c>
      <c r="M421" s="44">
        <v>4.3769999999999998</v>
      </c>
      <c r="N421" s="44">
        <v>5.0789999999999997</v>
      </c>
      <c r="O421" s="44">
        <v>1.2150000000000001</v>
      </c>
      <c r="P421" s="44">
        <v>2.0649999999999999</v>
      </c>
      <c r="Q421" s="44">
        <v>3.278</v>
      </c>
      <c r="R421" s="51">
        <v>1463.7</v>
      </c>
      <c r="T421" s="141">
        <f t="shared" si="9"/>
        <v>46084</v>
      </c>
      <c r="U421" s="43">
        <v>3.262</v>
      </c>
      <c r="V421" s="43">
        <v>3.43</v>
      </c>
      <c r="W421" s="44">
        <v>3.26</v>
      </c>
      <c r="X421" s="44">
        <v>3.24</v>
      </c>
      <c r="Y421" s="44">
        <v>3.92</v>
      </c>
      <c r="Z421" s="44">
        <v>4.38</v>
      </c>
      <c r="AA421" s="44">
        <v>4.2699999999999996</v>
      </c>
    </row>
    <row r="422" spans="1:28" x14ac:dyDescent="0.3">
      <c r="A422" s="1" t="str">
        <f t="shared" si="8"/>
        <v>2026-03-04</v>
      </c>
      <c r="B422" s="154">
        <v>46085</v>
      </c>
      <c r="C422" s="44">
        <v>2.9689999999999999</v>
      </c>
      <c r="D422" s="44">
        <v>3.62</v>
      </c>
      <c r="E422" s="44">
        <v>3.5779999999999998</v>
      </c>
      <c r="F422" s="44">
        <v>3.51</v>
      </c>
      <c r="G422" s="44">
        <v>4.0629999999999997</v>
      </c>
      <c r="H422" s="44">
        <v>4.7060000000000004</v>
      </c>
      <c r="I422" s="44">
        <v>2.177</v>
      </c>
      <c r="J422" s="44">
        <v>2.7751999999999999</v>
      </c>
      <c r="K422" s="44">
        <v>3.4020000000000001</v>
      </c>
      <c r="L422" s="44">
        <v>3.74</v>
      </c>
      <c r="M422" s="44">
        <v>4.476</v>
      </c>
      <c r="N422" s="44">
        <v>5.1509999999999998</v>
      </c>
      <c r="O422" s="44">
        <v>1.2609999999999999</v>
      </c>
      <c r="P422" s="44">
        <v>2.1509999999999998</v>
      </c>
      <c r="Q422" s="44">
        <v>3.3479999999999999</v>
      </c>
      <c r="R422" s="51">
        <v>1476.8</v>
      </c>
      <c r="T422" s="141">
        <f t="shared" si="9"/>
        <v>46085</v>
      </c>
      <c r="U422" s="43">
        <v>3.3759999999999999</v>
      </c>
      <c r="V422" s="43">
        <v>3.5579999999999998</v>
      </c>
      <c r="W422" s="44">
        <v>3.28</v>
      </c>
      <c r="X422" s="44">
        <v>3.26</v>
      </c>
      <c r="Y422" s="44">
        <v>3.96</v>
      </c>
      <c r="Z422" s="44">
        <v>4.41</v>
      </c>
      <c r="AA422" s="44">
        <v>4.3</v>
      </c>
    </row>
    <row r="423" spans="1:28" x14ac:dyDescent="0.3">
      <c r="A423" s="1" t="str">
        <f t="shared" si="8"/>
        <v>2026-03-05</v>
      </c>
      <c r="B423" s="154">
        <v>46086</v>
      </c>
      <c r="C423" s="44">
        <v>2.9790000000000001</v>
      </c>
      <c r="D423" s="44">
        <v>3.637</v>
      </c>
      <c r="E423" s="44">
        <v>3.55</v>
      </c>
      <c r="F423" s="44">
        <v>3.5510000000000002</v>
      </c>
      <c r="G423" s="44">
        <v>4.0999999999999996</v>
      </c>
      <c r="H423" s="44">
        <v>4.7300000000000004</v>
      </c>
      <c r="I423" s="44">
        <v>2.1339999999999999</v>
      </c>
      <c r="J423" s="44">
        <v>2.7458999999999998</v>
      </c>
      <c r="K423" s="44">
        <v>3.4</v>
      </c>
      <c r="L423" s="44">
        <v>3.71</v>
      </c>
      <c r="M423" s="44">
        <v>4.4400000000000004</v>
      </c>
      <c r="N423" s="44">
        <v>5.1580000000000004</v>
      </c>
      <c r="O423" s="44">
        <v>1.236</v>
      </c>
      <c r="P423" s="44">
        <v>2.117</v>
      </c>
      <c r="Q423" s="44">
        <v>3.3570000000000002</v>
      </c>
      <c r="R423" s="51">
        <v>1464</v>
      </c>
      <c r="T423" s="141">
        <f t="shared" si="9"/>
        <v>46086</v>
      </c>
      <c r="U423" s="43">
        <f>3.433-0.07</f>
        <v>3.363</v>
      </c>
      <c r="V423" s="43">
        <f>3.592-0.07</f>
        <v>3.5220000000000002</v>
      </c>
      <c r="W423" s="44">
        <v>3.36</v>
      </c>
      <c r="X423" s="44">
        <v>3.3</v>
      </c>
      <c r="Y423" s="44">
        <v>4</v>
      </c>
      <c r="Z423" s="44">
        <v>4.45</v>
      </c>
      <c r="AA423" s="44">
        <v>4.32</v>
      </c>
    </row>
    <row r="424" spans="1:28" x14ac:dyDescent="0.3">
      <c r="A424" s="1" t="str">
        <f t="shared" si="8"/>
        <v>2026-03-06</v>
      </c>
      <c r="B424" s="154">
        <v>46087</v>
      </c>
      <c r="C424" s="44">
        <v>2.95</v>
      </c>
      <c r="D424" s="44">
        <v>3.58</v>
      </c>
      <c r="E424" s="44">
        <v>3.49</v>
      </c>
      <c r="F424" s="44">
        <v>3.5760000000000001</v>
      </c>
      <c r="G424" s="44">
        <v>4.1369999999999996</v>
      </c>
      <c r="H424" s="44">
        <v>4.7530000000000001</v>
      </c>
      <c r="I424" s="44">
        <v>2.2589999999999999</v>
      </c>
      <c r="J424" s="44">
        <v>2.85</v>
      </c>
      <c r="K424" s="44">
        <v>3.44</v>
      </c>
      <c r="L424" s="44">
        <v>3.8079999999999998</v>
      </c>
      <c r="M424" s="44">
        <v>4.5439999999999996</v>
      </c>
      <c r="N424" s="44">
        <v>5.24</v>
      </c>
      <c r="O424" s="44">
        <v>1.25</v>
      </c>
      <c r="P424" s="44">
        <v>2.1459999999999999</v>
      </c>
      <c r="Q424" s="44">
        <v>3.3820000000000001</v>
      </c>
      <c r="R424" s="51">
        <v>1479</v>
      </c>
      <c r="T424" s="141">
        <f t="shared" si="9"/>
        <v>46087</v>
      </c>
      <c r="U424" s="43">
        <v>3.4119999999999999</v>
      </c>
      <c r="V424" s="43">
        <v>3.56</v>
      </c>
      <c r="W424" s="44">
        <v>3.39</v>
      </c>
      <c r="X424" s="44">
        <v>3.36</v>
      </c>
      <c r="Y424" s="44">
        <v>4.0199999999999996</v>
      </c>
      <c r="Z424" s="44">
        <v>4.49</v>
      </c>
      <c r="AA424" s="44">
        <v>4.3600000000000003</v>
      </c>
    </row>
    <row r="425" spans="1:28" x14ac:dyDescent="0.3">
      <c r="A425" s="1" t="str">
        <f t="shared" si="8"/>
        <v>2026-03-09</v>
      </c>
      <c r="B425" s="154">
        <v>46090</v>
      </c>
      <c r="C425" s="44">
        <v>2.97</v>
      </c>
      <c r="D425" s="44">
        <v>3.617</v>
      </c>
      <c r="E425" s="44">
        <v>3.5169999999999999</v>
      </c>
      <c r="F425" s="44">
        <v>3.556</v>
      </c>
      <c r="G425" s="44">
        <v>4.1909999999999998</v>
      </c>
      <c r="H425" s="44">
        <v>4.7560000000000002</v>
      </c>
      <c r="I425" s="44">
        <v>2.3109999999999999</v>
      </c>
      <c r="J425" s="44">
        <v>2.8643000000000001</v>
      </c>
      <c r="K425" s="44">
        <v>3.4329999999999998</v>
      </c>
      <c r="L425" s="44">
        <v>3.8740000000000001</v>
      </c>
      <c r="M425" s="44">
        <v>4.6340000000000003</v>
      </c>
      <c r="N425" s="44">
        <v>5.3159999999999998</v>
      </c>
      <c r="O425" s="44">
        <v>1.244</v>
      </c>
      <c r="P425" s="44">
        <v>2.1640000000000001</v>
      </c>
      <c r="Q425" s="44">
        <v>3.3889999999999998</v>
      </c>
      <c r="R425" s="51">
        <v>1494.5</v>
      </c>
      <c r="T425" s="141">
        <f t="shared" si="9"/>
        <v>46090</v>
      </c>
      <c r="U425" s="43">
        <v>3.5670000000000002</v>
      </c>
      <c r="V425" s="43">
        <v>3.6920000000000002</v>
      </c>
      <c r="W425" s="44">
        <v>3.38</v>
      </c>
      <c r="X425" s="44">
        <v>3.35</v>
      </c>
      <c r="Y425" s="44">
        <v>4.09</v>
      </c>
      <c r="Z425" s="44">
        <v>4.55</v>
      </c>
      <c r="AA425" s="44">
        <v>4.42</v>
      </c>
    </row>
    <row r="426" spans="1:28" x14ac:dyDescent="0.3">
      <c r="A426" s="1" t="str">
        <f t="shared" si="8"/>
        <v>2026-03-10</v>
      </c>
      <c r="B426" s="154">
        <v>46091</v>
      </c>
      <c r="C426" s="44">
        <v>3.0979999999999999</v>
      </c>
      <c r="D426" s="44">
        <v>3.7410000000000001</v>
      </c>
      <c r="E426" s="44">
        <v>3.593</v>
      </c>
      <c r="F426" s="44">
        <v>3.55</v>
      </c>
      <c r="G426" s="44">
        <v>4.1059999999999999</v>
      </c>
      <c r="H426" s="44">
        <v>4.7160000000000002</v>
      </c>
      <c r="I426" s="44">
        <v>2.3250000000000002</v>
      </c>
      <c r="J426" s="44">
        <v>2.8649</v>
      </c>
      <c r="K426" s="44">
        <v>3.4390000000000001</v>
      </c>
      <c r="L426" s="44">
        <v>4.1159999999999997</v>
      </c>
      <c r="M426" s="44">
        <v>4.6680000000000001</v>
      </c>
      <c r="N426" s="44">
        <v>5.3319999999999999</v>
      </c>
      <c r="O426" s="44">
        <v>1.236</v>
      </c>
      <c r="P426" s="44">
        <v>2.1890000000000001</v>
      </c>
      <c r="Q426" s="44">
        <v>3.4569999999999999</v>
      </c>
      <c r="R426" s="51">
        <v>1471.7</v>
      </c>
      <c r="T426" s="141">
        <f t="shared" ref="T426:T458" si="10">B426</f>
        <v>46091</v>
      </c>
      <c r="U426" s="43">
        <v>3.44</v>
      </c>
      <c r="V426" s="43">
        <v>3.5819999999999999</v>
      </c>
      <c r="W426" s="44">
        <v>3.35</v>
      </c>
      <c r="X426" s="44">
        <v>3.3</v>
      </c>
      <c r="Y426" s="44">
        <v>4</v>
      </c>
      <c r="Z426" s="44">
        <v>4.45</v>
      </c>
      <c r="AA426" s="44">
        <v>4.34</v>
      </c>
    </row>
    <row r="427" spans="1:28" x14ac:dyDescent="0.3">
      <c r="A427" s="1" t="str">
        <f t="shared" si="8"/>
        <v>2026-03-11</v>
      </c>
      <c r="B427" s="154">
        <v>46092</v>
      </c>
      <c r="C427" s="44">
        <v>3.1560000000000001</v>
      </c>
      <c r="D427" s="44">
        <v>3.6179999999999999</v>
      </c>
      <c r="E427" s="44">
        <v>3.5049999999999999</v>
      </c>
      <c r="F427" s="44">
        <v>3.5920000000000001</v>
      </c>
      <c r="G427" s="44">
        <v>4.157</v>
      </c>
      <c r="H427" s="44">
        <v>4.7869999999999999</v>
      </c>
      <c r="I427" s="44">
        <v>2.27</v>
      </c>
      <c r="J427" s="44">
        <v>2.8532999999999999</v>
      </c>
      <c r="K427" s="44">
        <v>3.4409999999999998</v>
      </c>
      <c r="L427" s="44">
        <v>3.86</v>
      </c>
      <c r="M427" s="44">
        <v>4.5419999999999998</v>
      </c>
      <c r="N427" s="44">
        <v>5.2430000000000003</v>
      </c>
      <c r="O427" s="44">
        <v>1.244</v>
      </c>
      <c r="P427" s="44">
        <v>2.177</v>
      </c>
      <c r="Q427" s="44">
        <v>3.4239999999999999</v>
      </c>
      <c r="R427" s="51">
        <v>1466.3</v>
      </c>
      <c r="T427" s="141">
        <f t="shared" si="10"/>
        <v>46092</v>
      </c>
      <c r="U427" s="43">
        <v>3.43</v>
      </c>
      <c r="V427" s="43">
        <v>3.5350000000000001</v>
      </c>
      <c r="W427" s="44">
        <v>3.41</v>
      </c>
      <c r="X427" s="44">
        <v>3.37</v>
      </c>
      <c r="Y427" s="44">
        <v>4.07</v>
      </c>
      <c r="Z427" s="44">
        <v>4.5199999999999996</v>
      </c>
      <c r="AA427" s="44">
        <v>4.41</v>
      </c>
    </row>
    <row r="428" spans="1:28" x14ac:dyDescent="0.3">
      <c r="A428" s="1" t="str">
        <f t="shared" si="8"/>
        <v>2026-03-12</v>
      </c>
      <c r="B428" s="154">
        <v>46093</v>
      </c>
      <c r="C428" s="44">
        <v>3.1259999999999999</v>
      </c>
      <c r="D428" s="44">
        <v>3.6120000000000001</v>
      </c>
      <c r="E428" s="44">
        <v>3.5049999999999999</v>
      </c>
      <c r="F428" s="44">
        <v>3.6840000000000002</v>
      </c>
      <c r="G428" s="44">
        <v>4.2489999999999997</v>
      </c>
      <c r="H428" s="44">
        <v>4.8949999999999996</v>
      </c>
      <c r="I428" s="44">
        <v>2.3919999999999999</v>
      </c>
      <c r="J428" s="44">
        <v>2.9318</v>
      </c>
      <c r="K428" s="44">
        <v>3.4929999999999999</v>
      </c>
      <c r="L428" s="44">
        <v>4.0170000000000003</v>
      </c>
      <c r="M428" s="44">
        <v>4.6840000000000002</v>
      </c>
      <c r="N428" s="44">
        <v>5.3460000000000001</v>
      </c>
      <c r="O428" s="44">
        <v>1.2629999999999999</v>
      </c>
      <c r="P428" s="44">
        <v>2.1709999999999998</v>
      </c>
      <c r="Q428" s="44">
        <v>3.4430000000000001</v>
      </c>
      <c r="R428" s="51">
        <v>1483.6</v>
      </c>
      <c r="T428" s="141">
        <f t="shared" si="10"/>
        <v>46093</v>
      </c>
      <c r="U428" s="43">
        <v>3.49</v>
      </c>
      <c r="V428" s="43">
        <v>3.62</v>
      </c>
      <c r="W428" s="44">
        <v>3.46</v>
      </c>
      <c r="X428" s="44">
        <v>3.43</v>
      </c>
      <c r="Y428" s="44">
        <v>4.13</v>
      </c>
      <c r="Z428" s="44">
        <v>4.6100000000000003</v>
      </c>
      <c r="AA428" s="44">
        <v>4.49</v>
      </c>
    </row>
    <row r="429" spans="1:28" x14ac:dyDescent="0.3">
      <c r="A429" s="1" t="str">
        <f t="shared" si="8"/>
        <v>2026-03-13</v>
      </c>
      <c r="B429" s="154">
        <v>46094</v>
      </c>
      <c r="C429" s="44">
        <v>3.1349999999999998</v>
      </c>
      <c r="D429" s="44">
        <v>3.6480000000000001</v>
      </c>
      <c r="E429" s="44">
        <v>3.5579999999999998</v>
      </c>
      <c r="F429" s="44">
        <v>3.7389999999999999</v>
      </c>
      <c r="G429" s="44">
        <v>4.2629999999999999</v>
      </c>
      <c r="H429" s="44">
        <v>4.88</v>
      </c>
      <c r="I429" s="44">
        <v>2.39</v>
      </c>
      <c r="J429" s="44">
        <v>2.9378000000000002</v>
      </c>
      <c r="K429" s="44">
        <v>3.51</v>
      </c>
      <c r="L429" s="44">
        <v>4.1029999999999998</v>
      </c>
      <c r="M429" s="44">
        <v>4.7779999999999996</v>
      </c>
      <c r="N429" s="44">
        <v>5.4530000000000003</v>
      </c>
      <c r="O429" s="44">
        <v>1.252</v>
      </c>
      <c r="P429" s="44">
        <v>2.1840000000000002</v>
      </c>
      <c r="Q429" s="44">
        <v>3.4769999999999999</v>
      </c>
      <c r="R429" s="51">
        <v>1488</v>
      </c>
      <c r="T429" s="141">
        <f t="shared" si="10"/>
        <v>46094</v>
      </c>
      <c r="U429" s="43">
        <v>3.3849999999999998</v>
      </c>
      <c r="V429" s="43">
        <v>3.56</v>
      </c>
      <c r="W429" s="44">
        <v>3.51</v>
      </c>
      <c r="X429" s="44">
        <v>3.47</v>
      </c>
      <c r="Y429" s="44">
        <v>4.18</v>
      </c>
      <c r="Z429" s="44">
        <v>4.63</v>
      </c>
      <c r="AA429" s="44">
        <v>4.5199999999999996</v>
      </c>
    </row>
    <row r="430" spans="1:28" x14ac:dyDescent="0.3">
      <c r="A430" s="1" t="str">
        <f t="shared" si="8"/>
        <v>2026-03-16</v>
      </c>
      <c r="B430" s="154">
        <v>46097</v>
      </c>
      <c r="C430" s="44">
        <v>3.19</v>
      </c>
      <c r="D430" s="44">
        <v>3.7</v>
      </c>
      <c r="E430" s="44">
        <v>3.6</v>
      </c>
      <c r="F430" s="44">
        <v>3.73</v>
      </c>
      <c r="G430" s="44">
        <v>4.2690000000000001</v>
      </c>
      <c r="H430" s="44">
        <v>4.9080000000000004</v>
      </c>
      <c r="I430" s="44">
        <v>2.4279999999999999</v>
      </c>
      <c r="J430" s="44">
        <v>2.9767999999999999</v>
      </c>
      <c r="K430" s="44">
        <v>3.5369999999999999</v>
      </c>
      <c r="L430" s="44">
        <v>4.1349999999999998</v>
      </c>
      <c r="M430" s="44">
        <v>4.827</v>
      </c>
      <c r="N430" s="44">
        <v>5.4950000000000001</v>
      </c>
      <c r="O430" s="44">
        <v>1.2385999999999999</v>
      </c>
      <c r="P430" s="44">
        <v>2.2400000000000002</v>
      </c>
      <c r="Q430" s="44">
        <v>3.5190000000000001</v>
      </c>
      <c r="R430" s="51">
        <v>1493</v>
      </c>
      <c r="T430" s="141">
        <f t="shared" si="10"/>
        <v>46097</v>
      </c>
      <c r="U430" s="43">
        <v>3.48</v>
      </c>
      <c r="V430" s="43">
        <v>3.6309999999999998</v>
      </c>
      <c r="W430" s="44">
        <v>3.5</v>
      </c>
      <c r="X430" s="44">
        <v>3.49</v>
      </c>
      <c r="Y430" s="44">
        <v>4.18</v>
      </c>
      <c r="Z430" s="44">
        <v>4.66</v>
      </c>
      <c r="AA430" s="44">
        <v>4.54</v>
      </c>
    </row>
    <row r="431" spans="1:28" x14ac:dyDescent="0.3">
      <c r="A431" s="1" t="str">
        <f t="shared" si="8"/>
        <v>2026-03-17</v>
      </c>
      <c r="B431" s="154">
        <v>46098</v>
      </c>
      <c r="C431" s="44">
        <v>3.19</v>
      </c>
      <c r="D431" s="44">
        <v>3.68</v>
      </c>
      <c r="E431" s="44">
        <v>3.5870000000000002</v>
      </c>
      <c r="F431" s="44">
        <v>3.673</v>
      </c>
      <c r="G431" s="44">
        <v>4.2240000000000002</v>
      </c>
      <c r="H431" s="51">
        <v>4.8680000000000003</v>
      </c>
      <c r="I431" s="44">
        <v>2.41</v>
      </c>
      <c r="J431" s="44">
        <v>2.9487999999999999</v>
      </c>
      <c r="K431" s="44">
        <v>3.516</v>
      </c>
      <c r="L431" s="44">
        <v>4.0709999999999997</v>
      </c>
      <c r="M431" s="44">
        <v>4.7649999999999997</v>
      </c>
      <c r="N431" s="44">
        <v>5.4649999999999999</v>
      </c>
      <c r="O431" s="44">
        <v>1.2809999999999999</v>
      </c>
      <c r="P431" s="44">
        <v>2.278</v>
      </c>
      <c r="Q431" s="44">
        <v>3.5640000000000001</v>
      </c>
      <c r="R431" s="51">
        <v>1492.7</v>
      </c>
      <c r="T431" s="141">
        <f t="shared" si="10"/>
        <v>46098</v>
      </c>
      <c r="U431" s="43">
        <v>3.4550000000000001</v>
      </c>
      <c r="V431" s="43">
        <v>3.5750000000000002</v>
      </c>
      <c r="W431" s="44">
        <v>3.47</v>
      </c>
      <c r="X431" s="44">
        <v>3.42</v>
      </c>
      <c r="Y431" s="44">
        <v>4.13</v>
      </c>
      <c r="Z431" s="44">
        <v>4.62</v>
      </c>
      <c r="AA431" s="44">
        <v>4.5</v>
      </c>
    </row>
    <row r="432" spans="1:28" x14ac:dyDescent="0.3">
      <c r="A432" s="1" t="str">
        <f t="shared" si="8"/>
        <v>2026-03-18</v>
      </c>
      <c r="B432" s="154">
        <v>46099</v>
      </c>
      <c r="C432" s="44">
        <v>3.1850000000000001</v>
      </c>
      <c r="D432" s="44">
        <v>3.7</v>
      </c>
      <c r="E432" s="44">
        <v>3.577</v>
      </c>
      <c r="F432" s="44">
        <v>3.6760000000000002</v>
      </c>
      <c r="G432" s="44">
        <v>4.2009999999999996</v>
      </c>
      <c r="H432" s="44">
        <v>4.843</v>
      </c>
      <c r="I432" s="44">
        <v>2.3780000000000001</v>
      </c>
      <c r="J432" s="44">
        <v>2.9028</v>
      </c>
      <c r="K432" s="44">
        <v>3.476</v>
      </c>
      <c r="L432" s="44">
        <v>4.0490000000000004</v>
      </c>
      <c r="M432" s="44">
        <v>4.6950000000000003</v>
      </c>
      <c r="N432" s="44">
        <v>5.3680000000000003</v>
      </c>
      <c r="O432" s="44">
        <v>1.2669999999999999</v>
      </c>
      <c r="P432" s="44">
        <v>2.2629999999999999</v>
      </c>
      <c r="Q432" s="44">
        <v>3.5459999999999998</v>
      </c>
      <c r="R432" s="51">
        <v>1486.2</v>
      </c>
      <c r="T432" s="141">
        <f t="shared" si="10"/>
        <v>46099</v>
      </c>
      <c r="U432" s="43">
        <v>3.47</v>
      </c>
      <c r="V432" s="43">
        <v>3.59</v>
      </c>
      <c r="W432" s="44">
        <v>3.47</v>
      </c>
      <c r="X432" s="44">
        <v>3.42</v>
      </c>
      <c r="Y432" s="44">
        <v>4.0999999999999996</v>
      </c>
      <c r="Z432" s="44">
        <v>4.59</v>
      </c>
      <c r="AA432" s="44">
        <v>4.47</v>
      </c>
    </row>
    <row r="433" spans="1:27" x14ac:dyDescent="0.3">
      <c r="A433" s="1" t="str">
        <f t="shared" si="8"/>
        <v>2026-03-19</v>
      </c>
      <c r="B433" s="154">
        <v>46100</v>
      </c>
      <c r="C433" s="44">
        <v>3.1459999999999999</v>
      </c>
      <c r="D433" s="44">
        <v>3.61</v>
      </c>
      <c r="E433" s="44">
        <v>3.5059999999999998</v>
      </c>
      <c r="F433" s="44">
        <v>3.7789999999999999</v>
      </c>
      <c r="G433" s="44">
        <v>4.2649999999999997</v>
      </c>
      <c r="H433" s="44">
        <v>4.8860000000000001</v>
      </c>
      <c r="I433" s="44">
        <v>2.4460000000000002</v>
      </c>
      <c r="J433" s="44">
        <v>2.9424999999999999</v>
      </c>
      <c r="K433" s="44">
        <v>3.4769999999999999</v>
      </c>
      <c r="L433" s="44">
        <v>4.1070000000000002</v>
      </c>
      <c r="M433" s="44">
        <v>4.7450000000000001</v>
      </c>
      <c r="N433" s="44">
        <v>5.4059999999999997</v>
      </c>
      <c r="O433" s="44">
        <v>1.2450000000000001</v>
      </c>
      <c r="P433" s="44">
        <v>2.21</v>
      </c>
      <c r="Q433" s="44">
        <v>3.4889999999999999</v>
      </c>
      <c r="R433" s="51">
        <v>1500.3</v>
      </c>
      <c r="T433" s="141">
        <f t="shared" si="10"/>
        <v>46100</v>
      </c>
      <c r="U433" s="43">
        <v>3.4969999999999999</v>
      </c>
      <c r="V433" s="43">
        <v>3.6139999999999999</v>
      </c>
      <c r="W433" s="44">
        <v>3.55</v>
      </c>
      <c r="X433" s="44">
        <v>3.52</v>
      </c>
      <c r="Y433" s="44">
        <v>4.17</v>
      </c>
      <c r="Z433" s="44">
        <v>4.63</v>
      </c>
      <c r="AA433" s="44">
        <v>4.5199999999999996</v>
      </c>
    </row>
    <row r="434" spans="1:27" x14ac:dyDescent="0.3">
      <c r="A434" s="1" t="str">
        <f t="shared" si="8"/>
        <v>2026-03-20</v>
      </c>
      <c r="B434" s="154">
        <v>46101</v>
      </c>
      <c r="C434" s="44">
        <v>3.2120000000000002</v>
      </c>
      <c r="D434" s="44">
        <v>3.6850000000000001</v>
      </c>
      <c r="E434" s="44">
        <v>3.5569999999999999</v>
      </c>
      <c r="F434" s="44">
        <v>3.7949999999999999</v>
      </c>
      <c r="G434" s="44">
        <v>4.26</v>
      </c>
      <c r="H434" s="44">
        <v>4.84</v>
      </c>
      <c r="I434" s="44">
        <v>2.5659999999999998</v>
      </c>
      <c r="J434" s="44">
        <v>2.9523999999999999</v>
      </c>
      <c r="K434" s="44">
        <v>3.4580000000000002</v>
      </c>
      <c r="L434" s="44">
        <v>4.4329999999999998</v>
      </c>
      <c r="M434" s="44">
        <v>4.8650000000000002</v>
      </c>
      <c r="N434" s="44">
        <v>5.423</v>
      </c>
      <c r="O434" s="44">
        <v>1.272</v>
      </c>
      <c r="P434" s="44">
        <v>2.2829999999999999</v>
      </c>
      <c r="Q434" s="44">
        <v>3.5409999999999999</v>
      </c>
      <c r="R434" s="51">
        <v>1488</v>
      </c>
      <c r="T434" s="141">
        <f t="shared" si="10"/>
        <v>46101</v>
      </c>
      <c r="U434" s="43">
        <v>3.5019999999999998</v>
      </c>
      <c r="V434" s="43">
        <v>3.581</v>
      </c>
      <c r="W434" s="44">
        <v>3.55</v>
      </c>
      <c r="X434" s="44">
        <v>3.5</v>
      </c>
      <c r="Y434" s="44">
        <v>4.1500000000000004</v>
      </c>
      <c r="Z434" s="44">
        <v>4.5999999999999996</v>
      </c>
      <c r="AA434" s="44">
        <v>4.49</v>
      </c>
    </row>
    <row r="435" spans="1:27" x14ac:dyDescent="0.3">
      <c r="A435" s="1" t="str">
        <f t="shared" si="8"/>
        <v>2026-03-23</v>
      </c>
      <c r="B435" s="154">
        <v>46104</v>
      </c>
      <c r="C435" s="44">
        <v>3.31</v>
      </c>
      <c r="D435" s="44">
        <v>3.7349999999999999</v>
      </c>
      <c r="E435" s="44">
        <v>3.585</v>
      </c>
      <c r="F435" s="44">
        <v>3.8940000000000001</v>
      </c>
      <c r="G435" s="44">
        <v>4.3920000000000003</v>
      </c>
      <c r="H435" s="44">
        <v>4.96</v>
      </c>
      <c r="I435" s="44">
        <v>2.6669999999999998</v>
      </c>
      <c r="J435" s="44">
        <v>3.0381</v>
      </c>
      <c r="K435" s="44">
        <v>3.5289999999999999</v>
      </c>
      <c r="L435" s="44">
        <v>4.5780000000000003</v>
      </c>
      <c r="M435" s="44">
        <v>4.9960000000000004</v>
      </c>
      <c r="N435" s="44">
        <v>5.569</v>
      </c>
      <c r="O435" s="44">
        <v>1.2669999999999999</v>
      </c>
      <c r="P435" s="44">
        <v>2.2639999999999998</v>
      </c>
      <c r="Q435" s="44">
        <v>3.5259999999999998</v>
      </c>
      <c r="R435" s="51">
        <v>1503.2</v>
      </c>
      <c r="T435" s="141">
        <f t="shared" si="10"/>
        <v>46104</v>
      </c>
      <c r="U435" s="43">
        <v>3.6269999999999998</v>
      </c>
      <c r="V435" s="43">
        <v>3.7410000000000001</v>
      </c>
      <c r="W435" s="44">
        <v>3.74</v>
      </c>
      <c r="X435" s="44">
        <v>3.7</v>
      </c>
      <c r="Y435" s="44">
        <v>4.29</v>
      </c>
      <c r="Z435" s="44">
        <v>4.75</v>
      </c>
      <c r="AA435" s="44">
        <v>4.6500000000000004</v>
      </c>
    </row>
    <row r="436" spans="1:27" x14ac:dyDescent="0.3">
      <c r="A436" s="1" t="str">
        <f t="shared" si="8"/>
        <v>2026-03-24</v>
      </c>
      <c r="B436" s="154">
        <v>46105</v>
      </c>
      <c r="C436" s="44">
        <v>3.52</v>
      </c>
      <c r="D436" s="44">
        <v>3.8849999999999998</v>
      </c>
      <c r="E436" s="44">
        <v>3.7250000000000001</v>
      </c>
      <c r="F436" s="44">
        <v>3.8559999999999999</v>
      </c>
      <c r="G436" s="44">
        <v>4.3460000000000001</v>
      </c>
      <c r="H436" s="44">
        <v>4.9210000000000003</v>
      </c>
      <c r="I436" s="44">
        <v>2.617</v>
      </c>
      <c r="J436" s="44">
        <v>3.0186000000000002</v>
      </c>
      <c r="K436" s="44">
        <v>3.5049999999999999</v>
      </c>
      <c r="L436" s="44">
        <v>4.5039999999999996</v>
      </c>
      <c r="M436" s="44">
        <v>4.8959999999999999</v>
      </c>
      <c r="N436" s="44">
        <v>5.5570000000000004</v>
      </c>
      <c r="O436" s="44">
        <v>1.296</v>
      </c>
      <c r="P436" s="44">
        <v>2.29</v>
      </c>
      <c r="Q436" s="44">
        <v>3.569</v>
      </c>
      <c r="R436" s="51">
        <v>1498.8</v>
      </c>
      <c r="T436" s="141">
        <f t="shared" si="10"/>
        <v>46105</v>
      </c>
      <c r="U436" s="43">
        <v>3.665</v>
      </c>
      <c r="V436" s="43">
        <v>3.7349999999999999</v>
      </c>
      <c r="W436" s="44">
        <v>3.58</v>
      </c>
      <c r="X436" s="44">
        <v>3.57</v>
      </c>
      <c r="Y436" s="44">
        <v>4.24</v>
      </c>
      <c r="Z436" s="44">
        <v>4.7</v>
      </c>
      <c r="AA436" s="44">
        <v>4.57</v>
      </c>
    </row>
    <row r="437" spans="1:27" x14ac:dyDescent="0.3">
      <c r="A437" s="1" t="str">
        <f t="shared" si="8"/>
        <v>2026-03-25</v>
      </c>
      <c r="B437" s="154">
        <v>46106</v>
      </c>
      <c r="C437" s="44">
        <v>3.4460000000000002</v>
      </c>
      <c r="D437" s="44">
        <v>3.8380000000000001</v>
      </c>
      <c r="E437" s="44">
        <v>3.702</v>
      </c>
      <c r="F437" s="44">
        <v>3.9039999999999999</v>
      </c>
      <c r="G437" s="44">
        <v>4.3620000000000001</v>
      </c>
      <c r="H437" s="44">
        <v>4.9329999999999998</v>
      </c>
      <c r="I437" s="44">
        <v>2.6429999999999998</v>
      </c>
      <c r="J437" s="44">
        <v>3.0135000000000001</v>
      </c>
      <c r="K437" s="44">
        <v>3.4830000000000001</v>
      </c>
      <c r="L437" s="44">
        <v>4.4930000000000003</v>
      </c>
      <c r="M437" s="44">
        <v>4.9809999999999999</v>
      </c>
      <c r="N437" s="44">
        <v>5.569</v>
      </c>
      <c r="O437" s="44">
        <v>1.2929999999999999</v>
      </c>
      <c r="P437" s="44">
        <v>2.262</v>
      </c>
      <c r="Q437" s="44">
        <v>3.5419999999999998</v>
      </c>
      <c r="R437" s="51">
        <v>1492.3</v>
      </c>
      <c r="T437" s="141">
        <f t="shared" si="10"/>
        <v>46106</v>
      </c>
      <c r="U437" s="43">
        <v>3.7069999999999999</v>
      </c>
      <c r="V437" s="43">
        <v>3.778</v>
      </c>
      <c r="W437" s="44">
        <v>3.64</v>
      </c>
      <c r="X437" s="44">
        <v>3.59</v>
      </c>
      <c r="Y437" s="44">
        <v>4.26</v>
      </c>
      <c r="Z437" s="44">
        <v>4.7</v>
      </c>
      <c r="AA437" s="44">
        <v>4.59</v>
      </c>
    </row>
    <row r="438" spans="1:27" x14ac:dyDescent="0.3">
      <c r="A438" s="1" t="str">
        <f t="shared" si="8"/>
        <v>2026-03-26</v>
      </c>
      <c r="B438" s="154">
        <v>46107</v>
      </c>
      <c r="C438" s="44">
        <v>3.4750000000000001</v>
      </c>
      <c r="D438" s="44">
        <v>3.855</v>
      </c>
      <c r="E438" s="44">
        <v>3.7170000000000001</v>
      </c>
      <c r="F438" s="44">
        <v>3.887</v>
      </c>
      <c r="G438" s="44">
        <v>4.3369999999999997</v>
      </c>
      <c r="H438" s="44">
        <v>4.9020000000000001</v>
      </c>
      <c r="I438" s="44">
        <v>2.5990000000000002</v>
      </c>
      <c r="J438" s="44">
        <v>2.9535</v>
      </c>
      <c r="K438" s="44">
        <v>3.4249999999999998</v>
      </c>
      <c r="L438" s="44">
        <v>4.4169999999999998</v>
      </c>
      <c r="M438" s="44">
        <v>4.8470000000000004</v>
      </c>
      <c r="N438" s="44">
        <v>5.4630000000000001</v>
      </c>
      <c r="O438" s="44">
        <v>1.2989999999999999</v>
      </c>
      <c r="P438" s="44">
        <v>2.2410000000000001</v>
      </c>
      <c r="Q438" s="44">
        <v>3.5009999999999999</v>
      </c>
      <c r="R438" s="51">
        <v>1504.3</v>
      </c>
      <c r="T438" s="141">
        <f t="shared" si="10"/>
        <v>46107</v>
      </c>
      <c r="U438" s="43">
        <v>3.714</v>
      </c>
      <c r="V438" s="43">
        <v>3.7829999999999999</v>
      </c>
      <c r="W438" s="44">
        <v>3.65</v>
      </c>
      <c r="X438" s="44">
        <v>3.61</v>
      </c>
      <c r="Y438" s="44">
        <v>4.2300000000000004</v>
      </c>
      <c r="Z438" s="44">
        <v>4.6900000000000004</v>
      </c>
      <c r="AA438" s="44">
        <v>4.58</v>
      </c>
    </row>
    <row r="439" spans="1:27" x14ac:dyDescent="0.3">
      <c r="A439" s="1" t="str">
        <f t="shared" si="8"/>
        <v>2026-03-27</v>
      </c>
      <c r="B439" s="154">
        <v>46108</v>
      </c>
      <c r="C439" s="44">
        <v>3.4550000000000001</v>
      </c>
      <c r="D439" s="44">
        <v>3.85</v>
      </c>
      <c r="E439" s="44">
        <v>3.76</v>
      </c>
      <c r="F439" s="44">
        <v>3.9820000000000002</v>
      </c>
      <c r="G439" s="44">
        <v>4.407</v>
      </c>
      <c r="H439" s="44">
        <v>4.9269999999999996</v>
      </c>
      <c r="I439" s="44">
        <v>2.714</v>
      </c>
      <c r="J439" s="44">
        <v>3.0630999999999999</v>
      </c>
      <c r="K439" s="44">
        <v>3.5030000000000001</v>
      </c>
      <c r="L439" s="44">
        <v>4.5510000000000002</v>
      </c>
      <c r="M439" s="44">
        <v>4.9889999999999999</v>
      </c>
      <c r="N439" s="44">
        <v>5.601</v>
      </c>
      <c r="O439" s="44">
        <v>1.339</v>
      </c>
      <c r="P439" s="44">
        <v>2.2749999999999999</v>
      </c>
      <c r="Q439" s="44">
        <v>3.5070000000000001</v>
      </c>
      <c r="R439" s="51">
        <v>1509.1</v>
      </c>
      <c r="T439" s="141">
        <f t="shared" si="10"/>
        <v>46108</v>
      </c>
      <c r="U439" s="43">
        <v>3.7730000000000001</v>
      </c>
      <c r="V439" s="43">
        <v>3.8319999999999999</v>
      </c>
      <c r="W439" s="44">
        <v>3.77</v>
      </c>
      <c r="X439" s="44">
        <v>3.74</v>
      </c>
      <c r="Y439" s="44">
        <v>4.29</v>
      </c>
      <c r="Z439" s="44">
        <v>4.7300000000000004</v>
      </c>
      <c r="AA439" s="44">
        <v>4.62</v>
      </c>
    </row>
    <row r="440" spans="1:27" x14ac:dyDescent="0.3">
      <c r="A440" s="1" t="str">
        <f t="shared" si="8"/>
        <v>2026-03-30</v>
      </c>
      <c r="B440" s="154">
        <v>46111</v>
      </c>
      <c r="C440" s="44">
        <v>3.5070000000000001</v>
      </c>
      <c r="D440" s="44">
        <v>3.9249999999999998</v>
      </c>
      <c r="E440" s="44">
        <v>3.82</v>
      </c>
      <c r="F440" s="44">
        <v>3.9159999999999999</v>
      </c>
      <c r="G440" s="44">
        <v>4.42</v>
      </c>
      <c r="H440" s="44">
        <v>4.9820000000000002</v>
      </c>
      <c r="I440" s="44">
        <v>2.6760000000000002</v>
      </c>
      <c r="J440" s="44">
        <v>3.0985</v>
      </c>
      <c r="K440" s="44">
        <v>3.5590000000000002</v>
      </c>
      <c r="L440" s="44">
        <v>4.4829999999999997</v>
      </c>
      <c r="M440" s="44">
        <v>4.9740000000000002</v>
      </c>
      <c r="N440" s="44">
        <v>5.5780000000000003</v>
      </c>
      <c r="O440" s="44">
        <v>1.387</v>
      </c>
      <c r="P440" s="44">
        <v>2.375</v>
      </c>
      <c r="Q440" s="44">
        <v>3.7109999999999999</v>
      </c>
      <c r="R440" s="51">
        <v>1513.2</v>
      </c>
      <c r="T440" s="141">
        <f t="shared" si="10"/>
        <v>46111</v>
      </c>
      <c r="U440" s="43">
        <v>3.77</v>
      </c>
      <c r="V440" s="43">
        <v>3.8740000000000001</v>
      </c>
      <c r="W440" s="44">
        <v>3.69</v>
      </c>
      <c r="X440" s="44">
        <v>3.68</v>
      </c>
      <c r="Y440" s="44">
        <v>4.3</v>
      </c>
      <c r="Z440" s="44">
        <v>4.76</v>
      </c>
      <c r="AA440" s="44">
        <v>4.6500000000000004</v>
      </c>
    </row>
    <row r="441" spans="1:27" x14ac:dyDescent="0.3">
      <c r="A441" s="1" t="str">
        <f t="shared" si="8"/>
        <v>2026-03-31</v>
      </c>
      <c r="B441" s="154">
        <v>46112</v>
      </c>
      <c r="C441" s="44">
        <v>3.47</v>
      </c>
      <c r="D441" s="44">
        <v>3.895</v>
      </c>
      <c r="E441" s="44">
        <v>3.79</v>
      </c>
      <c r="F441" s="44">
        <v>3.8380000000000001</v>
      </c>
      <c r="G441" s="44">
        <v>4.3490000000000002</v>
      </c>
      <c r="H441" s="44">
        <v>4.9089999999999998</v>
      </c>
      <c r="I441" s="44">
        <v>2.6230000000000002</v>
      </c>
      <c r="J441" s="44">
        <v>3.0390000000000001</v>
      </c>
      <c r="K441" s="44">
        <v>3.5059999999999998</v>
      </c>
      <c r="L441" s="44">
        <v>4.4480000000000004</v>
      </c>
      <c r="M441" s="44">
        <v>4.9340000000000002</v>
      </c>
      <c r="N441" s="44">
        <v>5.5449999999999999</v>
      </c>
      <c r="O441" s="44">
        <v>1.359</v>
      </c>
      <c r="P441" s="44">
        <v>2.36</v>
      </c>
      <c r="Q441" s="44">
        <v>3.782</v>
      </c>
      <c r="R441" s="51">
        <v>1519.5</v>
      </c>
      <c r="T441" s="141">
        <f t="shared" si="10"/>
        <v>46112</v>
      </c>
      <c r="U441" s="43">
        <v>3.7250000000000001</v>
      </c>
      <c r="V441" s="43">
        <v>3.8250000000000002</v>
      </c>
      <c r="W441" s="44">
        <v>3.61</v>
      </c>
      <c r="X441" s="44">
        <v>3.6</v>
      </c>
      <c r="Y441" s="44">
        <v>4.25</v>
      </c>
      <c r="Z441" s="44">
        <v>4.7</v>
      </c>
      <c r="AA441" s="44">
        <v>4.59</v>
      </c>
    </row>
    <row r="442" spans="1:27" x14ac:dyDescent="0.3">
      <c r="A442" s="1" t="str">
        <f t="shared" si="8"/>
        <v>2026-04-01</v>
      </c>
      <c r="B442" s="154">
        <v>46113</v>
      </c>
      <c r="C442" s="44">
        <v>3.4849999999999999</v>
      </c>
      <c r="D442" s="44">
        <v>3.8769999999999998</v>
      </c>
      <c r="E442" s="44">
        <v>3.77</v>
      </c>
      <c r="F442" s="44">
        <v>3.7909999999999999</v>
      </c>
      <c r="G442" s="44">
        <v>4.3140000000000001</v>
      </c>
      <c r="H442" s="44">
        <v>4.91</v>
      </c>
      <c r="I442" s="44">
        <v>2.6219999999999999</v>
      </c>
      <c r="J442" s="44">
        <v>3.0076000000000001</v>
      </c>
      <c r="K442" s="44">
        <v>3.456</v>
      </c>
      <c r="L442" s="44">
        <v>4.4109999999999996</v>
      </c>
      <c r="M442" s="44">
        <v>4.9180000000000001</v>
      </c>
      <c r="N442" s="44">
        <v>5.5220000000000002</v>
      </c>
      <c r="O442" s="44">
        <v>1.3460000000000001</v>
      </c>
      <c r="P442" s="44">
        <v>2.351</v>
      </c>
      <c r="Q442" s="44">
        <v>3.7069999999999999</v>
      </c>
      <c r="R442" s="51">
        <v>1506.6</v>
      </c>
      <c r="T442" s="141">
        <f t="shared" si="10"/>
        <v>46113</v>
      </c>
      <c r="U442" s="43">
        <v>3.6</v>
      </c>
      <c r="V442" s="43">
        <v>3.7240000000000002</v>
      </c>
      <c r="W442" s="44">
        <v>3.58</v>
      </c>
      <c r="X442" s="44">
        <v>3.57</v>
      </c>
      <c r="Y442" s="44">
        <v>4.2300000000000004</v>
      </c>
      <c r="Z442" s="44">
        <v>4.7</v>
      </c>
      <c r="AA442" s="44">
        <v>4.59</v>
      </c>
    </row>
    <row r="443" spans="1:27" x14ac:dyDescent="0.3">
      <c r="A443" s="1" t="str">
        <f t="shared" si="8"/>
        <v>2026-04-02</v>
      </c>
      <c r="B443" s="154">
        <v>46114</v>
      </c>
      <c r="C443" s="44">
        <v>3.3250000000000002</v>
      </c>
      <c r="D443" s="44">
        <v>3.69</v>
      </c>
      <c r="E443" s="44">
        <v>3.61</v>
      </c>
      <c r="F443" s="44">
        <v>3.8069999999999999</v>
      </c>
      <c r="G443" s="44">
        <v>4.32</v>
      </c>
      <c r="H443" s="44">
        <v>4.9039999999999999</v>
      </c>
      <c r="I443" s="44">
        <v>2.6070000000000002</v>
      </c>
      <c r="J443" s="44">
        <v>2.9962</v>
      </c>
      <c r="K443" s="44">
        <v>3.4649999999999999</v>
      </c>
      <c r="L443" s="44">
        <v>4.3</v>
      </c>
      <c r="M443" s="44">
        <v>4.827</v>
      </c>
      <c r="N443" s="44">
        <v>5.45</v>
      </c>
      <c r="O443" s="44">
        <v>1.357</v>
      </c>
      <c r="P443" s="44">
        <v>2.3130000000000002</v>
      </c>
      <c r="Q443" s="44">
        <v>3.6179999999999999</v>
      </c>
      <c r="R443" s="51">
        <v>1511.8</v>
      </c>
      <c r="T443" s="141">
        <f t="shared" si="10"/>
        <v>46114</v>
      </c>
      <c r="U443" s="43">
        <v>3.5129999999999999</v>
      </c>
      <c r="V443" s="43">
        <v>3.6520000000000001</v>
      </c>
      <c r="W443" s="44">
        <v>3.59</v>
      </c>
      <c r="X443" s="44">
        <v>3.58</v>
      </c>
      <c r="Y443" s="44">
        <v>4.22</v>
      </c>
      <c r="Z443" s="44">
        <v>4.6900000000000004</v>
      </c>
      <c r="AA443" s="44">
        <v>4.5999999999999996</v>
      </c>
    </row>
    <row r="444" spans="1:27" x14ac:dyDescent="0.3">
      <c r="A444" s="1" t="str">
        <f t="shared" si="8"/>
        <v>2026-04-03</v>
      </c>
      <c r="B444" s="154">
        <v>46115</v>
      </c>
      <c r="C444" s="44">
        <v>3.39</v>
      </c>
      <c r="D444" s="44">
        <v>3.7949999999999999</v>
      </c>
      <c r="E444" s="44">
        <v>3.702</v>
      </c>
      <c r="F444" s="44">
        <v>3.8050000000000002</v>
      </c>
      <c r="G444" s="44">
        <v>4.3090000000000002</v>
      </c>
      <c r="H444" s="44">
        <v>4.88</v>
      </c>
      <c r="I444" s="44">
        <v>2.6240000000000001</v>
      </c>
      <c r="J444" s="44">
        <v>2.9954999999999998</v>
      </c>
      <c r="K444" s="44">
        <v>3.47</v>
      </c>
      <c r="L444" s="44">
        <v>4.3280000000000003</v>
      </c>
      <c r="M444" s="44">
        <v>4.835</v>
      </c>
      <c r="N444" s="44">
        <v>5.4630000000000001</v>
      </c>
      <c r="O444" s="44">
        <v>1.3859999999999999</v>
      </c>
      <c r="P444" s="44">
        <v>2.3860000000000001</v>
      </c>
      <c r="Q444" s="44">
        <v>3.6680000000000001</v>
      </c>
      <c r="R444" s="51">
        <v>1505.9</v>
      </c>
      <c r="T444" s="141">
        <f t="shared" si="10"/>
        <v>46115</v>
      </c>
      <c r="U444" s="43">
        <v>3.5419999999999998</v>
      </c>
      <c r="V444" s="43">
        <v>3.677</v>
      </c>
      <c r="W444" s="44">
        <v>3.7</v>
      </c>
      <c r="X444" s="44">
        <v>3.65</v>
      </c>
      <c r="Y444" s="44">
        <v>4.18</v>
      </c>
      <c r="Z444" s="44">
        <v>4.6500000000000004</v>
      </c>
      <c r="AA444" s="44">
        <v>4.55</v>
      </c>
    </row>
    <row r="445" spans="1:27" x14ac:dyDescent="0.3">
      <c r="A445" s="1" t="str">
        <f t="shared" si="8"/>
        <v>2026-04-06</v>
      </c>
      <c r="B445" s="154">
        <v>46118</v>
      </c>
      <c r="C445" s="44">
        <v>3.36</v>
      </c>
      <c r="D445" s="44">
        <v>3.7440000000000002</v>
      </c>
      <c r="E445" s="44">
        <v>3.6219999999999999</v>
      </c>
      <c r="F445" s="44">
        <v>3.8460000000000001</v>
      </c>
      <c r="G445" s="44">
        <v>4.3520000000000003</v>
      </c>
      <c r="H445" s="44">
        <v>4.9109999999999996</v>
      </c>
      <c r="I445" s="44">
        <v>2.617</v>
      </c>
      <c r="J445" s="44">
        <v>3.0032000000000001</v>
      </c>
      <c r="K445" s="44">
        <v>3.4750000000000001</v>
      </c>
      <c r="L445" s="44">
        <v>4.2910000000000004</v>
      </c>
      <c r="M445" s="44">
        <v>4.8460000000000001</v>
      </c>
      <c r="N445" s="44">
        <v>5.4669999999999996</v>
      </c>
      <c r="O445" s="44">
        <v>1.387</v>
      </c>
      <c r="P445" s="44">
        <v>2.3809999999999998</v>
      </c>
      <c r="Q445" s="44">
        <v>3.677</v>
      </c>
      <c r="R445" s="51">
        <v>1510.6</v>
      </c>
      <c r="T445" s="141">
        <f t="shared" si="10"/>
        <v>46118</v>
      </c>
      <c r="U445" s="43">
        <v>3.5649999999999999</v>
      </c>
      <c r="V445" s="43">
        <v>3.6850000000000001</v>
      </c>
      <c r="W445" s="44">
        <v>3.75</v>
      </c>
      <c r="X445" s="44">
        <v>3.7</v>
      </c>
      <c r="Y445" s="44">
        <v>4.2300000000000004</v>
      </c>
      <c r="Z445" s="44">
        <v>4.71</v>
      </c>
      <c r="AA445" s="44">
        <v>4.58</v>
      </c>
    </row>
    <row r="446" spans="1:27" x14ac:dyDescent="0.3">
      <c r="A446" s="1" t="str">
        <f t="shared" si="8"/>
        <v>2026-04-07</v>
      </c>
      <c r="B446" s="154">
        <v>46119</v>
      </c>
      <c r="C446" s="44">
        <v>3.3370000000000002</v>
      </c>
      <c r="D446" s="44">
        <v>3.7250000000000001</v>
      </c>
      <c r="E446" s="44">
        <v>3.6110000000000002</v>
      </c>
      <c r="F446" s="44">
        <v>3.85</v>
      </c>
      <c r="G446" s="44">
        <v>4.3380000000000001</v>
      </c>
      <c r="H446" s="44">
        <v>4.8920000000000003</v>
      </c>
      <c r="I446" s="44">
        <v>2.6179999999999999</v>
      </c>
      <c r="J446" s="44">
        <v>2.9950999999999999</v>
      </c>
      <c r="K446" s="44">
        <v>3.4750000000000001</v>
      </c>
      <c r="L446" s="44">
        <v>4.3129999999999997</v>
      </c>
      <c r="M446" s="44">
        <v>4.8460000000000001</v>
      </c>
      <c r="N446" s="44">
        <v>5.4779999999999998</v>
      </c>
      <c r="O446" s="44">
        <v>1.395</v>
      </c>
      <c r="P446" s="44">
        <v>2.423</v>
      </c>
      <c r="Q446" s="44">
        <v>3.75</v>
      </c>
      <c r="R446" s="51">
        <v>1506</v>
      </c>
      <c r="T446" s="141">
        <f t="shared" si="10"/>
        <v>46119</v>
      </c>
      <c r="U446" s="43">
        <v>3.5129999999999999</v>
      </c>
      <c r="V446" s="43">
        <v>3.653</v>
      </c>
      <c r="W446" s="44">
        <v>3.75</v>
      </c>
      <c r="X446" s="44">
        <v>3.71</v>
      </c>
      <c r="Y446" s="44">
        <v>4.22</v>
      </c>
      <c r="Z446" s="44">
        <v>4.68</v>
      </c>
      <c r="AA446" s="44">
        <v>4.5599999999999996</v>
      </c>
    </row>
    <row r="447" spans="1:27" x14ac:dyDescent="0.3">
      <c r="A447" s="1" t="str">
        <f t="shared" si="8"/>
        <v>2026-04-08</v>
      </c>
      <c r="B447" s="154">
        <v>46120</v>
      </c>
      <c r="C447" s="44">
        <v>3.3319999999999999</v>
      </c>
      <c r="D447" s="44">
        <v>3.7549999999999999</v>
      </c>
      <c r="E447" s="44">
        <v>3.637</v>
      </c>
      <c r="F447" s="44">
        <v>3.8</v>
      </c>
      <c r="G447" s="44">
        <v>4.2699999999999996</v>
      </c>
      <c r="H447" s="44">
        <v>4.8780000000000001</v>
      </c>
      <c r="I447" s="44">
        <v>2.7280000000000002</v>
      </c>
      <c r="J447" s="44">
        <v>3.0830000000000002</v>
      </c>
      <c r="K447" s="44">
        <v>3.54</v>
      </c>
      <c r="L447" s="44">
        <v>4.41</v>
      </c>
      <c r="M447" s="44">
        <v>4.907</v>
      </c>
      <c r="N447" s="44">
        <v>5.5090000000000003</v>
      </c>
      <c r="O447" s="44">
        <v>1.3720000000000001</v>
      </c>
      <c r="P447" s="44">
        <v>2.39</v>
      </c>
      <c r="Q447" s="44">
        <v>3.7360000000000002</v>
      </c>
      <c r="R447" s="51">
        <v>1475.1</v>
      </c>
      <c r="T447" s="141">
        <f t="shared" si="10"/>
        <v>46120</v>
      </c>
      <c r="U447" s="43">
        <v>3.415</v>
      </c>
      <c r="V447" s="43">
        <v>3.5640000000000001</v>
      </c>
      <c r="W447" s="44">
        <v>3.51</v>
      </c>
      <c r="X447" s="44">
        <v>3.5</v>
      </c>
      <c r="Y447" s="44">
        <v>4.1500000000000004</v>
      </c>
      <c r="Z447" s="44">
        <v>4.5999999999999996</v>
      </c>
      <c r="AA447" s="44">
        <v>4.49</v>
      </c>
    </row>
    <row r="448" spans="1:27" x14ac:dyDescent="0.3">
      <c r="A448" s="1" t="str">
        <f t="shared" si="8"/>
        <v>2026-04-09</v>
      </c>
      <c r="B448" s="154">
        <v>46121</v>
      </c>
      <c r="C448" s="44">
        <v>3.2</v>
      </c>
      <c r="D448" s="44">
        <v>3.63</v>
      </c>
      <c r="E448" s="44">
        <v>3.53</v>
      </c>
      <c r="F448" s="44">
        <v>3.7919999999999998</v>
      </c>
      <c r="G448" s="44">
        <v>4.2859999999999996</v>
      </c>
      <c r="H448" s="44">
        <v>4.8860000000000001</v>
      </c>
      <c r="I448" s="44">
        <v>2.4900000000000002</v>
      </c>
      <c r="J448" s="44">
        <v>2.94</v>
      </c>
      <c r="K448" s="44">
        <v>3.4590000000000001</v>
      </c>
      <c r="L448" s="44">
        <v>4.1719999999999997</v>
      </c>
      <c r="M448" s="44">
        <v>4.71</v>
      </c>
      <c r="N448" s="44">
        <v>5.35</v>
      </c>
      <c r="O448" s="44">
        <v>1.379</v>
      </c>
      <c r="P448" s="44">
        <v>2.3690000000000002</v>
      </c>
      <c r="Q448" s="44">
        <v>3.6</v>
      </c>
      <c r="R448" s="51">
        <v>1482.6</v>
      </c>
      <c r="T448" s="141">
        <f t="shared" si="10"/>
        <v>46121</v>
      </c>
      <c r="U448" s="43">
        <v>3.4279999999999999</v>
      </c>
      <c r="V448" s="43">
        <v>3.5819999999999999</v>
      </c>
      <c r="W448" s="44">
        <v>3.68</v>
      </c>
      <c r="X448" s="44">
        <v>3.63</v>
      </c>
      <c r="Y448" s="44">
        <v>4.1900000000000004</v>
      </c>
      <c r="Z448" s="44">
        <v>4.6399999999999997</v>
      </c>
      <c r="AA448" s="44">
        <v>4.5</v>
      </c>
    </row>
    <row r="449" spans="1:27" x14ac:dyDescent="0.3">
      <c r="A449" s="1" t="str">
        <f t="shared" si="8"/>
        <v>2026-04-10</v>
      </c>
      <c r="B449" s="154">
        <v>46122</v>
      </c>
      <c r="C449" s="44">
        <v>3.2</v>
      </c>
      <c r="D449" s="44">
        <v>3.6549999999999998</v>
      </c>
      <c r="E449" s="44">
        <v>3.5720000000000001</v>
      </c>
      <c r="F449" s="44">
        <v>3.7789999999999999</v>
      </c>
      <c r="G449" s="44">
        <v>4.2809999999999997</v>
      </c>
      <c r="H449" s="44">
        <v>4.8879999999999999</v>
      </c>
      <c r="I449" s="44">
        <v>2.5449999999999999</v>
      </c>
      <c r="J449" s="44">
        <v>3.0101</v>
      </c>
      <c r="K449" s="44">
        <v>3.5339999999999998</v>
      </c>
      <c r="L449" s="44">
        <v>4.1890000000000001</v>
      </c>
      <c r="M449" s="44">
        <v>4.7519999999999998</v>
      </c>
      <c r="N449" s="44">
        <v>5.3949999999999996</v>
      </c>
      <c r="O449" s="44">
        <v>1.387</v>
      </c>
      <c r="P449" s="44">
        <v>2.379</v>
      </c>
      <c r="Q449" s="44">
        <v>3.609</v>
      </c>
      <c r="R449" s="51">
        <v>1477.2</v>
      </c>
      <c r="T449" s="141">
        <f t="shared" si="10"/>
        <v>46122</v>
      </c>
      <c r="U449" s="43">
        <v>3.4</v>
      </c>
      <c r="V449" s="43">
        <v>3.5830000000000002</v>
      </c>
      <c r="W449" s="44">
        <v>3.67</v>
      </c>
      <c r="X449" s="44">
        <v>3.61</v>
      </c>
      <c r="Y449" s="44">
        <v>4.2</v>
      </c>
      <c r="Z449" s="44">
        <v>4.6399999999999997</v>
      </c>
      <c r="AA449" s="44">
        <v>4.54</v>
      </c>
    </row>
    <row r="450" spans="1:27" x14ac:dyDescent="0.3">
      <c r="A450" s="1" t="str">
        <f t="shared" si="8"/>
        <v>2026-04-13</v>
      </c>
      <c r="B450" s="154">
        <v>46125</v>
      </c>
      <c r="C450" s="44">
        <v>3.2250000000000001</v>
      </c>
      <c r="D450" s="44">
        <v>3.6850000000000001</v>
      </c>
      <c r="E450" s="44">
        <v>3.57</v>
      </c>
      <c r="F450" s="44">
        <v>3.8010000000000002</v>
      </c>
      <c r="G450" s="44">
        <v>4.3559999999999999</v>
      </c>
      <c r="H450" s="44">
        <v>4.9139999999999997</v>
      </c>
      <c r="I450" s="44">
        <v>2.5840000000000001</v>
      </c>
      <c r="J450" s="44">
        <v>3.0480999999999998</v>
      </c>
      <c r="K450" s="44">
        <v>3.5760000000000001</v>
      </c>
      <c r="L450" s="44">
        <v>4.2709999999999999</v>
      </c>
      <c r="M450" s="44">
        <v>4.8390000000000004</v>
      </c>
      <c r="N450" s="44">
        <v>5.5060000000000002</v>
      </c>
      <c r="O450" s="44">
        <v>1.403</v>
      </c>
      <c r="P450" s="44">
        <v>2.4359999999999999</v>
      </c>
      <c r="Q450" s="44">
        <v>3.6269999999999998</v>
      </c>
      <c r="R450" s="51">
        <v>1498.9</v>
      </c>
      <c r="T450" s="141">
        <f t="shared" si="10"/>
        <v>46125</v>
      </c>
      <c r="U450" s="43">
        <v>3.512</v>
      </c>
      <c r="V450" s="43">
        <v>3.677</v>
      </c>
      <c r="W450" s="44">
        <v>3.7</v>
      </c>
      <c r="X450" s="44">
        <v>3.64</v>
      </c>
      <c r="Y450" s="44">
        <v>4.26</v>
      </c>
      <c r="Z450" s="44">
        <v>4.72</v>
      </c>
      <c r="AA450" s="44">
        <v>4.59</v>
      </c>
    </row>
    <row r="451" spans="1:27" x14ac:dyDescent="0.3">
      <c r="A451" s="1" t="str">
        <f t="shared" si="8"/>
        <v>2026-04-14</v>
      </c>
      <c r="B451" s="154">
        <v>46126</v>
      </c>
      <c r="C451" s="44">
        <v>3.242</v>
      </c>
      <c r="D451" s="44">
        <v>3.7120000000000002</v>
      </c>
      <c r="E451" s="44">
        <v>3.6019999999999999</v>
      </c>
      <c r="F451" s="44">
        <v>3.778</v>
      </c>
      <c r="G451" s="44">
        <v>4.2910000000000004</v>
      </c>
      <c r="H451" s="44">
        <v>4.8970000000000002</v>
      </c>
      <c r="I451" s="44">
        <v>2.64</v>
      </c>
      <c r="J451" s="44">
        <v>3.0901999999999998</v>
      </c>
      <c r="K451" s="44">
        <v>3.6179999999999999</v>
      </c>
      <c r="L451" s="44">
        <v>4.327</v>
      </c>
      <c r="M451" s="44">
        <v>4.8760000000000003</v>
      </c>
      <c r="N451" s="44">
        <v>5.5309999999999997</v>
      </c>
      <c r="O451" s="44">
        <v>1.4</v>
      </c>
      <c r="P451" s="44">
        <v>2.4729999999999999</v>
      </c>
      <c r="Q451" s="44">
        <v>3.7080000000000002</v>
      </c>
      <c r="R451" s="51">
        <v>1479</v>
      </c>
      <c r="T451" s="141">
        <f t="shared" si="10"/>
        <v>46126</v>
      </c>
      <c r="U451" s="43">
        <v>3.4380000000000002</v>
      </c>
      <c r="V451" s="43">
        <v>3.6080000000000001</v>
      </c>
      <c r="W451" s="44">
        <v>3.67</v>
      </c>
      <c r="X451" s="44">
        <v>3.61</v>
      </c>
      <c r="Y451" s="44">
        <v>4.18</v>
      </c>
      <c r="Z451" s="44">
        <v>4.6399999999999997</v>
      </c>
      <c r="AA451" s="44">
        <v>4.5199999999999996</v>
      </c>
    </row>
    <row r="452" spans="1:27" x14ac:dyDescent="0.3">
      <c r="A452" s="1" t="str">
        <f t="shared" si="8"/>
        <v>2026-04-15</v>
      </c>
      <c r="B452" s="154">
        <v>46127</v>
      </c>
      <c r="C452" s="44">
        <v>3.2</v>
      </c>
      <c r="D452" s="44">
        <v>3.65</v>
      </c>
      <c r="E452" s="44">
        <v>3.5369999999999999</v>
      </c>
      <c r="F452" s="44">
        <v>3.7450000000000001</v>
      </c>
      <c r="G452" s="44">
        <v>4.2430000000000003</v>
      </c>
      <c r="H452" s="44">
        <v>4.8579999999999997</v>
      </c>
      <c r="I452" s="44">
        <v>2.54</v>
      </c>
      <c r="J452" s="44">
        <v>3.03</v>
      </c>
      <c r="K452" s="44">
        <v>3.58</v>
      </c>
      <c r="L452" s="44">
        <v>4.21</v>
      </c>
      <c r="M452" s="44">
        <v>4.78</v>
      </c>
      <c r="N452" s="44">
        <v>5.45</v>
      </c>
      <c r="O452" s="44">
        <v>1.38</v>
      </c>
      <c r="P452" s="44">
        <v>2.41</v>
      </c>
      <c r="Q452" s="44">
        <v>3.62</v>
      </c>
      <c r="R452" s="51">
        <v>1471</v>
      </c>
      <c r="T452" s="141">
        <f t="shared" si="10"/>
        <v>46127</v>
      </c>
      <c r="U452" s="43">
        <v>3.4460000000000002</v>
      </c>
      <c r="V452" s="43">
        <v>3.5819999999999999</v>
      </c>
      <c r="W452" s="44">
        <v>3.64</v>
      </c>
      <c r="X452" s="44">
        <v>3.57</v>
      </c>
      <c r="Y452" s="44">
        <v>4.1399999999999997</v>
      </c>
      <c r="Z452" s="44">
        <v>4.5999999999999996</v>
      </c>
      <c r="AA452" s="44">
        <v>4.4800000000000004</v>
      </c>
    </row>
    <row r="453" spans="1:27" x14ac:dyDescent="0.3">
      <c r="A453" s="1" t="str">
        <f t="shared" si="8"/>
        <v>2026-04-16</v>
      </c>
      <c r="B453" s="154">
        <v>46128</v>
      </c>
      <c r="C453" s="44">
        <v>3.2</v>
      </c>
      <c r="D453" s="44">
        <v>3.65</v>
      </c>
      <c r="E453" s="44">
        <v>3.532</v>
      </c>
      <c r="F453" s="44">
        <v>3.76</v>
      </c>
      <c r="G453" s="44">
        <v>4.2699999999999996</v>
      </c>
      <c r="H453" s="44">
        <v>4.8899999999999997</v>
      </c>
      <c r="I453" s="44">
        <v>2.54</v>
      </c>
      <c r="J453" s="44">
        <v>3.0470000000000002</v>
      </c>
      <c r="K453" s="44">
        <v>3.6</v>
      </c>
      <c r="L453" s="44">
        <v>4.2279999999999998</v>
      </c>
      <c r="M453" s="44">
        <v>4.8179999999999996</v>
      </c>
      <c r="N453" s="44">
        <v>5.5</v>
      </c>
      <c r="O453" s="44">
        <v>1.369</v>
      </c>
      <c r="P453" s="44">
        <v>2.41</v>
      </c>
      <c r="Q453" s="44">
        <v>3.601</v>
      </c>
      <c r="R453" s="51">
        <v>1473.9</v>
      </c>
      <c r="T453" s="141">
        <f t="shared" si="10"/>
        <v>46128</v>
      </c>
      <c r="U453" s="43">
        <v>3.4359999999999999</v>
      </c>
      <c r="V453" s="43">
        <v>3.589</v>
      </c>
      <c r="W453" s="44">
        <v>3.66</v>
      </c>
      <c r="X453" s="44">
        <v>3.6</v>
      </c>
      <c r="Y453" s="44">
        <v>4.17</v>
      </c>
      <c r="Z453" s="44">
        <v>4.6399999999999997</v>
      </c>
      <c r="AA453" s="44">
        <v>4.51</v>
      </c>
    </row>
    <row r="454" spans="1:27" x14ac:dyDescent="0.3">
      <c r="A454" s="1" t="str">
        <f t="shared" si="8"/>
        <v>2026-04-17</v>
      </c>
      <c r="B454" s="154">
        <v>46129</v>
      </c>
      <c r="C454" s="44">
        <v>3.2</v>
      </c>
      <c r="D454" s="44">
        <v>3.67</v>
      </c>
      <c r="E454" s="44">
        <v>3.54</v>
      </c>
      <c r="F454" s="44">
        <v>3.778</v>
      </c>
      <c r="G454" s="44">
        <v>4.3099999999999996</v>
      </c>
      <c r="H454" s="44">
        <v>4.9349999999999996</v>
      </c>
      <c r="I454" s="44">
        <v>2.5230000000000001</v>
      </c>
      <c r="J454" s="44">
        <v>3.032</v>
      </c>
      <c r="K454" s="44">
        <v>3.59</v>
      </c>
      <c r="L454" s="44">
        <v>4.22</v>
      </c>
      <c r="M454" s="44">
        <v>4.8499999999999996</v>
      </c>
      <c r="N454" s="44">
        <v>5.57</v>
      </c>
      <c r="O454" s="44">
        <v>1.3580000000000001</v>
      </c>
      <c r="P454" s="44">
        <v>2.4079999999999999</v>
      </c>
      <c r="Q454" s="44">
        <v>3.61</v>
      </c>
      <c r="R454" s="51">
        <v>1481.1</v>
      </c>
      <c r="T454" s="141">
        <f t="shared" si="10"/>
        <v>46129</v>
      </c>
      <c r="U454" s="43">
        <v>3.4980000000000002</v>
      </c>
      <c r="V454" s="43">
        <v>3.641</v>
      </c>
      <c r="W454" s="44">
        <v>3.67</v>
      </c>
      <c r="X454" s="44">
        <v>3.61</v>
      </c>
      <c r="Y454" s="44">
        <v>4.2</v>
      </c>
      <c r="Z454" s="44">
        <v>4.68</v>
      </c>
      <c r="AA454" s="44">
        <v>4.55</v>
      </c>
    </row>
    <row r="455" spans="1:27" x14ac:dyDescent="0.3">
      <c r="A455" s="1" t="str">
        <f t="shared" ref="A455:A469" si="11">TEXT(B455,"yyyy-mm-dd")</f>
        <v>2026-04-20</v>
      </c>
      <c r="B455" s="154">
        <v>46132</v>
      </c>
      <c r="C455" s="44">
        <v>3.23</v>
      </c>
      <c r="D455" s="44">
        <v>3.7149999999999999</v>
      </c>
      <c r="E455" s="44">
        <v>3.58</v>
      </c>
      <c r="F455" s="44">
        <v>3.7</v>
      </c>
      <c r="G455" s="44">
        <v>4.2750000000000004</v>
      </c>
      <c r="H455" s="44">
        <v>4.8849999999999998</v>
      </c>
      <c r="I455" s="44">
        <v>2.4220000000000002</v>
      </c>
      <c r="J455" s="44">
        <v>2.9651000000000001</v>
      </c>
      <c r="K455" s="44">
        <v>3.5459999999999998</v>
      </c>
      <c r="L455" s="44">
        <v>4.1210000000000004</v>
      </c>
      <c r="M455" s="44">
        <v>4.766</v>
      </c>
      <c r="N455" s="44">
        <v>5.4939999999999998</v>
      </c>
      <c r="O455" s="44">
        <v>1.3680000000000001</v>
      </c>
      <c r="P455" s="44">
        <v>2.4220000000000002</v>
      </c>
      <c r="Q455" s="44">
        <v>3.6139999999999999</v>
      </c>
      <c r="R455" s="51">
        <v>1473.7</v>
      </c>
      <c r="T455" s="141">
        <f t="shared" si="10"/>
        <v>46132</v>
      </c>
      <c r="U455" s="43">
        <v>3.49</v>
      </c>
      <c r="V455" s="43">
        <v>3.625</v>
      </c>
      <c r="W455" s="44">
        <v>3.55</v>
      </c>
      <c r="X455" s="44">
        <v>3.53</v>
      </c>
      <c r="Y455" s="44">
        <v>4.18</v>
      </c>
      <c r="Z455" s="44">
        <v>4.6500000000000004</v>
      </c>
      <c r="AA455" s="44">
        <v>4.53</v>
      </c>
    </row>
    <row r="456" spans="1:27" x14ac:dyDescent="0.3">
      <c r="A456" s="1" t="str">
        <f t="shared" si="11"/>
        <v>2026-04-21</v>
      </c>
      <c r="B456" s="154">
        <v>46133</v>
      </c>
      <c r="C456" s="44">
        <v>3.2149999999999999</v>
      </c>
      <c r="D456" s="44">
        <v>3.6850000000000001</v>
      </c>
      <c r="E456" s="44">
        <v>3.5670000000000002</v>
      </c>
      <c r="F456" s="44">
        <v>3.7269999999999999</v>
      </c>
      <c r="G456" s="44">
        <v>4.25</v>
      </c>
      <c r="H456" s="44">
        <v>4.8869999999999996</v>
      </c>
      <c r="I456" s="44">
        <v>2.4529999999999998</v>
      </c>
      <c r="J456" s="44">
        <v>2.9765000000000001</v>
      </c>
      <c r="K456" s="44">
        <v>3.548</v>
      </c>
      <c r="L456" s="44">
        <v>4.1900000000000004</v>
      </c>
      <c r="M456" s="44">
        <v>4.8410000000000002</v>
      </c>
      <c r="N456" s="44">
        <v>5.5720000000000001</v>
      </c>
      <c r="O456" s="44">
        <v>1.359</v>
      </c>
      <c r="P456" s="44">
        <v>2.391</v>
      </c>
      <c r="Q456" s="44">
        <v>3.5609999999999999</v>
      </c>
      <c r="R456" s="51">
        <v>1471.1</v>
      </c>
      <c r="T456" s="141">
        <f t="shared" si="10"/>
        <v>46133</v>
      </c>
      <c r="U456" s="43">
        <v>3.4849999999999999</v>
      </c>
      <c r="V456" s="43">
        <v>3.597</v>
      </c>
      <c r="W456" s="44">
        <v>3.62</v>
      </c>
      <c r="X456" s="44">
        <v>3.55</v>
      </c>
      <c r="Y456" s="44">
        <v>4.1500000000000004</v>
      </c>
      <c r="Z456" s="44">
        <v>4.6100000000000003</v>
      </c>
      <c r="AA456" s="44">
        <v>4.5</v>
      </c>
    </row>
    <row r="457" spans="1:27" x14ac:dyDescent="0.3">
      <c r="A457" s="1" t="str">
        <f t="shared" si="11"/>
        <v>2026-04-22</v>
      </c>
      <c r="B457" s="154">
        <v>46134</v>
      </c>
      <c r="C457" s="44">
        <v>3.206</v>
      </c>
      <c r="D457" s="44">
        <v>3.6560000000000001</v>
      </c>
      <c r="E457" s="44">
        <v>3.5350000000000001</v>
      </c>
      <c r="F457" s="44">
        <v>3.7850000000000001</v>
      </c>
      <c r="G457" s="44">
        <v>4.2960000000000003</v>
      </c>
      <c r="H457" s="44">
        <v>4.9059999999999997</v>
      </c>
      <c r="I457" s="44">
        <v>2.52</v>
      </c>
      <c r="J457" s="44">
        <v>3.0108000000000001</v>
      </c>
      <c r="K457" s="44">
        <v>3.556</v>
      </c>
      <c r="L457" s="44">
        <v>4.282</v>
      </c>
      <c r="M457" s="44">
        <v>4.8869999999999996</v>
      </c>
      <c r="N457" s="44">
        <v>5.5910000000000002</v>
      </c>
      <c r="O457" s="44">
        <v>1.351</v>
      </c>
      <c r="P457" s="44">
        <v>2.39</v>
      </c>
      <c r="Q457" s="44">
        <v>3.556</v>
      </c>
      <c r="R457" s="51">
        <v>1477</v>
      </c>
      <c r="T457" s="141">
        <f t="shared" si="10"/>
        <v>46134</v>
      </c>
      <c r="U457" s="43">
        <v>3.5</v>
      </c>
      <c r="V457" s="43">
        <v>3.625</v>
      </c>
      <c r="W457" s="44">
        <v>3.69</v>
      </c>
      <c r="X457" s="44">
        <v>3.63</v>
      </c>
      <c r="Y457" s="44">
        <v>4.1900000000000004</v>
      </c>
      <c r="Z457" s="44">
        <v>4.6500000000000004</v>
      </c>
      <c r="AA457" s="44">
        <v>4.54</v>
      </c>
    </row>
    <row r="458" spans="1:27" x14ac:dyDescent="0.3">
      <c r="A458" s="1" t="str">
        <f t="shared" si="11"/>
        <v>2026-04-23</v>
      </c>
      <c r="B458" s="154">
        <v>46135</v>
      </c>
      <c r="C458" s="44">
        <v>3.24</v>
      </c>
      <c r="D458" s="44">
        <v>3.6970000000000001</v>
      </c>
      <c r="E458" s="44">
        <v>3.57</v>
      </c>
      <c r="F458" s="44">
        <v>3.8039999999999998</v>
      </c>
      <c r="G458" s="44">
        <v>4.3019999999999996</v>
      </c>
      <c r="H458" s="44">
        <v>4.91</v>
      </c>
      <c r="I458" s="44">
        <v>2.5449999999999999</v>
      </c>
      <c r="J458" s="44">
        <v>3.0005000000000002</v>
      </c>
      <c r="K458" s="44">
        <v>3.5289999999999999</v>
      </c>
      <c r="L458" s="44">
        <v>4.34</v>
      </c>
      <c r="M458" s="44">
        <v>4.9109999999999996</v>
      </c>
      <c r="N458" s="44">
        <v>5.5819999999999999</v>
      </c>
      <c r="O458" s="44">
        <v>1.3560000000000001</v>
      </c>
      <c r="P458" s="44">
        <v>2.4009999999999998</v>
      </c>
      <c r="Q458" s="44">
        <v>3.58</v>
      </c>
      <c r="R458" s="51">
        <v>1478.1</v>
      </c>
      <c r="T458" s="141">
        <f t="shared" si="10"/>
        <v>46135</v>
      </c>
      <c r="U458" s="43">
        <v>3.59</v>
      </c>
      <c r="V458" s="43">
        <v>3.7280000000000002</v>
      </c>
      <c r="W458" s="44">
        <v>3.69</v>
      </c>
      <c r="X458" s="44">
        <v>3.63</v>
      </c>
      <c r="Y458" s="44">
        <v>4.21</v>
      </c>
      <c r="Z458" s="44">
        <v>4.6500000000000004</v>
      </c>
      <c r="AA458" s="44">
        <v>4.54</v>
      </c>
    </row>
    <row r="459" spans="1:27" x14ac:dyDescent="0.3">
      <c r="A459" s="1" t="str">
        <f t="shared" si="11"/>
        <v>2026-04-24</v>
      </c>
      <c r="B459" s="154">
        <v>46136</v>
      </c>
      <c r="C459" s="44">
        <v>3.3319999999999999</v>
      </c>
      <c r="D459" s="44">
        <v>3.7869999999999999</v>
      </c>
      <c r="E459" s="44">
        <v>3.65</v>
      </c>
      <c r="F459" s="44">
        <v>3.8359999999999999</v>
      </c>
      <c r="G459" s="44">
        <v>4.3280000000000003</v>
      </c>
      <c r="H459" s="44">
        <v>4.9189999999999996</v>
      </c>
      <c r="I459" s="44">
        <v>2.5569999999999999</v>
      </c>
      <c r="J459" s="44">
        <v>3.0042</v>
      </c>
      <c r="K459" s="44">
        <v>3.5310000000000001</v>
      </c>
      <c r="L459" s="44">
        <v>4.3769999999999998</v>
      </c>
      <c r="M459" s="44">
        <v>4.9459999999999997</v>
      </c>
      <c r="N459" s="44">
        <v>5.625</v>
      </c>
      <c r="O459" s="44">
        <v>1.3540000000000001</v>
      </c>
      <c r="P459" s="44">
        <v>2.4380000000000002</v>
      </c>
      <c r="Q459" s="44">
        <v>3.6549999999999998</v>
      </c>
      <c r="R459" s="51">
        <v>1481.8</v>
      </c>
      <c r="T459" s="141">
        <v>46136</v>
      </c>
      <c r="U459" s="43">
        <v>3.5900000000000003</v>
      </c>
      <c r="V459" s="43">
        <v>3.7320000000000002</v>
      </c>
      <c r="W459" s="44">
        <v>3.7199999999999998</v>
      </c>
      <c r="X459" s="44">
        <v>3.65</v>
      </c>
      <c r="Y459" s="44">
        <v>4.21</v>
      </c>
      <c r="Z459" s="44">
        <v>4.67</v>
      </c>
      <c r="AA459" s="44">
        <v>4.5500000000000007</v>
      </c>
    </row>
    <row r="460" spans="1:27" x14ac:dyDescent="0.3">
      <c r="A460" s="1" t="str">
        <f t="shared" si="11"/>
        <v>2026-04-27</v>
      </c>
      <c r="B460" s="154">
        <v>46139</v>
      </c>
      <c r="C460" s="44">
        <v>3.383</v>
      </c>
      <c r="D460" s="44">
        <v>3.8149999999999999</v>
      </c>
      <c r="E460" s="44">
        <v>3.6720000000000002</v>
      </c>
      <c r="F460" s="44">
        <v>3.7759999999999998</v>
      </c>
      <c r="G460" s="44">
        <v>4.3230000000000004</v>
      </c>
      <c r="H460" s="44">
        <v>4.9160000000000004</v>
      </c>
      <c r="I460" s="44">
        <v>2.5640000000000001</v>
      </c>
      <c r="J460" s="44">
        <v>3.0068000000000001</v>
      </c>
      <c r="K460" s="44">
        <v>3.53</v>
      </c>
      <c r="L460" s="44">
        <v>4.3550000000000004</v>
      </c>
      <c r="M460" s="44">
        <v>4.9130000000000003</v>
      </c>
      <c r="N460" s="44">
        <v>5.5869999999999997</v>
      </c>
      <c r="O460" s="44">
        <v>1.353</v>
      </c>
      <c r="P460" s="44">
        <v>2.4369999999999998</v>
      </c>
      <c r="Q460" s="44">
        <v>3.6579999999999999</v>
      </c>
      <c r="R460" s="51">
        <v>1477.5</v>
      </c>
      <c r="T460" s="141">
        <v>46139</v>
      </c>
      <c r="U460" s="43">
        <v>3.6070000000000002</v>
      </c>
      <c r="V460" s="43">
        <v>3.7430000000000003</v>
      </c>
      <c r="W460" s="44">
        <v>3.67</v>
      </c>
      <c r="X460" s="44">
        <v>3.62</v>
      </c>
      <c r="Y460" s="44">
        <v>4.1900000000000004</v>
      </c>
      <c r="Z460" s="44">
        <v>4.6500000000000004</v>
      </c>
      <c r="AA460" s="44">
        <v>4.53</v>
      </c>
    </row>
    <row r="461" spans="1:27" x14ac:dyDescent="0.3">
      <c r="A461" s="1" t="str">
        <f t="shared" si="11"/>
        <v>2026-04-28</v>
      </c>
      <c r="B461" s="154">
        <v>46140</v>
      </c>
      <c r="C461" s="44">
        <v>3.38</v>
      </c>
      <c r="D461" s="44">
        <v>3.82</v>
      </c>
      <c r="E461" s="44">
        <v>3.677</v>
      </c>
      <c r="F461" s="44">
        <v>3.7989999999999999</v>
      </c>
      <c r="G461" s="44">
        <v>4.335</v>
      </c>
      <c r="H461" s="44">
        <v>4.9450000000000003</v>
      </c>
      <c r="I461" s="44">
        <v>2.573</v>
      </c>
      <c r="J461" s="44">
        <v>3.036</v>
      </c>
      <c r="K461" s="44">
        <v>3.5670000000000002</v>
      </c>
      <c r="L461" s="44">
        <v>4.3940000000000001</v>
      </c>
      <c r="M461" s="44">
        <v>4.9729999999999999</v>
      </c>
      <c r="N461" s="44">
        <v>5.6630000000000003</v>
      </c>
      <c r="O461" s="44">
        <v>1.3540000000000001</v>
      </c>
      <c r="P461" s="44">
        <v>2.4689999999999999</v>
      </c>
      <c r="Q461" s="44">
        <v>3.68</v>
      </c>
      <c r="R461" s="51">
        <v>1473.6</v>
      </c>
      <c r="T461" s="141">
        <v>46140</v>
      </c>
      <c r="U461" s="43">
        <v>3.6150000000000002</v>
      </c>
      <c r="V461" s="43">
        <v>3.7670000000000003</v>
      </c>
      <c r="W461" s="44">
        <v>3.6999999999999997</v>
      </c>
      <c r="X461" s="44">
        <v>3.64</v>
      </c>
      <c r="Y461" s="44">
        <v>4.24</v>
      </c>
      <c r="Z461" s="44">
        <v>4.6900000000000004</v>
      </c>
      <c r="AA461" s="44">
        <v>4.57</v>
      </c>
    </row>
    <row r="462" spans="1:27" x14ac:dyDescent="0.3">
      <c r="A462" s="1" t="str">
        <f t="shared" si="11"/>
        <v>2026-04-29</v>
      </c>
      <c r="B462" s="154">
        <v>46141</v>
      </c>
      <c r="C462" s="44">
        <v>3.41</v>
      </c>
      <c r="D462" s="44">
        <v>3.8650000000000002</v>
      </c>
      <c r="E462" s="44">
        <v>3.7120000000000002</v>
      </c>
      <c r="F462" s="44">
        <v>3.84</v>
      </c>
      <c r="G462" s="44">
        <v>4.3479999999999999</v>
      </c>
      <c r="H462" s="44">
        <v>4.9370000000000003</v>
      </c>
      <c r="I462" s="44">
        <v>2.6389999999999998</v>
      </c>
      <c r="J462" s="44">
        <v>3.0613000000000001</v>
      </c>
      <c r="K462" s="44">
        <v>3.577</v>
      </c>
      <c r="L462" s="44">
        <v>4.3949999999999996</v>
      </c>
      <c r="M462" s="44">
        <v>5.01</v>
      </c>
      <c r="N462" s="44">
        <v>5.6879999999999997</v>
      </c>
      <c r="O462" s="44">
        <v>1.369</v>
      </c>
      <c r="P462" s="44">
        <v>2.4689999999999999</v>
      </c>
      <c r="Q462" s="44">
        <v>3.6429999999999998</v>
      </c>
      <c r="R462" s="51">
        <v>1472.5</v>
      </c>
      <c r="T462" s="141">
        <v>46141</v>
      </c>
      <c r="U462" s="43">
        <v>3.6560000000000001</v>
      </c>
      <c r="V462" s="43">
        <v>3.802</v>
      </c>
      <c r="W462" s="44">
        <v>3.7399999999999998</v>
      </c>
      <c r="X462" s="44">
        <v>3.6799999999999997</v>
      </c>
      <c r="Y462" s="44">
        <v>4.2300000000000004</v>
      </c>
      <c r="Z462" s="44">
        <v>4.6800000000000006</v>
      </c>
      <c r="AA462" s="44">
        <v>4.57</v>
      </c>
    </row>
    <row r="463" spans="1:27" x14ac:dyDescent="0.3">
      <c r="A463" s="1" t="str">
        <f t="shared" si="11"/>
        <v>2026-04-30</v>
      </c>
      <c r="B463" s="154">
        <v>46142</v>
      </c>
      <c r="C463" s="44">
        <v>3.4049999999999998</v>
      </c>
      <c r="D463" s="44">
        <v>3.8420000000000001</v>
      </c>
      <c r="E463" s="44">
        <v>3.69</v>
      </c>
      <c r="F463" s="44">
        <v>3.9470000000000001</v>
      </c>
      <c r="G463" s="44">
        <v>4.4320000000000004</v>
      </c>
      <c r="H463" s="44">
        <v>4.9989999999999997</v>
      </c>
      <c r="I463" s="44">
        <v>2.718</v>
      </c>
      <c r="J463" s="44">
        <v>3.0964</v>
      </c>
      <c r="K463" s="44">
        <v>3.5830000000000002</v>
      </c>
      <c r="L463" s="44">
        <v>4.702</v>
      </c>
      <c r="M463" s="44">
        <v>5.0730000000000004</v>
      </c>
      <c r="N463" s="44">
        <v>5.7370000000000001</v>
      </c>
      <c r="O463" s="44">
        <v>1.367</v>
      </c>
      <c r="P463" s="44">
        <v>2.464</v>
      </c>
      <c r="Q463" s="44">
        <v>3.6440000000000001</v>
      </c>
      <c r="R463" s="51">
        <v>1485.2</v>
      </c>
      <c r="T463" s="141">
        <v>46142</v>
      </c>
      <c r="U463" s="43">
        <v>3.694</v>
      </c>
      <c r="V463" s="43">
        <v>3.839</v>
      </c>
      <c r="W463" s="44">
        <v>3.81</v>
      </c>
      <c r="X463" s="44">
        <v>3.75</v>
      </c>
      <c r="Y463" s="44">
        <v>4.3100000000000005</v>
      </c>
      <c r="Z463" s="44">
        <v>4.78</v>
      </c>
      <c r="AA463" s="44">
        <v>4.6500000000000004</v>
      </c>
    </row>
    <row r="464" spans="1:27" x14ac:dyDescent="0.3">
      <c r="A464" s="1" t="str">
        <f t="shared" si="11"/>
        <v>2026-05-04</v>
      </c>
      <c r="B464" s="154">
        <v>46146</v>
      </c>
      <c r="C464" s="44">
        <v>3.4849999999999999</v>
      </c>
      <c r="D464" s="44">
        <v>3.915</v>
      </c>
      <c r="E464" s="44">
        <v>3.7850000000000001</v>
      </c>
      <c r="F464" s="44">
        <v>3.88</v>
      </c>
      <c r="G464" s="44">
        <v>4.359</v>
      </c>
      <c r="H464" s="44">
        <v>4.9660000000000002</v>
      </c>
      <c r="I464" s="44">
        <v>2.64</v>
      </c>
      <c r="J464" s="44">
        <v>3.03</v>
      </c>
      <c r="K464" s="44">
        <v>3.55</v>
      </c>
      <c r="L464" s="44">
        <v>4.42</v>
      </c>
      <c r="M464" s="44">
        <v>4.96</v>
      </c>
      <c r="N464" s="44">
        <v>5.65</v>
      </c>
      <c r="O464" s="44">
        <v>1.3839999999999999</v>
      </c>
      <c r="P464" s="44">
        <v>2.5</v>
      </c>
      <c r="Q464" s="44">
        <v>3.72</v>
      </c>
      <c r="R464" s="51">
        <v>1473</v>
      </c>
      <c r="T464" s="141">
        <v>46146</v>
      </c>
      <c r="U464" s="43">
        <v>3.673</v>
      </c>
      <c r="V464" s="43">
        <v>3.8130000000000002</v>
      </c>
      <c r="W464" s="44">
        <v>3.78</v>
      </c>
      <c r="X464" s="44">
        <v>3.6999999999999997</v>
      </c>
      <c r="Y464" s="44">
        <v>4.2700000000000005</v>
      </c>
      <c r="Z464" s="44">
        <v>4.7200000000000006</v>
      </c>
      <c r="AA464" s="44">
        <v>4.6000000000000005</v>
      </c>
    </row>
    <row r="465" spans="1:27" x14ac:dyDescent="0.3">
      <c r="A465" s="1" t="str">
        <f t="shared" si="11"/>
        <v>2026-05-06</v>
      </c>
      <c r="B465" s="154">
        <v>46148</v>
      </c>
      <c r="C465" s="44">
        <v>3.5150000000000001</v>
      </c>
      <c r="D465" s="44">
        <v>3.9319999999999999</v>
      </c>
      <c r="E465" s="44">
        <v>3.8149999999999999</v>
      </c>
      <c r="F465" s="44">
        <v>3.944</v>
      </c>
      <c r="G465" s="44">
        <v>4.4249999999999998</v>
      </c>
      <c r="H465" s="44">
        <v>4.9930000000000003</v>
      </c>
      <c r="I465" s="44">
        <v>2.6789999999999998</v>
      </c>
      <c r="J465" s="44">
        <v>3.0663</v>
      </c>
      <c r="K465" s="44">
        <v>3.5840000000000001</v>
      </c>
      <c r="L465" s="44">
        <v>4.5220000000000002</v>
      </c>
      <c r="M465" s="44">
        <v>5.0650000000000004</v>
      </c>
      <c r="N465" s="44">
        <v>5.7409999999999997</v>
      </c>
      <c r="O465" s="44">
        <v>1.3759999999999999</v>
      </c>
      <c r="P465" s="44">
        <v>2.5019999999999998</v>
      </c>
      <c r="Q465" s="44">
        <v>3.7189999999999999</v>
      </c>
      <c r="R465" s="51">
        <v>1462</v>
      </c>
      <c r="T465" s="141">
        <v>46148</v>
      </c>
      <c r="U465" s="43">
        <v>3.726</v>
      </c>
      <c r="V465" s="43">
        <v>3.863</v>
      </c>
      <c r="W465" s="44">
        <v>3.84</v>
      </c>
      <c r="X465" s="44">
        <v>3.76</v>
      </c>
      <c r="Y465" s="44">
        <v>4.32</v>
      </c>
      <c r="Z465" s="44">
        <v>4.75</v>
      </c>
      <c r="AA465" s="44">
        <v>4.6400000000000006</v>
      </c>
    </row>
    <row r="466" spans="1:27" x14ac:dyDescent="0.3">
      <c r="A466" s="1" t="str">
        <f t="shared" si="11"/>
        <v>2026-05-07</v>
      </c>
      <c r="B466" s="154">
        <v>46149</v>
      </c>
      <c r="C466" s="44">
        <v>3.4950000000000001</v>
      </c>
      <c r="D466" s="44">
        <v>3.9350000000000001</v>
      </c>
      <c r="E466" s="44">
        <v>3.85</v>
      </c>
      <c r="F466" s="44">
        <v>3.87</v>
      </c>
      <c r="G466" s="44">
        <v>4.3499999999999996</v>
      </c>
      <c r="H466" s="44">
        <v>4.9400000000000004</v>
      </c>
      <c r="I466" s="44">
        <v>2.56</v>
      </c>
      <c r="J466" s="44">
        <v>2.9943</v>
      </c>
      <c r="K466" s="44">
        <v>3.5379999999999998</v>
      </c>
      <c r="L466" s="44">
        <v>4.391</v>
      </c>
      <c r="M466" s="44">
        <v>4.9420000000000002</v>
      </c>
      <c r="N466" s="44">
        <v>5.6340000000000003</v>
      </c>
      <c r="O466" s="44">
        <v>1.3759999999999999</v>
      </c>
      <c r="P466" s="44">
        <v>2.5019999999999998</v>
      </c>
      <c r="Q466" s="44">
        <v>3.7189999999999999</v>
      </c>
      <c r="R466" s="51">
        <v>1448.4</v>
      </c>
      <c r="T466" s="141">
        <v>46149</v>
      </c>
      <c r="U466" s="43">
        <v>3.6850000000000001</v>
      </c>
      <c r="V466" s="43">
        <v>3.8320000000000003</v>
      </c>
      <c r="W466" s="44">
        <v>3.77</v>
      </c>
      <c r="X466" s="44">
        <v>3.6799999999999997</v>
      </c>
      <c r="Y466" s="44">
        <v>4.25</v>
      </c>
      <c r="Z466" s="44">
        <v>4.6900000000000004</v>
      </c>
      <c r="AA466" s="44">
        <v>4.58</v>
      </c>
    </row>
    <row r="467" spans="1:27" x14ac:dyDescent="0.3">
      <c r="A467" s="1" t="str">
        <f t="shared" si="11"/>
        <v>2026-05-08</v>
      </c>
      <c r="B467" s="154">
        <v>46150</v>
      </c>
      <c r="C467" s="44">
        <v>3.4319999999999999</v>
      </c>
      <c r="D467" s="44">
        <v>3.8759999999999999</v>
      </c>
      <c r="E467" s="44">
        <v>3.8170000000000002</v>
      </c>
      <c r="F467" s="44">
        <v>3.911</v>
      </c>
      <c r="G467" s="44">
        <v>4.3929999999999998</v>
      </c>
      <c r="H467" s="44">
        <v>4.9640000000000004</v>
      </c>
      <c r="I467" s="44">
        <v>2.5710000000000002</v>
      </c>
      <c r="J467" s="44">
        <v>2.9971999999999999</v>
      </c>
      <c r="K467" s="44">
        <v>3.5409999999999999</v>
      </c>
      <c r="L467" s="44">
        <v>4.3890000000000002</v>
      </c>
      <c r="M467" s="44">
        <v>4.9539999999999997</v>
      </c>
      <c r="N467" s="44">
        <v>5.6440000000000001</v>
      </c>
      <c r="O467" s="44">
        <v>1.3680000000000001</v>
      </c>
      <c r="P467" s="44">
        <v>2.4809999999999999</v>
      </c>
      <c r="Q467" s="44">
        <v>3.722</v>
      </c>
      <c r="R467" s="51">
        <v>1465</v>
      </c>
      <c r="T467" s="141">
        <v>46150</v>
      </c>
      <c r="U467" s="43">
        <v>3.6780000000000004</v>
      </c>
      <c r="V467" s="43">
        <v>3.8360000000000003</v>
      </c>
      <c r="W467" s="44">
        <v>3.81</v>
      </c>
      <c r="X467" s="44">
        <v>3.73</v>
      </c>
      <c r="Y467" s="44">
        <v>4.29</v>
      </c>
      <c r="Z467" s="44">
        <v>4.7200000000000006</v>
      </c>
      <c r="AA467" s="44">
        <v>4.6100000000000003</v>
      </c>
    </row>
    <row r="468" spans="1:27" x14ac:dyDescent="0.3">
      <c r="A468" s="1" t="str">
        <f t="shared" si="11"/>
        <v>2026-05-11</v>
      </c>
      <c r="B468" s="154">
        <v>46153</v>
      </c>
      <c r="C468" s="44">
        <v>3.4489999999999998</v>
      </c>
      <c r="D468" s="44">
        <v>3.903</v>
      </c>
      <c r="E468" s="44">
        <v>3.835</v>
      </c>
      <c r="F468" s="44">
        <v>3.8929999999999998</v>
      </c>
      <c r="G468" s="44">
        <v>4.3819999999999997</v>
      </c>
      <c r="H468" s="44">
        <v>4.9470000000000001</v>
      </c>
      <c r="I468" s="44">
        <v>2.5920000000000001</v>
      </c>
      <c r="J468" s="44">
        <v>3.0047000000000001</v>
      </c>
      <c r="K468" s="44">
        <v>3.5449999999999999</v>
      </c>
      <c r="L468" s="44">
        <v>4.3849999999999998</v>
      </c>
      <c r="M468" s="44">
        <v>4.9169999999999998</v>
      </c>
      <c r="N468" s="44">
        <v>5.5789999999999997</v>
      </c>
      <c r="O468" s="44">
        <v>1.3759999999999999</v>
      </c>
      <c r="P468" s="44">
        <v>2.4780000000000002</v>
      </c>
      <c r="Q468" s="44">
        <v>3.7189999999999999</v>
      </c>
      <c r="R468" s="51">
        <v>1468.6</v>
      </c>
      <c r="T468" s="141">
        <v>46153</v>
      </c>
      <c r="U468" s="43">
        <v>3.6859999999999999</v>
      </c>
      <c r="V468" s="43">
        <v>3.863</v>
      </c>
      <c r="W468" s="44">
        <v>3.8</v>
      </c>
      <c r="X468" s="44">
        <v>3.71</v>
      </c>
      <c r="Y468" s="44">
        <v>4.29</v>
      </c>
      <c r="Z468" s="44">
        <v>4.6900000000000004</v>
      </c>
      <c r="AA468" s="44">
        <v>4.6100000000000003</v>
      </c>
    </row>
    <row r="469" spans="1:27" x14ac:dyDescent="0.3">
      <c r="A469" s="1" t="str">
        <f t="shared" si="11"/>
        <v>2026-05-12</v>
      </c>
      <c r="B469" s="154">
        <v>46154</v>
      </c>
      <c r="C469" s="44">
        <v>3.4830000000000001</v>
      </c>
      <c r="D469" s="44">
        <v>3.95</v>
      </c>
      <c r="E469" s="44">
        <v>3.8479999999999999</v>
      </c>
      <c r="F469" s="44">
        <v>3.952</v>
      </c>
      <c r="G469" s="44">
        <v>4.4130000000000003</v>
      </c>
      <c r="H469" s="44">
        <v>4.9850000000000003</v>
      </c>
      <c r="I469" s="44">
        <v>2.645</v>
      </c>
      <c r="J469" s="44">
        <v>3.0432999999999999</v>
      </c>
      <c r="K469" s="44">
        <v>3.5760000000000001</v>
      </c>
      <c r="L469" s="44">
        <v>4.4770000000000003</v>
      </c>
      <c r="M469" s="44">
        <v>5.0030000000000001</v>
      </c>
      <c r="N469" s="44">
        <v>5.6749999999999998</v>
      </c>
      <c r="O469" s="44">
        <v>1.3919999999999999</v>
      </c>
      <c r="P469" s="44">
        <v>2.512</v>
      </c>
      <c r="Q469" s="44">
        <v>3.762</v>
      </c>
      <c r="R469" s="51">
        <v>1476.3</v>
      </c>
      <c r="T469" s="141">
        <v>46154</v>
      </c>
      <c r="U469" s="43">
        <v>3.7430000000000003</v>
      </c>
      <c r="V469" s="43">
        <v>3.9260000000000002</v>
      </c>
      <c r="W469" s="44">
        <v>3.85</v>
      </c>
      <c r="X469" s="44">
        <v>3.77</v>
      </c>
      <c r="Y469" s="44">
        <v>4.29</v>
      </c>
      <c r="Z469" s="44">
        <v>4.74</v>
      </c>
      <c r="AA469" s="44">
        <v>4.6100000000000003</v>
      </c>
    </row>
    <row r="470" spans="1:27" x14ac:dyDescent="0.3">
      <c r="A470" s="1" t="str">
        <f t="shared" ref="A470:A564" si="12">TEXT(B470,"yyyy-mm-dd")</f>
        <v>2026-05-13</v>
      </c>
      <c r="B470" s="154">
        <v>46155</v>
      </c>
      <c r="C470" s="44">
        <v>3.55</v>
      </c>
      <c r="D470" s="44">
        <v>4.0650000000000004</v>
      </c>
      <c r="E470" s="44">
        <v>3.9750000000000001</v>
      </c>
      <c r="F470" s="44">
        <v>3.9940000000000002</v>
      </c>
      <c r="G470" s="44">
        <v>4.4669999999999996</v>
      </c>
      <c r="H470" s="44">
        <v>5.0270000000000001</v>
      </c>
      <c r="I470" s="44">
        <v>2.7040000000000002</v>
      </c>
      <c r="J470" s="44">
        <v>3.0966</v>
      </c>
      <c r="K470" s="44">
        <v>3.6240000000000001</v>
      </c>
      <c r="L470" s="44">
        <v>4.5510000000000002</v>
      </c>
      <c r="M470" s="44">
        <v>5.1109999999999998</v>
      </c>
      <c r="N470" s="44">
        <v>5.7949999999999999</v>
      </c>
      <c r="O470" s="44">
        <v>1.389</v>
      </c>
      <c r="P470" s="44">
        <v>2.5630000000000002</v>
      </c>
      <c r="Q470" s="44">
        <v>3.83</v>
      </c>
      <c r="R470" s="51">
        <v>1494</v>
      </c>
      <c r="T470" s="141">
        <v>46155</v>
      </c>
      <c r="U470" s="43">
        <v>3.83</v>
      </c>
      <c r="V470" s="43">
        <v>4.0179999999999998</v>
      </c>
      <c r="W470" s="44">
        <v>3.89</v>
      </c>
      <c r="X470" s="44">
        <v>3.81</v>
      </c>
      <c r="Y470" s="44">
        <v>4.29</v>
      </c>
      <c r="Z470" s="44">
        <v>4.79</v>
      </c>
      <c r="AA470" s="44">
        <v>4.6100000000000003</v>
      </c>
    </row>
    <row r="471" spans="1:27" x14ac:dyDescent="0.3">
      <c r="A471" s="1" t="str">
        <f t="shared" si="12"/>
        <v>2026-05-14</v>
      </c>
      <c r="B471" s="154">
        <v>46156</v>
      </c>
      <c r="C471" s="44">
        <v>3.504</v>
      </c>
      <c r="D471" s="44">
        <v>4.0549999999999997</v>
      </c>
      <c r="E471" s="44">
        <v>3.97</v>
      </c>
      <c r="F471" s="44">
        <v>3.9769999999999999</v>
      </c>
      <c r="G471" s="44">
        <v>4.4610000000000003</v>
      </c>
      <c r="H471" s="44">
        <v>5.0339999999999998</v>
      </c>
      <c r="I471" s="44">
        <v>2.7189999999999999</v>
      </c>
      <c r="J471" s="44">
        <v>3.1097999999999999</v>
      </c>
      <c r="K471" s="44">
        <v>3.637</v>
      </c>
      <c r="L471" s="44">
        <v>4.492</v>
      </c>
      <c r="M471" s="44">
        <v>5.0750000000000002</v>
      </c>
      <c r="N471" s="44">
        <v>5.7480000000000002</v>
      </c>
      <c r="O471" s="44">
        <v>1.4</v>
      </c>
      <c r="P471" s="44">
        <v>2.597</v>
      </c>
      <c r="Q471" s="44">
        <v>3.823</v>
      </c>
      <c r="R471" s="51">
        <v>1490.3</v>
      </c>
      <c r="T471" s="141">
        <v>46156</v>
      </c>
      <c r="U471" s="43">
        <v>3.7870000000000004</v>
      </c>
      <c r="V471" s="43">
        <v>3.9670000000000001</v>
      </c>
      <c r="W471" s="44">
        <v>3.88</v>
      </c>
      <c r="X471" s="44">
        <v>3.8</v>
      </c>
      <c r="Y471" s="44">
        <v>4.29</v>
      </c>
      <c r="Z471" s="44">
        <v>4.79</v>
      </c>
      <c r="AA471" s="44">
        <v>4.6100000000000003</v>
      </c>
    </row>
    <row r="472" spans="1:27" x14ac:dyDescent="0.3">
      <c r="A472" s="1" t="str">
        <f t="shared" si="12"/>
        <v>2026-05-15</v>
      </c>
      <c r="B472" s="154">
        <v>46157</v>
      </c>
      <c r="C472" s="44">
        <v>3.5049999999999999</v>
      </c>
      <c r="D472" s="44">
        <v>4.0869999999999997</v>
      </c>
      <c r="E472" s="44">
        <v>4</v>
      </c>
      <c r="F472" s="44">
        <v>4.0149999999999997</v>
      </c>
      <c r="G472" s="44">
        <v>4.484</v>
      </c>
      <c r="H472" s="44">
        <v>5.03</v>
      </c>
      <c r="I472" s="44">
        <v>2.6589999999999998</v>
      </c>
      <c r="J472" s="44">
        <v>3.0484</v>
      </c>
      <c r="K472" s="44">
        <v>3.5880000000000001</v>
      </c>
      <c r="L472" s="44">
        <v>4.43</v>
      </c>
      <c r="M472" s="44">
        <v>5</v>
      </c>
      <c r="N472" s="44">
        <v>5.6589999999999998</v>
      </c>
      <c r="O472" s="44">
        <v>1.391</v>
      </c>
      <c r="P472" s="44">
        <v>2.6320000000000001</v>
      </c>
      <c r="Q472" s="44">
        <v>3.919</v>
      </c>
      <c r="R472" s="51">
        <v>1499.1</v>
      </c>
      <c r="T472" s="141">
        <v>46157</v>
      </c>
      <c r="U472" s="43">
        <v>3.8600000000000003</v>
      </c>
      <c r="V472" s="43">
        <v>4.0619999999999994</v>
      </c>
      <c r="W472" s="44">
        <v>3.9099999999999997</v>
      </c>
      <c r="X472" s="44">
        <v>3.83</v>
      </c>
      <c r="Y472" s="44">
        <v>4.29</v>
      </c>
      <c r="Z472" s="44">
        <v>4.79</v>
      </c>
      <c r="AA472" s="44">
        <v>4.6100000000000003</v>
      </c>
    </row>
    <row r="473" spans="1:27" x14ac:dyDescent="0.3">
      <c r="A473" s="1" t="str">
        <f t="shared" si="12"/>
        <v>2026-05-18</v>
      </c>
      <c r="B473" s="154">
        <v>46160</v>
      </c>
      <c r="C473" s="44">
        <v>3.61</v>
      </c>
      <c r="D473" s="44">
        <v>4.22</v>
      </c>
      <c r="E473" s="44">
        <v>4.2110000000000003</v>
      </c>
      <c r="F473" s="44">
        <v>4.0839999999999996</v>
      </c>
      <c r="G473" s="44">
        <v>4.617</v>
      </c>
      <c r="H473" s="44">
        <v>5.1280000000000001</v>
      </c>
      <c r="I473" s="44">
        <v>2.7269999999999999</v>
      </c>
      <c r="J473" s="44">
        <v>3.1535000000000002</v>
      </c>
      <c r="K473" s="44">
        <v>3.6669999999999998</v>
      </c>
      <c r="L473" s="44">
        <v>4.5620000000000003</v>
      </c>
      <c r="M473" s="44">
        <v>5.1829999999999998</v>
      </c>
      <c r="N473" s="44">
        <v>5.8529999999999998</v>
      </c>
      <c r="O473" s="44">
        <v>1.4119999999999999</v>
      </c>
      <c r="P473" s="44">
        <v>2.706</v>
      </c>
      <c r="Q473" s="44">
        <v>4.0110000000000001</v>
      </c>
      <c r="R473" s="51">
        <v>1501.7</v>
      </c>
      <c r="T473" s="141">
        <v>46160</v>
      </c>
      <c r="U473" s="43">
        <v>3.964</v>
      </c>
      <c r="V473" s="43">
        <v>4.1709999999999994</v>
      </c>
      <c r="W473" s="44">
        <v>3.9899999999999998</v>
      </c>
      <c r="X473" s="44">
        <v>3.92</v>
      </c>
      <c r="Y473" s="44">
        <v>4.4800000000000004</v>
      </c>
      <c r="Z473" s="44">
        <v>4.91</v>
      </c>
      <c r="AA473" s="44">
        <v>4.8000000000000007</v>
      </c>
    </row>
    <row r="474" spans="1:27" x14ac:dyDescent="0.3">
      <c r="A474" s="1" t="str">
        <f t="shared" si="12"/>
        <v>2026-05-19</v>
      </c>
      <c r="B474" s="154">
        <v>46161</v>
      </c>
      <c r="C474" s="44">
        <v>3.6</v>
      </c>
      <c r="D474" s="44">
        <v>4.2469999999999999</v>
      </c>
      <c r="E474" s="44">
        <v>4.1970000000000001</v>
      </c>
      <c r="F474" s="44">
        <v>4.0460000000000003</v>
      </c>
      <c r="G474" s="44">
        <v>4.5880000000000001</v>
      </c>
      <c r="H474" s="44">
        <v>5.1239999999999997</v>
      </c>
      <c r="I474" s="44">
        <v>2.72</v>
      </c>
      <c r="J474" s="44">
        <v>3.1614</v>
      </c>
      <c r="K474" s="44">
        <v>3.6850000000000001</v>
      </c>
      <c r="L474" s="44">
        <v>4.49</v>
      </c>
      <c r="M474" s="44">
        <v>5.109</v>
      </c>
      <c r="N474" s="44">
        <v>5.7619999999999996</v>
      </c>
      <c r="O474" s="44">
        <v>1.417</v>
      </c>
      <c r="P474" s="44">
        <v>2.7250000000000001</v>
      </c>
      <c r="Q474" s="44">
        <v>4.0910000000000002</v>
      </c>
      <c r="R474" s="51">
        <v>1508.7</v>
      </c>
      <c r="T474" s="141">
        <v>46161</v>
      </c>
      <c r="U474" s="43">
        <v>3.923</v>
      </c>
      <c r="V474" s="43">
        <v>4.1859999999999999</v>
      </c>
      <c r="W474" s="44">
        <v>3.98</v>
      </c>
      <c r="X474" s="44">
        <v>3.9099999999999997</v>
      </c>
      <c r="Y474" s="44">
        <v>4.46</v>
      </c>
      <c r="Z474" s="44">
        <v>4.92</v>
      </c>
      <c r="AA474" s="44">
        <v>4.8100000000000005</v>
      </c>
    </row>
    <row r="475" spans="1:27" x14ac:dyDescent="0.3">
      <c r="A475" s="1" t="str">
        <f t="shared" si="12"/>
        <v>2026-05-20</v>
      </c>
      <c r="B475" s="154">
        <v>46162</v>
      </c>
      <c r="C475" s="44">
        <v>3.6</v>
      </c>
      <c r="D475" s="44">
        <v>4.2050000000000001</v>
      </c>
      <c r="E475" s="44">
        <v>4.1970000000000001</v>
      </c>
      <c r="F475" s="44">
        <v>4.12</v>
      </c>
      <c r="G475" s="44">
        <v>4.67</v>
      </c>
      <c r="H475" s="44">
        <v>5.1829999999999998</v>
      </c>
      <c r="I475" s="44">
        <v>2.7469999999999999</v>
      </c>
      <c r="J475" s="44">
        <v>3.1884999999999999</v>
      </c>
      <c r="K475" s="44">
        <v>3.6989999999999998</v>
      </c>
      <c r="L475" s="44">
        <v>4.5129999999999999</v>
      </c>
      <c r="M475" s="44">
        <v>5.1319999999999997</v>
      </c>
      <c r="N475" s="44">
        <v>5.7919999999999998</v>
      </c>
      <c r="O475" s="44">
        <v>1.4390000000000001</v>
      </c>
      <c r="P475" s="44">
        <v>2.794</v>
      </c>
      <c r="Q475" s="44">
        <v>4.1509999999999998</v>
      </c>
      <c r="R475" s="51">
        <v>1513</v>
      </c>
      <c r="T475" s="141">
        <v>46162</v>
      </c>
      <c r="U475" s="43">
        <v>3.9419999999999997</v>
      </c>
      <c r="V475" s="43">
        <v>4.194</v>
      </c>
      <c r="W475" s="44">
        <v>4.03</v>
      </c>
      <c r="X475" s="44">
        <v>3.96</v>
      </c>
      <c r="Y475" s="44">
        <v>4.54</v>
      </c>
      <c r="Z475" s="44">
        <v>4.9700000000000006</v>
      </c>
      <c r="AA475" s="44">
        <v>4.88</v>
      </c>
    </row>
    <row r="476" spans="1:27" x14ac:dyDescent="0.3">
      <c r="A476" s="1" t="str">
        <f t="shared" si="12"/>
        <v>2026-05-21</v>
      </c>
      <c r="B476" s="154">
        <v>46163</v>
      </c>
      <c r="C476" s="44">
        <v>3.61</v>
      </c>
      <c r="D476" s="44">
        <v>4.1950000000000003</v>
      </c>
      <c r="E476" s="44">
        <v>4.1849999999999996</v>
      </c>
      <c r="F476" s="44">
        <v>4.0570000000000004</v>
      </c>
      <c r="G476" s="44">
        <v>4.59</v>
      </c>
      <c r="H476" s="44">
        <v>5.1219999999999999</v>
      </c>
      <c r="I476" s="44">
        <v>2.6480000000000001</v>
      </c>
      <c r="J476" s="146">
        <v>3.0945</v>
      </c>
      <c r="K476" s="146">
        <v>3.6269999999999998</v>
      </c>
      <c r="L476" s="44">
        <v>4.3659999999999997</v>
      </c>
      <c r="M476" s="44">
        <v>4.992</v>
      </c>
      <c r="N476" s="44">
        <v>5.6660000000000004</v>
      </c>
      <c r="O476" s="44">
        <v>1.4470000000000001</v>
      </c>
      <c r="P476" s="44">
        <v>2.7629999999999999</v>
      </c>
      <c r="Q476" s="44">
        <v>4.0620000000000003</v>
      </c>
      <c r="R476" s="51">
        <v>1499.8</v>
      </c>
      <c r="T476" s="141">
        <v>46163</v>
      </c>
      <c r="U476" s="43">
        <v>3.8920000000000003</v>
      </c>
      <c r="V476" s="43">
        <v>4.085</v>
      </c>
      <c r="W476" s="44">
        <v>3.96</v>
      </c>
      <c r="X476" s="44">
        <v>3.88</v>
      </c>
      <c r="Y476" s="44">
        <v>4.4700000000000006</v>
      </c>
      <c r="Z476" s="44">
        <v>4.9000000000000004</v>
      </c>
      <c r="AA476" s="44">
        <v>4.79</v>
      </c>
    </row>
    <row r="477" spans="1:27" x14ac:dyDescent="0.3">
      <c r="A477" s="1" t="str">
        <f t="shared" si="12"/>
        <v>2026-05-22</v>
      </c>
      <c r="B477" s="154">
        <v>46164</v>
      </c>
      <c r="C477" s="44">
        <v>3.6040000000000001</v>
      </c>
      <c r="D477" s="44">
        <v>4.1820000000000004</v>
      </c>
      <c r="E477" s="44">
        <v>4.1829999999999998</v>
      </c>
      <c r="F477" s="44">
        <v>4.0789999999999997</v>
      </c>
      <c r="G477" s="44">
        <v>4.5750000000000002</v>
      </c>
      <c r="H477" s="44">
        <v>5.0949999999999998</v>
      </c>
      <c r="I477" s="44">
        <v>2.6789999999999998</v>
      </c>
      <c r="J477" s="44">
        <v>3.1012</v>
      </c>
      <c r="K477" s="146">
        <v>3.6269999999999998</v>
      </c>
      <c r="L477" s="44">
        <v>4.383</v>
      </c>
      <c r="M477" s="44">
        <v>4.968</v>
      </c>
      <c r="N477" s="44">
        <v>5.6379999999999999</v>
      </c>
      <c r="O477" s="44">
        <v>1.4379999999999999</v>
      </c>
      <c r="P477" s="44">
        <v>2.754</v>
      </c>
      <c r="Q477" s="44">
        <v>4.0060000000000002</v>
      </c>
      <c r="R477" s="51">
        <v>1506</v>
      </c>
      <c r="T477" s="141">
        <v>46164</v>
      </c>
      <c r="U477" s="43">
        <v>3.8920000000000003</v>
      </c>
      <c r="V477" s="43">
        <v>4.0679999999999996</v>
      </c>
      <c r="W477" s="44">
        <v>3.96</v>
      </c>
      <c r="X477" s="44">
        <v>3.89</v>
      </c>
      <c r="Y477" s="44">
        <v>4.45</v>
      </c>
      <c r="Z477" s="44">
        <v>4.87</v>
      </c>
      <c r="AA477" s="44">
        <v>4.7700000000000005</v>
      </c>
    </row>
    <row r="478" spans="1:27" x14ac:dyDescent="0.3">
      <c r="A478" s="1" t="str">
        <f t="shared" si="12"/>
        <v>2026-05-26</v>
      </c>
      <c r="B478" s="154">
        <v>46168</v>
      </c>
      <c r="C478" s="44">
        <v>3.5870000000000002</v>
      </c>
      <c r="D478" s="44">
        <v>4.1260000000000003</v>
      </c>
      <c r="E478" s="44">
        <v>4.1500000000000004</v>
      </c>
      <c r="F478" s="44">
        <v>4.1269999999999998</v>
      </c>
      <c r="G478" s="44">
        <v>4.4770000000000003</v>
      </c>
      <c r="H478" s="44">
        <v>5.0869999999999997</v>
      </c>
      <c r="I478" s="44">
        <v>2.5350000000000001</v>
      </c>
      <c r="J478" s="44">
        <v>2.9489000000000001</v>
      </c>
      <c r="K478" s="44">
        <v>3.5030000000000001</v>
      </c>
      <c r="L478" s="44">
        <v>4.3360000000000003</v>
      </c>
      <c r="M478" s="44">
        <v>4.9059999999999997</v>
      </c>
      <c r="N478" s="44">
        <v>5.5759999999999996</v>
      </c>
      <c r="O478" s="44">
        <v>1.41</v>
      </c>
      <c r="P478" s="44">
        <v>2.698</v>
      </c>
      <c r="Q478" s="44">
        <v>3.9260000000000002</v>
      </c>
      <c r="R478" s="51">
        <v>1514.6</v>
      </c>
      <c r="T478" s="141">
        <v>46168</v>
      </c>
      <c r="U478" s="43">
        <v>3.855</v>
      </c>
      <c r="V478" s="43">
        <v>4.0019999999999998</v>
      </c>
      <c r="W478" s="44">
        <v>3.9499999999999997</v>
      </c>
      <c r="X478" s="44">
        <v>3.86</v>
      </c>
      <c r="Y478" s="44">
        <v>4.38</v>
      </c>
      <c r="Z478" s="44">
        <v>4.79</v>
      </c>
      <c r="AA478" s="44">
        <v>4.6900000000000004</v>
      </c>
    </row>
    <row r="479" spans="1:27" x14ac:dyDescent="0.3">
      <c r="A479" s="1" t="str">
        <f t="shared" si="12"/>
        <v>2026-05-27</v>
      </c>
      <c r="B479" s="154">
        <v>46169</v>
      </c>
      <c r="C479" s="44">
        <v>3.5270000000000001</v>
      </c>
      <c r="D479" s="44">
        <v>4.0750000000000002</v>
      </c>
      <c r="E479" s="44">
        <v>4.1050000000000004</v>
      </c>
      <c r="F479" s="44">
        <v>4.0359999999999996</v>
      </c>
      <c r="G479" s="44">
        <v>4.484</v>
      </c>
      <c r="H479" s="44">
        <v>5.0209999999999999</v>
      </c>
      <c r="I479" s="44">
        <v>2.5960000000000001</v>
      </c>
      <c r="J479" s="44">
        <v>2.9836</v>
      </c>
      <c r="K479" s="44">
        <v>3.5179999999999998</v>
      </c>
      <c r="L479" s="44">
        <v>4.2939999999999996</v>
      </c>
      <c r="M479" s="44">
        <v>4.8730000000000002</v>
      </c>
      <c r="N479" s="44">
        <v>5.5309999999999997</v>
      </c>
      <c r="O479" s="44">
        <v>1.3959999999999999</v>
      </c>
      <c r="P479" s="44">
        <v>2.7229999999999999</v>
      </c>
      <c r="Q479" s="44">
        <v>3.9350000000000001</v>
      </c>
      <c r="R479" s="51">
        <v>1503.1</v>
      </c>
      <c r="T479" s="141">
        <v>46169</v>
      </c>
      <c r="U479" s="43">
        <v>3.8450000000000002</v>
      </c>
      <c r="V479" s="43">
        <v>4.0019999999999998</v>
      </c>
      <c r="W479" s="44">
        <v>3.9299999999999997</v>
      </c>
      <c r="X479" s="44">
        <v>3.87</v>
      </c>
      <c r="Y479" s="44">
        <v>4.37</v>
      </c>
      <c r="Z479" s="44">
        <v>4.79</v>
      </c>
      <c r="AA479" s="44">
        <v>4.7</v>
      </c>
    </row>
    <row r="480" spans="1:27" x14ac:dyDescent="0.3">
      <c r="A480" s="1" t="str">
        <f t="shared" si="12"/>
        <v>2026-05-28</v>
      </c>
      <c r="B480" s="154">
        <v>46170</v>
      </c>
      <c r="C480" s="44">
        <v>3.5649999999999999</v>
      </c>
      <c r="D480" s="44">
        <v>4.1070000000000002</v>
      </c>
      <c r="E480" s="44">
        <v>4.1050000000000004</v>
      </c>
      <c r="F480" s="44">
        <v>4.0389999999999997</v>
      </c>
      <c r="G480" s="44">
        <v>4.4820000000000002</v>
      </c>
      <c r="H480" s="44">
        <v>5.0090000000000003</v>
      </c>
      <c r="I480" s="44">
        <v>2.573</v>
      </c>
      <c r="J480" s="44">
        <v>2.9843000000000002</v>
      </c>
      <c r="K480" s="44">
        <v>3.5329999999999999</v>
      </c>
      <c r="L480" s="44">
        <v>4.2770000000000001</v>
      </c>
      <c r="M480" s="44">
        <v>4.8609999999999998</v>
      </c>
      <c r="N480" s="44">
        <v>5.5620000000000003</v>
      </c>
      <c r="O480" s="44">
        <v>1.375</v>
      </c>
      <c r="P480" s="44">
        <v>2.69</v>
      </c>
      <c r="Q480" s="44">
        <v>3.911</v>
      </c>
      <c r="R480" s="51">
        <v>1504.4</v>
      </c>
      <c r="T480" s="141">
        <v>46170</v>
      </c>
      <c r="U480" s="43">
        <v>3.879</v>
      </c>
      <c r="V480" s="43">
        <v>4.0309999999999997</v>
      </c>
      <c r="W480" s="44">
        <v>3.9299999999999997</v>
      </c>
      <c r="X480" s="44">
        <v>3.87</v>
      </c>
      <c r="Y480" s="44">
        <v>4.3500000000000005</v>
      </c>
      <c r="Z480" s="44">
        <v>4.79</v>
      </c>
      <c r="AA480" s="44">
        <v>4.6900000000000004</v>
      </c>
    </row>
    <row r="481" spans="1:27" x14ac:dyDescent="0.3">
      <c r="A481" s="1" t="str">
        <f t="shared" si="12"/>
        <v>2026-05-29</v>
      </c>
      <c r="B481" s="154">
        <v>46171</v>
      </c>
      <c r="C481" s="44">
        <v>3.613</v>
      </c>
      <c r="D481" s="44">
        <v>4.1449999999999996</v>
      </c>
      <c r="E481" s="44">
        <v>4.1139999999999999</v>
      </c>
      <c r="F481" s="44">
        <v>4.0270000000000001</v>
      </c>
      <c r="G481" s="44">
        <v>4.4459999999999997</v>
      </c>
      <c r="H481" s="44">
        <v>4.9809999999999999</v>
      </c>
      <c r="I481" s="44">
        <v>2.5579999999999998</v>
      </c>
      <c r="J481" s="44">
        <v>2.9596</v>
      </c>
      <c r="K481" s="44">
        <v>3.5150000000000001</v>
      </c>
      <c r="L481" s="44">
        <v>4.24</v>
      </c>
      <c r="M481" s="44">
        <v>4.82</v>
      </c>
      <c r="N481" s="44">
        <v>5.5250000000000004</v>
      </c>
      <c r="O481" s="44">
        <v>1.357</v>
      </c>
      <c r="P481" s="44">
        <v>2.7010000000000001</v>
      </c>
      <c r="Q481" s="44">
        <v>3.97</v>
      </c>
      <c r="R481" s="51">
        <v>1516</v>
      </c>
      <c r="T481" s="141">
        <v>46171</v>
      </c>
      <c r="U481" s="43">
        <v>3.8740000000000001</v>
      </c>
      <c r="V481" s="43">
        <v>4.016</v>
      </c>
      <c r="W481" s="44">
        <v>3.9</v>
      </c>
      <c r="X481" s="44">
        <v>3.82</v>
      </c>
      <c r="Y481" s="44">
        <v>4.3000000000000007</v>
      </c>
      <c r="Z481" s="44">
        <v>4.7300000000000004</v>
      </c>
      <c r="AA481" s="44">
        <v>4.6400000000000006</v>
      </c>
    </row>
    <row r="482" spans="1:27" x14ac:dyDescent="0.3">
      <c r="A482" s="1" t="str">
        <f t="shared" si="12"/>
        <v>2026-06-01</v>
      </c>
      <c r="B482" s="154">
        <v>46174</v>
      </c>
      <c r="C482" s="44">
        <v>3.6269999999999998</v>
      </c>
      <c r="D482" s="44">
        <v>4.0650000000000004</v>
      </c>
      <c r="E482" s="44">
        <v>3.996</v>
      </c>
      <c r="F482" s="44">
        <v>4.0350000000000001</v>
      </c>
      <c r="G482" s="44">
        <v>4.468</v>
      </c>
      <c r="H482" s="44">
        <v>4.9960000000000004</v>
      </c>
      <c r="I482" s="44">
        <v>2.532</v>
      </c>
      <c r="J482" s="44">
        <v>2.9327999999999999</v>
      </c>
      <c r="K482" s="44">
        <v>3.4940000000000002</v>
      </c>
      <c r="L482" s="44">
        <v>4.22</v>
      </c>
      <c r="M482" s="44">
        <v>4.8170000000000002</v>
      </c>
      <c r="N482" s="44">
        <v>5.5170000000000003</v>
      </c>
      <c r="O482" s="44">
        <v>1.425</v>
      </c>
      <c r="P482" s="44">
        <v>2.6890000000000001</v>
      </c>
      <c r="Q482" s="44">
        <v>3.9239999999999999</v>
      </c>
      <c r="R482" s="51">
        <v>1516</v>
      </c>
      <c r="T482" s="141">
        <v>46174</v>
      </c>
      <c r="U482" s="43">
        <v>3.8540000000000001</v>
      </c>
      <c r="V482" s="43">
        <v>4.0139999999999993</v>
      </c>
      <c r="W482" s="44">
        <v>3.9</v>
      </c>
      <c r="X482" s="44">
        <v>3.82</v>
      </c>
      <c r="Y482" s="44">
        <v>4.3000000000000007</v>
      </c>
      <c r="Z482" s="44">
        <v>4.7300000000000004</v>
      </c>
      <c r="AA482" s="44">
        <v>4.6400000000000006</v>
      </c>
    </row>
    <row r="483" spans="1:27" x14ac:dyDescent="0.3">
      <c r="A483" s="1" t="str">
        <f t="shared" si="12"/>
        <v>2026-06-02</v>
      </c>
      <c r="B483" s="154">
        <v>46175</v>
      </c>
      <c r="C483" s="44">
        <v>3.6850000000000001</v>
      </c>
      <c r="D483" s="44">
        <v>4.1779999999999999</v>
      </c>
      <c r="E483" s="44">
        <v>4.1319999999999997</v>
      </c>
      <c r="F483" s="44">
        <v>4.0330000000000004</v>
      </c>
      <c r="G483" s="44">
        <v>4.4610000000000003</v>
      </c>
      <c r="H483" s="44">
        <v>4.9710000000000001</v>
      </c>
      <c r="I483" s="44">
        <v>2.6259999999999999</v>
      </c>
      <c r="J483" s="44">
        <v>3.0129999999999999</v>
      </c>
      <c r="K483" s="44">
        <v>3.5430000000000001</v>
      </c>
      <c r="L483" s="44">
        <v>4.3319999999999999</v>
      </c>
      <c r="M483" s="44">
        <v>4.9020000000000001</v>
      </c>
      <c r="N483" s="44">
        <v>5.593</v>
      </c>
      <c r="O483" s="44">
        <v>1.401</v>
      </c>
      <c r="P483" s="44">
        <v>2.6819999999999999</v>
      </c>
      <c r="Q483" s="44">
        <v>3.915</v>
      </c>
      <c r="R483" s="51">
        <v>1511.3</v>
      </c>
      <c r="T483" s="141">
        <v>46175</v>
      </c>
      <c r="U483" s="43">
        <v>3.9550000000000005</v>
      </c>
      <c r="V483" s="43">
        <v>4.1109999999999998</v>
      </c>
      <c r="W483" s="44">
        <v>3.9299999999999997</v>
      </c>
      <c r="X483" s="44">
        <v>3.85</v>
      </c>
      <c r="Y483" s="44">
        <v>4.34</v>
      </c>
      <c r="Z483" s="44">
        <v>4.74</v>
      </c>
      <c r="AA483" s="44">
        <v>4.6400000000000006</v>
      </c>
    </row>
    <row r="484" spans="1:27" x14ac:dyDescent="0.3">
      <c r="A484" s="1" t="str">
        <f t="shared" si="12"/>
        <v>2026-06-04</v>
      </c>
      <c r="B484" s="154">
        <v>46177</v>
      </c>
      <c r="C484" s="44">
        <v>3.6850000000000001</v>
      </c>
      <c r="D484" s="44">
        <v>4.1360000000000001</v>
      </c>
      <c r="E484" s="44">
        <v>4.125</v>
      </c>
      <c r="F484" s="44">
        <v>4.08</v>
      </c>
      <c r="G484" s="44">
        <v>4.49</v>
      </c>
      <c r="H484" s="44">
        <v>4.992</v>
      </c>
      <c r="I484" s="44">
        <v>2.6749999999999998</v>
      </c>
      <c r="J484" s="44">
        <v>3.036</v>
      </c>
      <c r="K484" s="44">
        <v>3.5760000000000001</v>
      </c>
      <c r="L484" s="44">
        <v>4.38</v>
      </c>
      <c r="M484" s="44">
        <v>4.9379999999999997</v>
      </c>
      <c r="N484" s="44">
        <v>5.6230000000000002</v>
      </c>
      <c r="O484" s="44">
        <v>1.41</v>
      </c>
      <c r="P484" s="44">
        <v>2.64</v>
      </c>
      <c r="Q484" s="44">
        <v>3.8580000000000001</v>
      </c>
      <c r="R484" s="51">
        <v>1515.6</v>
      </c>
      <c r="T484" s="141">
        <v>46177</v>
      </c>
      <c r="U484" s="43">
        <v>3.9440000000000004</v>
      </c>
      <c r="V484" s="43">
        <v>4.1149999999999993</v>
      </c>
      <c r="W484" s="44">
        <v>3.98</v>
      </c>
      <c r="X484" s="44">
        <v>3.9</v>
      </c>
      <c r="Y484" s="44">
        <v>4.37</v>
      </c>
      <c r="Z484" s="44">
        <v>4.78</v>
      </c>
      <c r="AA484" s="44">
        <v>4.6800000000000006</v>
      </c>
    </row>
    <row r="485" spans="1:27" x14ac:dyDescent="0.3">
      <c r="A485" s="1" t="str">
        <f t="shared" si="12"/>
        <v>2026-06-05</v>
      </c>
      <c r="B485" s="154">
        <v>46178</v>
      </c>
      <c r="C485" s="44">
        <v>3.77</v>
      </c>
      <c r="D485" s="44">
        <v>4.2270000000000003</v>
      </c>
      <c r="E485" s="44">
        <v>4.21</v>
      </c>
      <c r="F485" s="44">
        <v>4.0449999999999999</v>
      </c>
      <c r="G485" s="44">
        <v>4.47</v>
      </c>
      <c r="H485" s="44">
        <v>4.976</v>
      </c>
      <c r="I485" s="44">
        <v>2.657</v>
      </c>
      <c r="J485" s="44">
        <v>3.0236999999999998</v>
      </c>
      <c r="K485" s="44">
        <v>3.5670000000000002</v>
      </c>
      <c r="L485" s="44">
        <v>4.34</v>
      </c>
      <c r="M485" s="44">
        <v>4.9000000000000004</v>
      </c>
      <c r="N485" s="44">
        <v>5.59</v>
      </c>
      <c r="O485" s="44">
        <v>1.41</v>
      </c>
      <c r="P485" s="44">
        <v>2.67</v>
      </c>
      <c r="Q485" s="44">
        <v>3.88</v>
      </c>
      <c r="R485" s="51">
        <v>1528.6</v>
      </c>
      <c r="T485" s="141">
        <v>46178</v>
      </c>
      <c r="U485" s="43">
        <v>4.0149999999999997</v>
      </c>
      <c r="V485" s="43">
        <v>4.1639999999999997</v>
      </c>
      <c r="W485" s="44">
        <v>3.94</v>
      </c>
      <c r="X485" s="44">
        <v>3.87</v>
      </c>
      <c r="Y485" s="44">
        <v>4.37</v>
      </c>
      <c r="Z485" s="44">
        <v>4.7700000000000005</v>
      </c>
      <c r="AA485" s="44">
        <v>4.67</v>
      </c>
    </row>
    <row r="486" spans="1:27" x14ac:dyDescent="0.3">
      <c r="A486" s="1" t="str">
        <f t="shared" si="12"/>
        <v>2026-06-08</v>
      </c>
      <c r="B486" s="154">
        <v>46181</v>
      </c>
      <c r="C486" s="44">
        <v>3.7850000000000001</v>
      </c>
      <c r="D486" s="44">
        <v>4.2519999999999998</v>
      </c>
      <c r="E486" s="44">
        <v>4.2649999999999997</v>
      </c>
      <c r="F486" s="44">
        <v>4.1909999999999998</v>
      </c>
      <c r="G486" s="44">
        <v>4.58</v>
      </c>
      <c r="H486" s="44">
        <v>5.03</v>
      </c>
      <c r="I486" s="44">
        <v>2.6890000000000001</v>
      </c>
      <c r="J486" s="44">
        <v>3.0394000000000001</v>
      </c>
      <c r="K486" s="44">
        <v>3.57</v>
      </c>
      <c r="L486" s="44">
        <v>4.3460000000000001</v>
      </c>
      <c r="M486" s="44">
        <v>4.91</v>
      </c>
      <c r="N486" s="44">
        <v>5.5910000000000002</v>
      </c>
      <c r="O486" s="44">
        <v>1.41</v>
      </c>
      <c r="P486" s="44">
        <v>2.7080000000000002</v>
      </c>
      <c r="Q486" s="44">
        <v>3.9350000000000001</v>
      </c>
      <c r="R486" s="51">
        <v>1537.3</v>
      </c>
      <c r="T486" s="141">
        <v>46181</v>
      </c>
      <c r="U486" s="43">
        <v>4.1040000000000001</v>
      </c>
      <c r="V486" s="43">
        <v>4.2329999999999997</v>
      </c>
      <c r="W486" s="44">
        <v>4.0600000000000005</v>
      </c>
      <c r="X486" s="44">
        <v>3.9899999999999998</v>
      </c>
      <c r="Y486" s="44">
        <v>4.41</v>
      </c>
      <c r="Z486" s="44">
        <v>4.8000000000000007</v>
      </c>
      <c r="AA486" s="44">
        <v>4.7</v>
      </c>
    </row>
    <row r="487" spans="1:27" x14ac:dyDescent="0.3">
      <c r="A487" s="1" t="str">
        <f t="shared" si="12"/>
        <v>2026-06-09</v>
      </c>
      <c r="B487" s="154">
        <v>46182</v>
      </c>
      <c r="C487" s="44">
        <v>3.83</v>
      </c>
      <c r="D487" s="44">
        <v>4.3449999999999998</v>
      </c>
      <c r="E487" s="44">
        <v>4.33</v>
      </c>
      <c r="F487" s="44">
        <v>4.1660000000000004</v>
      </c>
      <c r="G487" s="44">
        <v>4.5670000000000002</v>
      </c>
      <c r="H487" s="44">
        <v>5.0389999999999997</v>
      </c>
      <c r="I487" s="44">
        <v>2.702</v>
      </c>
      <c r="J487" s="44">
        <v>3.0560999999999998</v>
      </c>
      <c r="K487" s="44">
        <v>3.59</v>
      </c>
      <c r="L487" s="44">
        <v>4.3849999999999998</v>
      </c>
      <c r="M487" s="44">
        <v>4.9480000000000004</v>
      </c>
      <c r="N487" s="44">
        <v>5.6289999999999996</v>
      </c>
      <c r="O487" s="44">
        <v>1.415</v>
      </c>
      <c r="P487" s="44">
        <v>2.7170000000000001</v>
      </c>
      <c r="Q487" s="44">
        <v>3.9380000000000002</v>
      </c>
      <c r="R487" s="51">
        <v>1522</v>
      </c>
      <c r="T487" s="141">
        <v>46182</v>
      </c>
      <c r="U487" s="43">
        <v>4.0999999999999996</v>
      </c>
      <c r="V487" s="43">
        <v>4.2559999999999993</v>
      </c>
      <c r="W487" s="44">
        <v>4.0600000000000005</v>
      </c>
      <c r="X487" s="44">
        <v>3.9899999999999998</v>
      </c>
      <c r="Y487" s="44">
        <v>4.4400000000000004</v>
      </c>
      <c r="Z487" s="44">
        <v>4.83</v>
      </c>
      <c r="AA487" s="44">
        <v>4.74</v>
      </c>
    </row>
    <row r="488" spans="1:27" x14ac:dyDescent="0.3">
      <c r="A488" s="1" t="str">
        <f t="shared" si="12"/>
        <v>2026-06-10</v>
      </c>
      <c r="B488" s="154">
        <v>46183</v>
      </c>
      <c r="C488" s="44">
        <v>3.76</v>
      </c>
      <c r="D488" s="44">
        <v>4.2720000000000002</v>
      </c>
      <c r="E488" s="44">
        <v>4.2850000000000001</v>
      </c>
      <c r="F488" s="44">
        <v>4.12</v>
      </c>
      <c r="G488" s="44">
        <v>4.5289999999999999</v>
      </c>
      <c r="H488" s="44">
        <v>4.9989999999999997</v>
      </c>
      <c r="I488" s="44">
        <v>2.68</v>
      </c>
      <c r="J488" s="44">
        <v>3.0567000000000002</v>
      </c>
      <c r="K488" s="44">
        <v>3.6030000000000002</v>
      </c>
      <c r="L488" s="44">
        <v>4.3419999999999996</v>
      </c>
      <c r="M488" s="44">
        <v>4.9059999999999997</v>
      </c>
      <c r="N488" s="44">
        <v>5.5940000000000003</v>
      </c>
      <c r="O488" s="44">
        <v>1.421</v>
      </c>
      <c r="P488" s="44">
        <v>2.6840000000000002</v>
      </c>
      <c r="Q488" s="44">
        <v>3.8849999999999998</v>
      </c>
      <c r="R488" s="51">
        <v>1517</v>
      </c>
      <c r="T488" s="141">
        <v>46183</v>
      </c>
      <c r="U488" s="43">
        <v>4.0409999999999995</v>
      </c>
      <c r="V488" s="43">
        <v>4.2290000000000001</v>
      </c>
      <c r="W488" s="44">
        <v>4.03</v>
      </c>
      <c r="X488" s="44">
        <v>3.96</v>
      </c>
      <c r="Y488" s="44">
        <v>4.4000000000000004</v>
      </c>
      <c r="Z488" s="44">
        <v>4.79</v>
      </c>
      <c r="AA488" s="44">
        <v>4.7</v>
      </c>
    </row>
    <row r="489" spans="1:27" x14ac:dyDescent="0.3">
      <c r="A489" s="1" t="str">
        <f t="shared" si="12"/>
        <v>2026-06-11</v>
      </c>
      <c r="B489" s="154">
        <v>46184</v>
      </c>
      <c r="C489" s="44">
        <v>3.7330000000000001</v>
      </c>
      <c r="D489" s="44">
        <v>4.2649999999999997</v>
      </c>
      <c r="E489" s="44">
        <v>4.3099999999999996</v>
      </c>
      <c r="F489" s="44">
        <v>4.1449999999999996</v>
      </c>
      <c r="G489" s="44">
        <v>4.5629999999999997</v>
      </c>
      <c r="H489" s="44">
        <v>5.032</v>
      </c>
      <c r="I489" s="44">
        <v>2.7040000000000002</v>
      </c>
      <c r="J489" s="44">
        <v>3.0686</v>
      </c>
      <c r="K489" s="44">
        <v>3.6059999999999999</v>
      </c>
      <c r="L489" s="44">
        <v>4.3739999999999997</v>
      </c>
      <c r="M489" s="44">
        <v>4.9400000000000004</v>
      </c>
      <c r="N489" s="44">
        <v>5.62</v>
      </c>
      <c r="O489" s="44">
        <v>1.4159999999999999</v>
      </c>
      <c r="P489" s="44">
        <v>2.6890000000000001</v>
      </c>
      <c r="Q489" s="44">
        <v>3.8580000000000001</v>
      </c>
      <c r="R489" s="51">
        <v>1524.3</v>
      </c>
      <c r="T489" s="141">
        <v>46184</v>
      </c>
      <c r="U489" s="43">
        <v>4.0069999999999997</v>
      </c>
      <c r="V489" s="43">
        <v>4.218</v>
      </c>
      <c r="W489" s="44">
        <v>4.03</v>
      </c>
      <c r="X489" s="44">
        <v>3.9499999999999997</v>
      </c>
      <c r="Y489" s="44">
        <v>4.4300000000000006</v>
      </c>
      <c r="Z489" s="44">
        <v>4.82</v>
      </c>
      <c r="AA489" s="44">
        <v>4.7300000000000004</v>
      </c>
    </row>
    <row r="490" spans="1:27" x14ac:dyDescent="0.3">
      <c r="A490" s="1" t="str">
        <f t="shared" si="12"/>
        <v>2026-06-12</v>
      </c>
      <c r="B490" s="154">
        <v>46185</v>
      </c>
      <c r="C490" s="44">
        <v>3.7440000000000002</v>
      </c>
      <c r="D490" s="44">
        <v>4.3150000000000004</v>
      </c>
      <c r="E490" s="44">
        <v>4.3600000000000003</v>
      </c>
      <c r="F490" s="44">
        <v>4.0620000000000003</v>
      </c>
      <c r="G490" s="44">
        <v>4.4560000000000004</v>
      </c>
      <c r="H490" s="44">
        <v>4.9539999999999997</v>
      </c>
      <c r="I490" s="44">
        <v>2.6709999999999998</v>
      </c>
      <c r="J490" s="44">
        <v>3.0257000000000001</v>
      </c>
      <c r="K490" s="44">
        <v>3.5609999999999999</v>
      </c>
      <c r="L490" s="44">
        <v>4.3410000000000002</v>
      </c>
      <c r="M490" s="44">
        <v>4.9130000000000003</v>
      </c>
      <c r="N490" s="44">
        <v>5.5810000000000004</v>
      </c>
      <c r="O490" s="44">
        <v>1.4219999999999999</v>
      </c>
      <c r="P490" s="44">
        <v>2.6819999999999999</v>
      </c>
      <c r="Q490" s="44">
        <v>3.8740000000000001</v>
      </c>
      <c r="R490" s="51">
        <v>1520.6</v>
      </c>
      <c r="T490" s="141">
        <v>46185</v>
      </c>
      <c r="U490" s="43">
        <v>3.9250000000000003</v>
      </c>
      <c r="V490" s="43">
        <v>4.157</v>
      </c>
      <c r="W490" s="44">
        <v>3.9499999999999997</v>
      </c>
      <c r="X490" s="44">
        <v>3.87</v>
      </c>
      <c r="Y490" s="44">
        <v>4.33</v>
      </c>
      <c r="Z490" s="44">
        <v>4.74</v>
      </c>
      <c r="AA490" s="44">
        <v>4.6400000000000006</v>
      </c>
    </row>
    <row r="491" spans="1:27" x14ac:dyDescent="0.3">
      <c r="A491" s="1" t="str">
        <f t="shared" si="12"/>
        <v>2026-06-15</v>
      </c>
      <c r="B491" s="154">
        <v>46188</v>
      </c>
      <c r="C491" s="44">
        <v>3.6480000000000001</v>
      </c>
      <c r="D491" s="44">
        <v>4.1950000000000003</v>
      </c>
      <c r="E491" s="44">
        <v>4.22</v>
      </c>
      <c r="F491" s="44">
        <v>4.085</v>
      </c>
      <c r="G491" s="44">
        <v>4.4359999999999999</v>
      </c>
      <c r="H491" s="44">
        <v>4.9729999999999999</v>
      </c>
      <c r="I491" s="44">
        <v>2.6179999999999999</v>
      </c>
      <c r="J491" s="44">
        <v>2.9992999999999999</v>
      </c>
      <c r="K491" s="44">
        <v>3.5539999999999998</v>
      </c>
      <c r="L491" s="44">
        <v>4.2450000000000001</v>
      </c>
      <c r="M491" s="44">
        <v>4.8410000000000002</v>
      </c>
      <c r="N491" s="44">
        <v>5.5359999999999996</v>
      </c>
      <c r="O491" s="44">
        <v>1.4179999999999999</v>
      </c>
      <c r="P491" s="44">
        <v>2.6429999999999998</v>
      </c>
      <c r="Q491" s="44">
        <v>3.8039999999999998</v>
      </c>
      <c r="R491" s="51">
        <v>1507</v>
      </c>
      <c r="T491" s="141">
        <v>46188</v>
      </c>
      <c r="U491" s="43">
        <v>3.8109999999999999</v>
      </c>
      <c r="V491" s="43">
        <v>4.0469999999999997</v>
      </c>
      <c r="W491" s="44">
        <v>3.88</v>
      </c>
      <c r="X491" s="44">
        <v>3.78</v>
      </c>
      <c r="Y491" s="44">
        <v>4.29</v>
      </c>
      <c r="Z491" s="44">
        <v>4.6800000000000006</v>
      </c>
      <c r="AA491" s="44">
        <v>4.6100000000000003</v>
      </c>
    </row>
    <row r="492" spans="1:27" x14ac:dyDescent="0.3">
      <c r="A492" s="1" t="str">
        <f t="shared" si="12"/>
        <v>2026-06-16</v>
      </c>
      <c r="B492" s="154">
        <v>46189</v>
      </c>
      <c r="C492" s="44">
        <v>3.6019999999999999</v>
      </c>
      <c r="D492" s="44">
        <v>4.12</v>
      </c>
      <c r="E492" s="44">
        <v>4.1849999999999996</v>
      </c>
      <c r="F492" s="44">
        <v>4.07</v>
      </c>
      <c r="G492" s="44">
        <v>4.47</v>
      </c>
      <c r="H492" s="44">
        <v>4.9749999999999996</v>
      </c>
      <c r="I492" s="44">
        <v>2.5710000000000002</v>
      </c>
      <c r="J492" s="44">
        <v>2.9514</v>
      </c>
      <c r="K492" s="44">
        <v>3.524</v>
      </c>
      <c r="L492" s="44">
        <v>4.1654</v>
      </c>
      <c r="M492" s="44">
        <v>4.8258999999999999</v>
      </c>
      <c r="N492" s="44">
        <v>5.5279999999999996</v>
      </c>
      <c r="O492" s="44">
        <v>1.401</v>
      </c>
      <c r="P492" s="44">
        <v>2.5739999999999998</v>
      </c>
      <c r="Q492" s="44">
        <v>3.7480000000000002</v>
      </c>
      <c r="R492" s="51">
        <v>1510</v>
      </c>
      <c r="T492" s="141">
        <v>46189</v>
      </c>
      <c r="U492" s="43">
        <v>3.863</v>
      </c>
      <c r="V492" s="43">
        <v>4.0649999999999995</v>
      </c>
      <c r="W492" s="44">
        <v>3.96</v>
      </c>
      <c r="X492" s="44">
        <v>3.88</v>
      </c>
      <c r="Y492" s="44">
        <v>4.3500000000000005</v>
      </c>
      <c r="Z492" s="44">
        <v>4.75</v>
      </c>
      <c r="AA492" s="44">
        <v>4.6500000000000004</v>
      </c>
    </row>
    <row r="493" spans="1:27" x14ac:dyDescent="0.3">
      <c r="A493" s="1" t="str">
        <f t="shared" si="12"/>
        <v>2026-06-17</v>
      </c>
      <c r="B493" s="154">
        <v>46190</v>
      </c>
      <c r="C493" s="44">
        <v>3.573</v>
      </c>
      <c r="D493" s="44">
        <v>4.1100000000000003</v>
      </c>
      <c r="E493" s="44">
        <v>4.21</v>
      </c>
      <c r="F493" s="44">
        <v>4.0540000000000003</v>
      </c>
      <c r="G493" s="44">
        <v>4.43</v>
      </c>
      <c r="H493" s="44">
        <v>4.9400000000000004</v>
      </c>
      <c r="I493" s="44">
        <v>2.585</v>
      </c>
      <c r="J493" s="44">
        <v>2.94</v>
      </c>
      <c r="K493" s="44">
        <v>3.5059999999999998</v>
      </c>
      <c r="L493" s="44">
        <v>4.1947000000000001</v>
      </c>
      <c r="M493" s="44">
        <v>4.7929000000000004</v>
      </c>
      <c r="N493" s="44">
        <v>5.5</v>
      </c>
      <c r="O493" s="44">
        <v>1.41</v>
      </c>
      <c r="P493" s="147">
        <v>2.63</v>
      </c>
      <c r="Q493" s="44">
        <v>3.7669999999999999</v>
      </c>
      <c r="R493" s="44">
        <v>1512.5</v>
      </c>
      <c r="S493" s="43"/>
      <c r="T493" s="141">
        <v>46190</v>
      </c>
      <c r="U493" s="43">
        <v>3.819</v>
      </c>
      <c r="V493" s="43">
        <v>4.0219999999999994</v>
      </c>
      <c r="W493" s="44">
        <v>3.9499999999999997</v>
      </c>
      <c r="X493" s="44">
        <v>3.86</v>
      </c>
      <c r="Y493" s="44">
        <v>4.3100000000000005</v>
      </c>
      <c r="Z493" s="44">
        <v>4.71</v>
      </c>
      <c r="AA493" s="44">
        <v>4.62</v>
      </c>
    </row>
    <row r="494" spans="1:27" x14ac:dyDescent="0.3">
      <c r="A494" s="1" t="str">
        <f t="shared" si="12"/>
        <v>2026-06-18</v>
      </c>
      <c r="B494" s="154">
        <v>46191</v>
      </c>
      <c r="C494" s="44">
        <v>3.5609999999999999</v>
      </c>
      <c r="D494" s="44">
        <v>4.0620000000000003</v>
      </c>
      <c r="E494" s="44">
        <v>4.1550000000000002</v>
      </c>
      <c r="F494" s="44">
        <v>4.1870000000000003</v>
      </c>
      <c r="G494" s="44">
        <v>4.4850000000000003</v>
      </c>
      <c r="H494" s="44">
        <v>4.9290000000000003</v>
      </c>
      <c r="I494" s="44">
        <v>2.5840000000000001</v>
      </c>
      <c r="J494" s="44">
        <v>2.9260000000000002</v>
      </c>
      <c r="K494" s="44">
        <v>3.4790000000000001</v>
      </c>
      <c r="L494" s="44">
        <v>4.1513999999999998</v>
      </c>
      <c r="M494" s="44">
        <v>4.7575000000000003</v>
      </c>
      <c r="N494" s="44">
        <v>5.4710000000000001</v>
      </c>
      <c r="O494" s="44">
        <v>1.385</v>
      </c>
      <c r="P494" s="44">
        <v>2.6040000000000001</v>
      </c>
      <c r="Q494" s="44">
        <v>3.7509999999999999</v>
      </c>
      <c r="R494" s="44">
        <v>1525</v>
      </c>
      <c r="S494" s="43"/>
      <c r="T494" s="141">
        <v>46191</v>
      </c>
      <c r="U494" s="44">
        <v>3.879</v>
      </c>
      <c r="V494" s="44">
        <v>4.0329999999999995</v>
      </c>
      <c r="W494" s="44">
        <v>4.04</v>
      </c>
      <c r="X494" s="44">
        <v>3.96</v>
      </c>
      <c r="Y494" s="44">
        <v>4.37</v>
      </c>
      <c r="Z494" s="44">
        <v>4.7200000000000006</v>
      </c>
      <c r="AA494" s="44">
        <v>4.6400000000000006</v>
      </c>
    </row>
    <row r="495" spans="1:27" x14ac:dyDescent="0.3">
      <c r="A495" s="1" t="str">
        <f t="shared" si="12"/>
        <v>2026-06-19</v>
      </c>
      <c r="B495" s="154">
        <v>46192</v>
      </c>
      <c r="C495" s="44">
        <v>3.605</v>
      </c>
      <c r="D495" s="44">
        <v>4.1180000000000003</v>
      </c>
      <c r="E495" s="44">
        <v>4.2069999999999999</v>
      </c>
      <c r="F495" s="44">
        <v>4.1790000000000003</v>
      </c>
      <c r="G495" s="44">
        <v>4.4429999999999996</v>
      </c>
      <c r="H495" s="44">
        <v>4.9000000000000004</v>
      </c>
      <c r="I495" s="44">
        <v>2.6019999999999999</v>
      </c>
      <c r="J495" s="44">
        <v>2.9230999999999998</v>
      </c>
      <c r="K495" s="44">
        <v>3.464</v>
      </c>
      <c r="L495" s="44">
        <v>4.1959999999999997</v>
      </c>
      <c r="M495" s="44">
        <v>4.7610000000000001</v>
      </c>
      <c r="N495" s="44">
        <v>5.4580000000000002</v>
      </c>
      <c r="O495" s="44">
        <v>1.379</v>
      </c>
      <c r="P495" s="44">
        <v>2.61</v>
      </c>
      <c r="Q495" s="44">
        <v>3.7639999999999998</v>
      </c>
      <c r="R495" s="51">
        <v>1536</v>
      </c>
      <c r="T495" s="141">
        <v>46192</v>
      </c>
      <c r="U495" s="43">
        <v>3.899</v>
      </c>
      <c r="V495" s="43">
        <v>4.0609999999999999</v>
      </c>
      <c r="W495" s="44">
        <v>4.0200000000000005</v>
      </c>
      <c r="X495" s="44">
        <v>3.92</v>
      </c>
      <c r="Y495" s="44">
        <v>4.33</v>
      </c>
      <c r="Z495" s="44">
        <v>4.6900000000000004</v>
      </c>
      <c r="AA495" s="44">
        <v>4.6100000000000003</v>
      </c>
    </row>
    <row r="496" spans="1:27" x14ac:dyDescent="0.3">
      <c r="A496" s="1" t="str">
        <f t="shared" si="12"/>
        <v>2026-06-22</v>
      </c>
      <c r="B496" s="154">
        <v>46195</v>
      </c>
      <c r="C496" s="44">
        <v>3.6349999999999998</v>
      </c>
      <c r="D496" s="44">
        <v>4.17</v>
      </c>
      <c r="E496" s="44">
        <v>4.2649999999999997</v>
      </c>
      <c r="F496" s="44">
        <v>4.1790000000000003</v>
      </c>
      <c r="G496" s="44">
        <v>4.5149999999999997</v>
      </c>
      <c r="H496" s="44">
        <v>4.9009999999999998</v>
      </c>
      <c r="I496" s="44">
        <v>2.6440000000000001</v>
      </c>
      <c r="J496" s="44">
        <v>2.9843000000000002</v>
      </c>
      <c r="K496" s="44">
        <v>3.5390000000000001</v>
      </c>
      <c r="L496" s="44">
        <v>4.2569999999999997</v>
      </c>
      <c r="M496" s="44">
        <v>4.8414000000000001</v>
      </c>
      <c r="N496" s="44">
        <v>5.54</v>
      </c>
      <c r="O496" s="44">
        <v>1.4059999999999999</v>
      </c>
      <c r="P496" s="44">
        <v>2.6509999999999998</v>
      </c>
      <c r="Q496" s="44">
        <v>3.8330000000000002</v>
      </c>
      <c r="R496" s="51">
        <v>1530.9</v>
      </c>
      <c r="T496" s="141">
        <v>46195</v>
      </c>
      <c r="U496" s="43">
        <v>3.97</v>
      </c>
      <c r="V496" s="43">
        <v>4.1449999999999996</v>
      </c>
      <c r="W496" s="44">
        <v>4.07</v>
      </c>
      <c r="X496" s="44">
        <v>3.9699999999999998</v>
      </c>
      <c r="Y496" s="44">
        <v>4.38</v>
      </c>
      <c r="Z496" s="44">
        <v>4.7300000000000004</v>
      </c>
      <c r="AA496" s="44">
        <v>4.66</v>
      </c>
    </row>
    <row r="497" spans="1:27" x14ac:dyDescent="0.3">
      <c r="A497" s="1" t="str">
        <f t="shared" si="12"/>
        <v>2026-06-23</v>
      </c>
      <c r="B497" s="154">
        <v>46196</v>
      </c>
      <c r="C497" s="44">
        <v>3.6680000000000001</v>
      </c>
      <c r="D497" s="44">
        <v>4.1920000000000002</v>
      </c>
      <c r="E497" s="44">
        <v>4.3049999999999997</v>
      </c>
      <c r="F497" s="44">
        <v>4.2320000000000002</v>
      </c>
      <c r="G497" s="44">
        <v>4.5140000000000002</v>
      </c>
      <c r="H497" s="44">
        <v>4.9429999999999996</v>
      </c>
      <c r="I497" s="44">
        <v>2.5950000000000002</v>
      </c>
      <c r="J497" s="44">
        <v>2.9514</v>
      </c>
      <c r="K497" s="44">
        <v>3.5110000000000001</v>
      </c>
      <c r="L497" s="44">
        <v>4.2145999999999999</v>
      </c>
      <c r="M497" s="44">
        <v>4.8101000000000003</v>
      </c>
      <c r="N497" s="44">
        <v>5.51</v>
      </c>
      <c r="O497" s="44">
        <v>1.41</v>
      </c>
      <c r="P497" s="44">
        <v>2.681</v>
      </c>
      <c r="Q497" s="44">
        <v>3.855</v>
      </c>
      <c r="R497" s="51">
        <v>1539.5</v>
      </c>
      <c r="T497" s="141">
        <v>46196</v>
      </c>
      <c r="U497" s="43">
        <v>3.9920000000000004</v>
      </c>
      <c r="V497" s="43">
        <v>4.1609999999999996</v>
      </c>
      <c r="W497" s="44">
        <v>4.12</v>
      </c>
      <c r="X497" s="44">
        <v>4.0200000000000005</v>
      </c>
      <c r="Y497" s="44">
        <v>4.38</v>
      </c>
      <c r="Z497" s="44">
        <v>4.74</v>
      </c>
      <c r="AA497" s="44">
        <v>4.66</v>
      </c>
    </row>
    <row r="498" spans="1:27" x14ac:dyDescent="0.3">
      <c r="A498" s="1" t="str">
        <f t="shared" si="12"/>
        <v>2026-06-24</v>
      </c>
      <c r="B498" s="154">
        <v>46197</v>
      </c>
      <c r="C498" s="44">
        <v>3.6509999999999998</v>
      </c>
      <c r="D498" s="44">
        <v>4.1619999999999999</v>
      </c>
      <c r="E498" s="44">
        <v>4.3</v>
      </c>
      <c r="F498" s="44">
        <v>4.2009999999999996</v>
      </c>
      <c r="G498" s="44">
        <v>4.4589999999999996</v>
      </c>
      <c r="H498" s="44">
        <v>4.9470000000000001</v>
      </c>
      <c r="I498" s="44">
        <v>2.5750000000000002</v>
      </c>
      <c r="J498" s="44">
        <v>2.9167999999999998</v>
      </c>
      <c r="K498" s="44">
        <v>3.4750000000000001</v>
      </c>
      <c r="L498" s="44">
        <v>4.1935000000000002</v>
      </c>
      <c r="M498" s="44">
        <v>4.7561</v>
      </c>
      <c r="N498" s="44">
        <v>5.4530000000000003</v>
      </c>
      <c r="O498" s="44">
        <v>1.415</v>
      </c>
      <c r="P498" s="44">
        <v>2.6739999999999999</v>
      </c>
      <c r="Q498" s="44">
        <v>3.8359999999999999</v>
      </c>
      <c r="R498" s="51">
        <v>1535.7</v>
      </c>
      <c r="T498" s="141">
        <v>46197</v>
      </c>
      <c r="U498" s="43">
        <v>3.964</v>
      </c>
      <c r="V498" s="43">
        <v>4.1229999999999993</v>
      </c>
      <c r="W498" s="44">
        <v>4.09</v>
      </c>
      <c r="X498" s="44">
        <v>3.9899999999999998</v>
      </c>
      <c r="Y498" s="44">
        <v>4.37</v>
      </c>
      <c r="Z498" s="44">
        <v>4.7300000000000004</v>
      </c>
      <c r="AA498" s="44">
        <v>4.6500000000000004</v>
      </c>
    </row>
    <row r="499" spans="1:27" x14ac:dyDescent="0.3">
      <c r="A499" s="1" t="str">
        <f t="shared" si="12"/>
        <v>2026-06-25</v>
      </c>
      <c r="B499" s="154">
        <v>46198</v>
      </c>
      <c r="C499" s="44">
        <v>3.6720000000000002</v>
      </c>
      <c r="D499" s="44">
        <v>4.173</v>
      </c>
      <c r="E499" s="44">
        <v>4.3419999999999996</v>
      </c>
      <c r="F499" s="44">
        <v>4.1479999999999997</v>
      </c>
      <c r="G499" s="44">
        <v>4.3959999999999999</v>
      </c>
      <c r="H499" s="44">
        <v>4.8479999999999999</v>
      </c>
      <c r="I499" s="44">
        <v>2.5579999999999998</v>
      </c>
      <c r="J499" s="44">
        <v>2.8704999999999998</v>
      </c>
      <c r="K499" s="44">
        <v>3.4159999999999999</v>
      </c>
      <c r="L499" s="44">
        <v>4.1318999999999999</v>
      </c>
      <c r="M499" s="44">
        <v>4.6879999999999997</v>
      </c>
      <c r="N499" s="44">
        <v>5.3789999999999996</v>
      </c>
      <c r="O499" s="44">
        <v>1.419</v>
      </c>
      <c r="P499" s="44">
        <v>2.6659999999999999</v>
      </c>
      <c r="Q499" s="44">
        <v>3.867</v>
      </c>
      <c r="R499" s="51">
        <v>1547.8</v>
      </c>
      <c r="S499" s="141"/>
      <c r="T499" s="141">
        <v>46198</v>
      </c>
      <c r="U499" s="43">
        <v>3.911</v>
      </c>
      <c r="V499" s="43">
        <v>4.0510000000000002</v>
      </c>
      <c r="W499" s="44">
        <v>4.04</v>
      </c>
      <c r="X499" s="44">
        <v>3.94</v>
      </c>
      <c r="Y499" s="44">
        <v>4.28</v>
      </c>
      <c r="Z499" s="44">
        <v>4.6400000000000006</v>
      </c>
      <c r="AA499" s="44">
        <v>4.5500000000000007</v>
      </c>
    </row>
    <row r="500" spans="1:27" x14ac:dyDescent="0.3">
      <c r="A500" s="1" t="str">
        <f t="shared" si="12"/>
        <v>2026-06-26</v>
      </c>
      <c r="B500" s="154">
        <v>46199</v>
      </c>
      <c r="C500" s="44">
        <v>3.67</v>
      </c>
      <c r="D500" s="44">
        <v>4.1550000000000002</v>
      </c>
      <c r="E500" s="44">
        <v>4.3250000000000002</v>
      </c>
      <c r="F500" s="44">
        <v>4.125</v>
      </c>
      <c r="G500" s="44">
        <v>4.3920000000000003</v>
      </c>
      <c r="H500" s="44">
        <v>4.867</v>
      </c>
      <c r="I500" s="44">
        <v>2.5379999999999998</v>
      </c>
      <c r="J500" s="44">
        <v>2.859</v>
      </c>
      <c r="K500" s="44">
        <v>3.4049999999999998</v>
      </c>
      <c r="L500" s="44">
        <v>4.1199000000000003</v>
      </c>
      <c r="M500" s="44">
        <v>4.702</v>
      </c>
      <c r="N500" s="44">
        <v>5.4020000000000001</v>
      </c>
      <c r="O500" s="44">
        <v>1.411</v>
      </c>
      <c r="P500" s="44">
        <v>2.6349999999999998</v>
      </c>
      <c r="Q500" s="44">
        <v>3.8420000000000001</v>
      </c>
      <c r="R500" s="51">
        <v>1547.9</v>
      </c>
      <c r="S500" s="141"/>
      <c r="T500" s="141">
        <v>46199</v>
      </c>
      <c r="U500" s="43">
        <v>3.9260000000000002</v>
      </c>
      <c r="V500" s="43">
        <v>4.0839999999999996</v>
      </c>
      <c r="W500" s="44">
        <v>4.01</v>
      </c>
      <c r="X500" s="44">
        <v>3.9099999999999997</v>
      </c>
      <c r="Y500" s="44">
        <v>4.2700000000000005</v>
      </c>
      <c r="Z500" s="44">
        <v>4.6500000000000004</v>
      </c>
      <c r="AA500" s="44">
        <v>4.5600000000000005</v>
      </c>
    </row>
    <row r="501" spans="1:27" x14ac:dyDescent="0.3">
      <c r="A501" s="1" t="str">
        <f t="shared" si="12"/>
        <v>2026-06-29</v>
      </c>
      <c r="B501" s="154">
        <v>46202</v>
      </c>
      <c r="C501" s="44">
        <v>3.6549999999999998</v>
      </c>
      <c r="D501" s="44">
        <v>4.117</v>
      </c>
      <c r="E501" s="44">
        <v>4.335</v>
      </c>
      <c r="F501" s="44">
        <v>4.0880000000000001</v>
      </c>
      <c r="G501" s="44">
        <v>4.3760000000000003</v>
      </c>
      <c r="H501" s="44">
        <v>4.8650000000000002</v>
      </c>
      <c r="I501" s="44">
        <v>2.5150000000000001</v>
      </c>
      <c r="J501" s="44">
        <v>2.8479999999999999</v>
      </c>
      <c r="K501" s="44">
        <v>3.41</v>
      </c>
      <c r="L501" s="44">
        <v>4.1299000000000001</v>
      </c>
      <c r="M501" s="44">
        <v>4.7374999999999998</v>
      </c>
      <c r="N501" s="44">
        <v>5.4509999999999996</v>
      </c>
      <c r="O501" s="44">
        <v>1.4039999999999999</v>
      </c>
      <c r="P501" s="44">
        <v>2.6030000000000002</v>
      </c>
      <c r="Q501" s="44">
        <v>3.8069999999999999</v>
      </c>
      <c r="R501" s="51">
        <v>1536.4</v>
      </c>
      <c r="T501" s="141">
        <v>46202</v>
      </c>
      <c r="U501" s="43">
        <v>3.8820000000000001</v>
      </c>
      <c r="V501" s="43">
        <v>4.0749999999999993</v>
      </c>
      <c r="W501" s="44">
        <v>3.9699999999999998</v>
      </c>
      <c r="X501" s="44">
        <v>3.87</v>
      </c>
      <c r="Y501" s="44">
        <v>4.25</v>
      </c>
      <c r="Z501" s="44">
        <v>4.6400000000000006</v>
      </c>
      <c r="AA501" s="44">
        <v>4.5500000000000007</v>
      </c>
    </row>
    <row r="502" spans="1:27" x14ac:dyDescent="0.3">
      <c r="A502" s="1" t="str">
        <f t="shared" si="12"/>
        <v>2026-06-30</v>
      </c>
      <c r="B502" s="154">
        <v>46203</v>
      </c>
      <c r="C502" s="44">
        <v>3.67</v>
      </c>
      <c r="D502" s="44">
        <v>4.1399999999999997</v>
      </c>
      <c r="E502" s="44">
        <v>4.375</v>
      </c>
      <c r="F502" s="44">
        <v>4.1070000000000002</v>
      </c>
      <c r="G502" s="44">
        <v>4.3769999999999998</v>
      </c>
      <c r="H502" s="44">
        <v>4.8650000000000002</v>
      </c>
      <c r="I502" s="44">
        <v>2.5430000000000001</v>
      </c>
      <c r="J502" s="44">
        <v>2.86</v>
      </c>
      <c r="K502" s="44">
        <v>3.4180000000000001</v>
      </c>
      <c r="L502" s="44">
        <v>4.1332000000000004</v>
      </c>
      <c r="M502" s="44">
        <v>4.7217000000000002</v>
      </c>
      <c r="N502" s="44">
        <v>5.4260000000000002</v>
      </c>
      <c r="O502" s="44">
        <v>1.393</v>
      </c>
      <c r="P502" s="44">
        <v>2.6379999999999999</v>
      </c>
      <c r="Q502" s="44">
        <v>3.839</v>
      </c>
      <c r="R502" s="51">
        <v>1547.1</v>
      </c>
      <c r="T502" s="141">
        <v>46203</v>
      </c>
      <c r="U502" s="43">
        <v>3.8820000000000001</v>
      </c>
      <c r="V502" s="43">
        <v>4.0529999999999999</v>
      </c>
      <c r="W502" s="44">
        <v>3.9899999999999998</v>
      </c>
      <c r="X502" s="44">
        <v>3.9</v>
      </c>
      <c r="Y502" s="44">
        <v>4.24</v>
      </c>
      <c r="Z502" s="44">
        <v>4.63</v>
      </c>
      <c r="AA502" s="44">
        <v>4.54</v>
      </c>
    </row>
    <row r="503" spans="1:27" x14ac:dyDescent="0.3">
      <c r="A503" s="1" t="str">
        <f t="shared" si="12"/>
        <v>2026-07-01</v>
      </c>
      <c r="B503" s="154">
        <v>46204</v>
      </c>
      <c r="C503" s="44">
        <v>3.6349999999999998</v>
      </c>
      <c r="D503" s="44">
        <v>4.07</v>
      </c>
      <c r="E503" s="44">
        <v>4.34</v>
      </c>
      <c r="F503" s="44">
        <v>4.17</v>
      </c>
      <c r="G503" s="44">
        <v>4.4669999999999996</v>
      </c>
      <c r="H503" s="44">
        <v>4.9509999999999996</v>
      </c>
      <c r="I503" s="44">
        <v>2.5350000000000001</v>
      </c>
      <c r="J503" s="44">
        <v>2.9100999999999999</v>
      </c>
      <c r="K503" s="44">
        <v>3.427</v>
      </c>
      <c r="L503" s="44">
        <v>4.1638000000000002</v>
      </c>
      <c r="M503" s="44">
        <v>4.7591999999999999</v>
      </c>
      <c r="N503" s="44">
        <v>5.4790000000000001</v>
      </c>
      <c r="O503" s="44">
        <v>1.363</v>
      </c>
      <c r="P503" s="44">
        <v>2.6869999999999998</v>
      </c>
      <c r="Q503" s="44">
        <v>3.9540000000000002</v>
      </c>
      <c r="R503" s="51">
        <v>1551.9</v>
      </c>
      <c r="T503" s="141">
        <v>46204</v>
      </c>
      <c r="U503" s="43">
        <v>3.9090000000000003</v>
      </c>
      <c r="V503" s="43">
        <v>4.0839999999999996</v>
      </c>
      <c r="W503" s="44">
        <v>4.03</v>
      </c>
      <c r="X503" s="44">
        <v>3.9499999999999997</v>
      </c>
      <c r="Y503" s="44">
        <v>4.32</v>
      </c>
      <c r="Z503" s="44">
        <v>4.7200000000000006</v>
      </c>
      <c r="AA503" s="44">
        <v>4.6400000000000006</v>
      </c>
    </row>
    <row r="504" spans="1:27" x14ac:dyDescent="0.3">
      <c r="A504" s="1" t="str">
        <f t="shared" si="12"/>
        <v>2026-07-02</v>
      </c>
      <c r="B504" s="154">
        <v>46205</v>
      </c>
      <c r="C504" s="44">
        <v>3.7149999999999999</v>
      </c>
      <c r="D504" s="44">
        <v>4.2050000000000001</v>
      </c>
      <c r="E504" s="44">
        <v>4.4370000000000003</v>
      </c>
      <c r="F504" s="44">
        <v>4.1790000000000003</v>
      </c>
      <c r="G504" s="44">
        <v>4.476</v>
      </c>
      <c r="H504" s="44">
        <v>4.9740000000000002</v>
      </c>
      <c r="I504" s="44">
        <v>2.5110000000000001</v>
      </c>
      <c r="J504" s="44">
        <v>2.9236</v>
      </c>
      <c r="K504" s="44">
        <v>3.4550000000000001</v>
      </c>
      <c r="L504" s="44">
        <v>4.1374000000000004</v>
      </c>
      <c r="M504" s="44">
        <v>4.7640000000000002</v>
      </c>
      <c r="N504" s="44">
        <v>5.4859999999999998</v>
      </c>
      <c r="O504" s="44">
        <v>1.3979999999999999</v>
      </c>
      <c r="P504" s="44">
        <v>2.7050000000000001</v>
      </c>
      <c r="Q504" s="44">
        <v>3.9670000000000001</v>
      </c>
      <c r="R504" s="51">
        <v>1554.4</v>
      </c>
      <c r="T504" s="141">
        <v>46205</v>
      </c>
      <c r="U504" s="43">
        <v>3.9319999999999999</v>
      </c>
      <c r="V504" s="43">
        <v>4.12</v>
      </c>
      <c r="W504" s="44">
        <v>4.0600000000000005</v>
      </c>
      <c r="X504" s="44">
        <v>3.96</v>
      </c>
      <c r="Y504" s="44">
        <v>4.3600000000000003</v>
      </c>
      <c r="Z504" s="44">
        <v>4.74</v>
      </c>
      <c r="AA504" s="44">
        <v>4.66</v>
      </c>
    </row>
    <row r="505" spans="1:27" x14ac:dyDescent="0.3">
      <c r="A505" s="1" t="str">
        <f t="shared" si="12"/>
        <v>2026-07-03</v>
      </c>
      <c r="B505" s="154">
        <v>46206</v>
      </c>
      <c r="C505" s="44">
        <v>3.681</v>
      </c>
      <c r="D505" s="44">
        <v>4.1849999999999996</v>
      </c>
      <c r="E505" s="44">
        <v>4.3769999999999998</v>
      </c>
      <c r="F505" s="44">
        <v>4.1369999999999996</v>
      </c>
      <c r="G505" s="44">
        <v>4.4720000000000004</v>
      </c>
      <c r="H505" s="44">
        <v>4.9850000000000003</v>
      </c>
      <c r="I505" s="44">
        <v>2.4940000000000002</v>
      </c>
      <c r="J505" s="44">
        <v>2.8984000000000001</v>
      </c>
      <c r="K505" s="44">
        <v>3.4870000000000001</v>
      </c>
      <c r="L505" s="44">
        <v>4.1265000000000001</v>
      </c>
      <c r="M505" s="44">
        <v>4.7812000000000001</v>
      </c>
      <c r="N505" s="44">
        <v>5.5149999999999997</v>
      </c>
      <c r="O505" s="44">
        <v>1.3759999999999999</v>
      </c>
      <c r="P505" s="44">
        <v>2.782</v>
      </c>
      <c r="Q505" s="44">
        <v>4.0350000000000001</v>
      </c>
      <c r="R505" s="51">
        <v>1546.3</v>
      </c>
      <c r="T505" s="141">
        <v>46206</v>
      </c>
      <c r="U505" s="43">
        <v>3.8890000000000002</v>
      </c>
      <c r="V505" s="43">
        <v>4.1049999999999995</v>
      </c>
      <c r="W505" s="44">
        <v>4.03</v>
      </c>
      <c r="X505" s="44">
        <v>3.94</v>
      </c>
      <c r="Y505" s="44">
        <v>4.3600000000000003</v>
      </c>
      <c r="Z505" s="44">
        <v>4.75</v>
      </c>
      <c r="AA505" s="44">
        <v>4.67</v>
      </c>
    </row>
    <row r="506" spans="1:27" x14ac:dyDescent="0.3">
      <c r="A506" s="1" t="str">
        <f t="shared" si="12"/>
        <v>2026-07-06</v>
      </c>
      <c r="B506" s="154">
        <v>46209</v>
      </c>
      <c r="C506" s="44">
        <v>3.67</v>
      </c>
      <c r="D506" s="44">
        <v>4.1950000000000003</v>
      </c>
      <c r="E506" s="44">
        <v>4.3630000000000004</v>
      </c>
      <c r="F506" s="44">
        <v>4.1310000000000002</v>
      </c>
      <c r="G506" s="44">
        <v>4.4829999999999997</v>
      </c>
      <c r="H506" s="44">
        <v>4.9809999999999999</v>
      </c>
      <c r="I506" s="44">
        <v>2.5379999999999998</v>
      </c>
      <c r="J506" s="44">
        <v>2.9323000000000001</v>
      </c>
      <c r="K506" s="44">
        <v>3.51</v>
      </c>
      <c r="L506" s="44">
        <v>4.1298000000000004</v>
      </c>
      <c r="M506" s="44">
        <v>4.7868000000000004</v>
      </c>
      <c r="N506" s="44">
        <v>5.5179999999999998</v>
      </c>
      <c r="O506" s="44">
        <v>1.389</v>
      </c>
      <c r="P506" s="44">
        <v>2.74</v>
      </c>
      <c r="Q506" s="44">
        <v>4.0270000000000001</v>
      </c>
      <c r="R506" s="44">
        <v>1529.8</v>
      </c>
      <c r="S506" s="43"/>
      <c r="T506" s="141">
        <v>46209</v>
      </c>
      <c r="U506" s="43">
        <v>3.9290000000000003</v>
      </c>
      <c r="V506" s="43">
        <v>4.1429999999999998</v>
      </c>
      <c r="W506" s="44">
        <v>4.03</v>
      </c>
      <c r="X506" s="44">
        <v>3.94</v>
      </c>
      <c r="Y506" s="44">
        <v>4.3600000000000003</v>
      </c>
      <c r="Z506" s="44">
        <v>4.75</v>
      </c>
      <c r="AA506" s="44">
        <v>4.67</v>
      </c>
    </row>
    <row r="507" spans="1:27" x14ac:dyDescent="0.3">
      <c r="A507" s="1" t="str">
        <f t="shared" si="12"/>
        <v>2026-07-07</v>
      </c>
      <c r="B507" s="154">
        <v>46210</v>
      </c>
      <c r="C507" s="44">
        <v>3.6659999999999999</v>
      </c>
      <c r="D507" s="148">
        <v>4.2050000000000001</v>
      </c>
      <c r="E507" s="44">
        <v>4.4000000000000004</v>
      </c>
      <c r="F507" s="44">
        <v>4.1120000000000001</v>
      </c>
      <c r="G507" s="44">
        <v>4.4690000000000003</v>
      </c>
      <c r="H507" s="44">
        <v>4.984</v>
      </c>
      <c r="I507" s="44">
        <v>2.5419999999999998</v>
      </c>
      <c r="J507" s="44">
        <v>2.9451999999999998</v>
      </c>
      <c r="K507" s="44">
        <v>3.5339999999999998</v>
      </c>
      <c r="L507" s="44">
        <v>4.1375999999999999</v>
      </c>
      <c r="M507" s="44">
        <v>4.7991999999999999</v>
      </c>
      <c r="N507" s="44">
        <v>5.5410000000000004</v>
      </c>
      <c r="O507" s="44">
        <v>1.3919999999999999</v>
      </c>
      <c r="P507" s="44">
        <v>2.827</v>
      </c>
      <c r="Q507" s="44">
        <v>4.0759999999999996</v>
      </c>
      <c r="R507" s="44">
        <v>1531.1</v>
      </c>
      <c r="S507" s="43"/>
      <c r="T507" s="141">
        <v>46210</v>
      </c>
      <c r="U507" s="43">
        <v>3.9390000000000005</v>
      </c>
      <c r="V507" s="43">
        <v>4.1509999999999998</v>
      </c>
      <c r="W507" s="44">
        <v>4.01</v>
      </c>
      <c r="X507" s="44">
        <v>3.9099999999999997</v>
      </c>
      <c r="Y507" s="44">
        <v>4.3500000000000005</v>
      </c>
      <c r="Z507" s="44">
        <v>4.74</v>
      </c>
      <c r="AA507" s="44">
        <v>4.66</v>
      </c>
    </row>
    <row r="508" spans="1:27" x14ac:dyDescent="0.3">
      <c r="A508" s="1" t="str">
        <f t="shared" si="12"/>
        <v>2026-07-08</v>
      </c>
      <c r="B508" s="154">
        <v>46211</v>
      </c>
      <c r="C508" s="44">
        <v>3.657</v>
      </c>
      <c r="D508" s="44">
        <v>4.2169999999999996</v>
      </c>
      <c r="E508" s="44">
        <v>4.423</v>
      </c>
      <c r="F508" s="44">
        <v>4.1870000000000003</v>
      </c>
      <c r="G508" s="44">
        <v>4.556</v>
      </c>
      <c r="H508" s="44">
        <v>5.0570000000000004</v>
      </c>
      <c r="I508" s="44">
        <v>2.58</v>
      </c>
      <c r="J508" s="44">
        <v>2.9874999999999998</v>
      </c>
      <c r="K508" s="44">
        <v>3.5710000000000002</v>
      </c>
      <c r="L508" s="44">
        <v>4.1848000000000001</v>
      </c>
      <c r="M508" s="44">
        <v>4.8518999999999997</v>
      </c>
      <c r="N508" s="44">
        <v>5.5919999999999996</v>
      </c>
      <c r="O508" s="44">
        <v>1.4019999999999999</v>
      </c>
      <c r="P508" s="44">
        <v>2.8420000000000001</v>
      </c>
      <c r="Q508" s="44">
        <v>4.0570000000000004</v>
      </c>
      <c r="R508" s="44">
        <v>1519.2</v>
      </c>
      <c r="S508" s="43"/>
      <c r="T508" s="141">
        <v>46211</v>
      </c>
      <c r="U508" s="43">
        <v>3.9790000000000005</v>
      </c>
      <c r="V508" s="43">
        <v>4.202</v>
      </c>
      <c r="W508" s="44">
        <v>4.07</v>
      </c>
      <c r="X508" s="44">
        <v>3.98</v>
      </c>
      <c r="Y508" s="44">
        <v>4.42</v>
      </c>
      <c r="Z508" s="44">
        <v>4.83</v>
      </c>
      <c r="AA508" s="44">
        <v>4.7300000000000004</v>
      </c>
    </row>
    <row r="509" spans="1:27" x14ac:dyDescent="0.3">
      <c r="A509" s="1" t="str">
        <f t="shared" si="12"/>
        <v>2026-07-09</v>
      </c>
      <c r="B509" s="154">
        <v>46212</v>
      </c>
      <c r="C509" s="44">
        <v>3.65</v>
      </c>
      <c r="D509" s="44">
        <v>4.25</v>
      </c>
      <c r="E509" s="44">
        <v>4.4749999999999996</v>
      </c>
      <c r="F509" s="44">
        <v>4.218</v>
      </c>
      <c r="G509" s="44">
        <v>4.5839999999999996</v>
      </c>
      <c r="H509" s="44">
        <v>5.0759999999999996</v>
      </c>
      <c r="I509" s="44">
        <v>2.7050000000000001</v>
      </c>
      <c r="J509" s="44">
        <v>3.0884</v>
      </c>
      <c r="K509" s="44">
        <v>3.6429999999999998</v>
      </c>
      <c r="L509" s="44">
        <v>4.3044000000000002</v>
      </c>
      <c r="M509" s="44">
        <v>4.9619</v>
      </c>
      <c r="N509" s="44">
        <v>5.6619999999999999</v>
      </c>
      <c r="O509" s="44">
        <v>1.4330000000000001</v>
      </c>
      <c r="P509" s="44">
        <v>2.875</v>
      </c>
      <c r="Q509" s="44">
        <v>4.008</v>
      </c>
      <c r="R509" s="51">
        <v>1504.8</v>
      </c>
      <c r="T509" s="141">
        <v>46212</v>
      </c>
      <c r="U509" s="43">
        <v>4.0380000000000003</v>
      </c>
      <c r="V509" s="43">
        <v>4.28</v>
      </c>
      <c r="W509" s="44">
        <v>4.1000000000000005</v>
      </c>
      <c r="X509" s="44">
        <v>4.01</v>
      </c>
      <c r="Y509" s="44">
        <v>4.45</v>
      </c>
      <c r="Z509" s="44">
        <v>4.84</v>
      </c>
      <c r="AA509" s="44">
        <v>4.7600000000000007</v>
      </c>
    </row>
    <row r="510" spans="1:27" x14ac:dyDescent="0.3">
      <c r="A510" s="1" t="str">
        <f t="shared" si="12"/>
        <v>2026-07-10</v>
      </c>
      <c r="B510" s="154">
        <v>46213</v>
      </c>
      <c r="C510" s="44">
        <v>3.653</v>
      </c>
      <c r="D510" s="44">
        <v>4.2619999999999996</v>
      </c>
      <c r="E510" s="44">
        <v>4.4619999999999997</v>
      </c>
      <c r="F510" s="44">
        <v>4.1790000000000003</v>
      </c>
      <c r="G510" s="44">
        <v>4.5570000000000004</v>
      </c>
      <c r="H510" s="44">
        <v>5.0709999999999997</v>
      </c>
      <c r="I510" s="44">
        <v>2.65</v>
      </c>
      <c r="J510" s="44">
        <v>3.0528</v>
      </c>
      <c r="K510" s="44">
        <v>3.63</v>
      </c>
      <c r="L510" s="44">
        <v>4.2451999999999996</v>
      </c>
      <c r="M510" s="44">
        <v>4.8985000000000003</v>
      </c>
      <c r="N510" s="44">
        <v>5.6239999999999997</v>
      </c>
      <c r="O510" s="44">
        <v>1.444</v>
      </c>
      <c r="P510" s="44">
        <v>2.875</v>
      </c>
      <c r="Q510" s="44">
        <v>4.0179999999999998</v>
      </c>
      <c r="R510" s="51">
        <v>1510.8</v>
      </c>
      <c r="T510" s="141">
        <v>46213</v>
      </c>
      <c r="U510" s="43">
        <v>3.9680000000000004</v>
      </c>
      <c r="V510" s="43">
        <v>4.2050000000000001</v>
      </c>
      <c r="W510" s="44">
        <v>4.07</v>
      </c>
      <c r="X510" s="44">
        <v>3.98</v>
      </c>
      <c r="Y510" s="44">
        <v>4.4300000000000006</v>
      </c>
      <c r="Z510" s="44">
        <v>4.83</v>
      </c>
      <c r="AA510" s="44">
        <v>4.74</v>
      </c>
    </row>
    <row r="511" spans="1:27" x14ac:dyDescent="0.3">
      <c r="A511" s="1" t="str">
        <f t="shared" si="12"/>
        <v>2026-07-13</v>
      </c>
      <c r="B511" s="154">
        <v>46216</v>
      </c>
      <c r="C511" s="44">
        <v>3.6440000000000001</v>
      </c>
      <c r="D511" s="44">
        <v>4.2359999999999998</v>
      </c>
      <c r="E511" s="44">
        <v>4.4349999999999996</v>
      </c>
      <c r="F511" s="44">
        <v>4.2080000000000002</v>
      </c>
      <c r="G511" s="44">
        <v>4.5869999999999997</v>
      </c>
      <c r="H511" s="44">
        <v>5.0709999999999997</v>
      </c>
      <c r="I511" s="44">
        <v>2.649</v>
      </c>
      <c r="J511" s="44">
        <v>3.0347</v>
      </c>
      <c r="K511" s="44">
        <v>3.61</v>
      </c>
      <c r="L511" s="44">
        <v>4.2320000000000002</v>
      </c>
      <c r="M511" s="44">
        <v>4.8775000000000004</v>
      </c>
      <c r="N511" s="44">
        <v>5.5979999999999999</v>
      </c>
      <c r="O511" s="44">
        <v>1.4339999999999999</v>
      </c>
      <c r="P511" s="44">
        <v>2.7650000000000001</v>
      </c>
      <c r="Q511" s="44">
        <v>3.93</v>
      </c>
      <c r="R511" s="51">
        <v>1501.1</v>
      </c>
      <c r="T511" s="141">
        <v>46216</v>
      </c>
      <c r="U511" s="43">
        <v>3.9730000000000003</v>
      </c>
      <c r="V511" s="43">
        <v>4.1929999999999996</v>
      </c>
      <c r="W511" s="44">
        <v>4.12</v>
      </c>
      <c r="X511" s="44">
        <v>4.03</v>
      </c>
      <c r="Y511" s="44">
        <v>4.46</v>
      </c>
      <c r="Z511" s="44">
        <v>4.8500000000000005</v>
      </c>
      <c r="AA511" s="44">
        <v>4.7700000000000005</v>
      </c>
    </row>
    <row r="512" spans="1:27" x14ac:dyDescent="0.3">
      <c r="A512" s="1" t="str">
        <f t="shared" si="12"/>
        <v>2026-07-14</v>
      </c>
      <c r="B512" s="154">
        <v>46217</v>
      </c>
      <c r="C512" s="44">
        <v>3.6850000000000001</v>
      </c>
      <c r="D512" s="44">
        <v>4.2670000000000003</v>
      </c>
      <c r="E512" s="44">
        <v>4.4450000000000003</v>
      </c>
      <c r="F512" s="44">
        <v>4.282</v>
      </c>
      <c r="G512" s="44">
        <v>4.617</v>
      </c>
      <c r="H512" s="44">
        <v>5.1070000000000002</v>
      </c>
      <c r="I512" s="44">
        <v>2.7189999999999999</v>
      </c>
      <c r="J512" s="44">
        <v>3.0731000000000002</v>
      </c>
      <c r="K512" s="44">
        <v>3.6280000000000001</v>
      </c>
      <c r="L512" s="44">
        <v>4.3807</v>
      </c>
      <c r="M512" s="44">
        <v>4.9890999999999996</v>
      </c>
      <c r="N512" s="44">
        <v>5.694</v>
      </c>
      <c r="O512" s="44">
        <v>1.44</v>
      </c>
      <c r="P512" s="44">
        <v>2.78</v>
      </c>
      <c r="Q512" s="44">
        <v>3.8980000000000001</v>
      </c>
      <c r="R512" s="51">
        <v>1497.7</v>
      </c>
      <c r="T512" s="141">
        <v>46217</v>
      </c>
      <c r="U512" s="43">
        <v>4.0289999999999999</v>
      </c>
      <c r="V512" s="43">
        <v>4.2409999999999997</v>
      </c>
      <c r="W512" s="44">
        <v>4.17</v>
      </c>
      <c r="X512" s="44">
        <v>4.07</v>
      </c>
      <c r="Y512" s="44">
        <v>4.49</v>
      </c>
      <c r="Z512" s="44">
        <v>4.8900000000000006</v>
      </c>
      <c r="AA512" s="44">
        <v>4.8100000000000005</v>
      </c>
    </row>
    <row r="513" spans="1:27" x14ac:dyDescent="0.3">
      <c r="A513" s="1" t="str">
        <f t="shared" si="12"/>
        <v>2026-07-15</v>
      </c>
      <c r="B513" s="154">
        <v>46218</v>
      </c>
      <c r="C513" s="44">
        <v>3.762</v>
      </c>
      <c r="D513" s="44">
        <v>4.34</v>
      </c>
      <c r="E513" s="44">
        <v>4.4950000000000001</v>
      </c>
      <c r="F513" s="44">
        <v>4.1909999999999998</v>
      </c>
      <c r="G513" s="44">
        <v>4.5890000000000004</v>
      </c>
      <c r="H513" s="44">
        <v>5.1020000000000003</v>
      </c>
      <c r="I513" s="44">
        <v>2.7229999999999999</v>
      </c>
      <c r="J513" s="44">
        <v>3.0701000000000001</v>
      </c>
      <c r="K513" s="44">
        <v>3.62</v>
      </c>
      <c r="L513" s="44">
        <v>4.3611000000000004</v>
      </c>
      <c r="M513" s="44">
        <v>4.9855999999999998</v>
      </c>
      <c r="N513" s="44">
        <v>5.6890000000000001</v>
      </c>
      <c r="O513" s="44">
        <v>1.4259999999999999</v>
      </c>
      <c r="P513" s="44">
        <v>2.6909999999999998</v>
      </c>
      <c r="Q513" s="44">
        <v>3.73</v>
      </c>
      <c r="R513" s="51">
        <v>1490</v>
      </c>
      <c r="T513" s="141">
        <v>46218</v>
      </c>
      <c r="U513" s="43">
        <v>4.0960000000000001</v>
      </c>
      <c r="V513" s="43">
        <v>4.3159999999999998</v>
      </c>
      <c r="W513" s="44">
        <v>4.09</v>
      </c>
      <c r="X513" s="44">
        <v>4.01</v>
      </c>
      <c r="Y513" s="44">
        <v>4.46</v>
      </c>
      <c r="Z513" s="44">
        <v>4.87</v>
      </c>
      <c r="AA513" s="44">
        <v>4.79</v>
      </c>
    </row>
    <row r="514" spans="1:27" x14ac:dyDescent="0.3">
      <c r="A514" s="1" t="str">
        <f t="shared" si="12"/>
        <v>2026-07-16</v>
      </c>
      <c r="B514" s="154">
        <v>46219</v>
      </c>
      <c r="C514" s="44">
        <v>3.722</v>
      </c>
      <c r="D514" s="44">
        <v>4.3319999999999999</v>
      </c>
      <c r="E514" s="44">
        <v>4.4740000000000002</v>
      </c>
      <c r="F514" s="44">
        <v>4.1369999999999996</v>
      </c>
      <c r="G514" s="44">
        <v>4.5519999999999996</v>
      </c>
      <c r="H514" s="44">
        <v>5.085</v>
      </c>
      <c r="I514" s="44">
        <v>2.726</v>
      </c>
      <c r="J514" s="44">
        <v>3.0853999999999999</v>
      </c>
      <c r="K514" s="44">
        <v>3.6320000000000001</v>
      </c>
      <c r="L514" s="44">
        <v>4.3171999999999997</v>
      </c>
      <c r="M514" s="44">
        <v>4.9351000000000003</v>
      </c>
      <c r="N514" s="44">
        <v>5.6379999999999999</v>
      </c>
      <c r="O514" s="44">
        <v>1.429</v>
      </c>
      <c r="P514" s="44">
        <v>2.6779999999999999</v>
      </c>
      <c r="Q514" s="44">
        <v>3.7629999999999999</v>
      </c>
      <c r="R514" s="51">
        <v>1486.1</v>
      </c>
      <c r="T514" s="141">
        <v>46219</v>
      </c>
      <c r="U514" s="43">
        <v>4.0289999999999999</v>
      </c>
      <c r="V514" s="43">
        <v>4.2509999999999994</v>
      </c>
      <c r="W514" s="44">
        <v>4.04</v>
      </c>
      <c r="X514" s="44">
        <v>3.9499999999999997</v>
      </c>
      <c r="Y514" s="44">
        <v>4.4300000000000006</v>
      </c>
      <c r="Z514" s="44">
        <v>4.83</v>
      </c>
      <c r="AA514" s="44">
        <v>4.7300000000000004</v>
      </c>
    </row>
    <row r="515" spans="1:27" x14ac:dyDescent="0.3">
      <c r="A515" s="1" t="str">
        <f t="shared" si="12"/>
        <v>2026-07-20</v>
      </c>
      <c r="B515" s="154">
        <v>46223</v>
      </c>
      <c r="C515" s="44">
        <v>3.6949999999999998</v>
      </c>
      <c r="D515" s="44">
        <v>4.3</v>
      </c>
      <c r="E515" s="44">
        <v>4.476</v>
      </c>
      <c r="F515" s="44">
        <v>4.1719999999999997</v>
      </c>
      <c r="G515" s="44">
        <v>4.5670000000000002</v>
      </c>
      <c r="H515" s="44">
        <v>5.0640000000000001</v>
      </c>
      <c r="I515" s="44">
        <v>2.774</v>
      </c>
      <c r="J515" s="44">
        <v>3.1234000000000002</v>
      </c>
      <c r="K515" s="44">
        <v>3.6230000000000002</v>
      </c>
      <c r="L515" s="44">
        <v>4.3547000000000002</v>
      </c>
      <c r="M515" s="44">
        <v>4.9569999999999999</v>
      </c>
      <c r="N515" s="44">
        <v>5.6619999999999999</v>
      </c>
      <c r="O515" s="44">
        <v>1.4319999999999999</v>
      </c>
      <c r="P515" s="44">
        <v>2.71</v>
      </c>
      <c r="Q515" s="44">
        <v>3.8839999999999999</v>
      </c>
      <c r="R515" s="51">
        <v>1489.8</v>
      </c>
      <c r="T515" s="141">
        <v>46223</v>
      </c>
      <c r="U515" s="43">
        <v>4.09</v>
      </c>
      <c r="V515" s="43">
        <v>4.2759999999999998</v>
      </c>
      <c r="W515" s="44">
        <v>4.08</v>
      </c>
      <c r="X515" s="44">
        <v>3.9899999999999998</v>
      </c>
      <c r="Y515" s="44">
        <v>4.4300000000000006</v>
      </c>
      <c r="Z515" s="44">
        <v>4.8100000000000005</v>
      </c>
      <c r="AA515" s="44">
        <v>4.7300000000000004</v>
      </c>
    </row>
    <row r="516" spans="1:27" x14ac:dyDescent="0.3">
      <c r="A516" s="1" t="str">
        <f t="shared" si="12"/>
        <v>2026-07-21</v>
      </c>
      <c r="B516" s="154">
        <v>46224</v>
      </c>
      <c r="C516" s="44">
        <v>3.73</v>
      </c>
      <c r="D516" s="44">
        <v>4.3419999999999996</v>
      </c>
      <c r="E516" s="44">
        <v>4.5350000000000001</v>
      </c>
      <c r="F516" s="44">
        <v>4.2110000000000003</v>
      </c>
      <c r="G516" s="44">
        <v>4.5890000000000004</v>
      </c>
      <c r="H516" s="44">
        <v>5.1159999999999997</v>
      </c>
      <c r="I516" s="44">
        <v>2.7770000000000001</v>
      </c>
      <c r="J516" s="44">
        <v>3.1476999999999999</v>
      </c>
      <c r="K516" s="44">
        <v>3.6520000000000001</v>
      </c>
      <c r="L516" s="44">
        <v>4.4099000000000004</v>
      </c>
      <c r="M516" s="44">
        <v>5.0358000000000001</v>
      </c>
      <c r="N516" s="44">
        <v>5.7480000000000002</v>
      </c>
      <c r="O516" s="44">
        <v>1.4339999999999999</v>
      </c>
      <c r="P516" s="44">
        <v>2.7189999999999999</v>
      </c>
      <c r="Q516" s="44">
        <v>3.88</v>
      </c>
      <c r="R516" s="51">
        <v>1477.6</v>
      </c>
      <c r="T516" s="141">
        <v>46224</v>
      </c>
      <c r="U516" s="43">
        <v>4.0859999999999994</v>
      </c>
      <c r="V516" s="43">
        <v>4.2799999999999994</v>
      </c>
      <c r="W516" s="44">
        <v>4.1100000000000003</v>
      </c>
      <c r="X516" s="44">
        <v>4.03</v>
      </c>
      <c r="Y516" s="44">
        <v>4.4700000000000006</v>
      </c>
      <c r="Z516" s="44">
        <v>4.8600000000000003</v>
      </c>
      <c r="AA516" s="44">
        <v>4.7700000000000005</v>
      </c>
    </row>
    <row r="517" spans="1:27" x14ac:dyDescent="0.3">
      <c r="A517" s="1" t="str">
        <f t="shared" si="12"/>
        <v>2026-07-22</v>
      </c>
      <c r="B517" s="154">
        <v>46225</v>
      </c>
      <c r="C517" s="44">
        <v>3.69</v>
      </c>
      <c r="D517" s="44">
        <v>4.33</v>
      </c>
      <c r="E517" s="44">
        <v>4.57</v>
      </c>
      <c r="F517" s="44">
        <v>4.2619999999999996</v>
      </c>
      <c r="G517" s="44">
        <v>4.6260000000000003</v>
      </c>
      <c r="H517" s="44">
        <v>5.1310000000000002</v>
      </c>
      <c r="I517" s="44">
        <v>2.7949999999999999</v>
      </c>
      <c r="J517" s="44">
        <v>3.1655000000000002</v>
      </c>
      <c r="K517" s="44">
        <v>3.6659999999999999</v>
      </c>
      <c r="L517" s="44">
        <v>4.4074999999999998</v>
      </c>
      <c r="M517" s="44">
        <v>5.0309999999999997</v>
      </c>
      <c r="N517" s="44">
        <v>5.7539999999999996</v>
      </c>
      <c r="O517" s="44">
        <v>1.4410000000000001</v>
      </c>
      <c r="P517" s="44">
        <v>2.7210000000000001</v>
      </c>
      <c r="Q517" s="44">
        <v>3.8879999999999999</v>
      </c>
      <c r="R517" s="51">
        <v>1480.5</v>
      </c>
      <c r="T517" s="141">
        <v>46225</v>
      </c>
      <c r="U517" s="43">
        <v>4.0829999999999993</v>
      </c>
      <c r="V517" s="43">
        <v>4.2909999999999995</v>
      </c>
      <c r="W517" s="44">
        <v>4.16</v>
      </c>
      <c r="X517" s="44">
        <v>4.08</v>
      </c>
      <c r="Y517" s="44">
        <v>4.5100000000000007</v>
      </c>
      <c r="Z517" s="44">
        <v>4.8900000000000006</v>
      </c>
      <c r="AA517" s="44">
        <v>4.82</v>
      </c>
    </row>
    <row r="518" spans="1:27" x14ac:dyDescent="0.3">
      <c r="A518" s="1" t="str">
        <f t="shared" si="12"/>
        <v>2026-07-23</v>
      </c>
      <c r="B518" s="154">
        <v>46226</v>
      </c>
      <c r="C518" s="44">
        <v>3.73</v>
      </c>
      <c r="D518" s="44">
        <v>4.3849999999999998</v>
      </c>
      <c r="E518" s="44">
        <v>4.6449999999999996</v>
      </c>
      <c r="F518" s="44">
        <v>4.3040000000000003</v>
      </c>
      <c r="G518" s="44">
        <v>4.6589999999999998</v>
      </c>
      <c r="H518" s="44">
        <v>5.149</v>
      </c>
      <c r="I518" s="44">
        <v>2.843</v>
      </c>
      <c r="J518" s="44">
        <v>3.1795</v>
      </c>
      <c r="K518" s="44">
        <v>3.6629999999999998</v>
      </c>
      <c r="L518" s="44">
        <v>4.4268999999999998</v>
      </c>
      <c r="M518" s="44">
        <v>5.0369000000000002</v>
      </c>
      <c r="N518" s="44">
        <v>5.7309999999999999</v>
      </c>
      <c r="O518" s="44">
        <v>1.476</v>
      </c>
      <c r="P518" s="44">
        <v>2.7410000000000001</v>
      </c>
      <c r="Q518" s="44">
        <v>3.8660000000000001</v>
      </c>
      <c r="R518" s="51">
        <v>1476.3</v>
      </c>
      <c r="T518" s="141">
        <v>46226</v>
      </c>
      <c r="U518" s="43">
        <v>4.1689999999999996</v>
      </c>
      <c r="V518" s="43">
        <v>4.3710000000000004</v>
      </c>
      <c r="W518" s="44">
        <v>4.2</v>
      </c>
      <c r="X518" s="44">
        <v>4.12</v>
      </c>
      <c r="Y518" s="44">
        <v>4.54</v>
      </c>
      <c r="Z518" s="44">
        <v>4.91</v>
      </c>
      <c r="AA518" s="44">
        <v>4.82</v>
      </c>
    </row>
    <row r="519" spans="1:27" x14ac:dyDescent="0.3">
      <c r="A519" s="1" t="str">
        <f t="shared" si="12"/>
        <v>2026-07-24</v>
      </c>
      <c r="B519" s="154">
        <v>46227</v>
      </c>
      <c r="C519" s="44">
        <v>3.7450000000000001</v>
      </c>
      <c r="D519" s="44">
        <v>4.3970000000000002</v>
      </c>
      <c r="E519" s="44">
        <v>4.6269999999999998</v>
      </c>
      <c r="F519" s="44">
        <v>4.351</v>
      </c>
      <c r="G519" s="44">
        <v>4.7</v>
      </c>
      <c r="H519" s="44">
        <v>5.165</v>
      </c>
      <c r="I519" s="44">
        <v>2.8919999999999999</v>
      </c>
      <c r="J519" s="44">
        <v>3.2115</v>
      </c>
      <c r="K519" s="44">
        <v>3.677</v>
      </c>
      <c r="L519" s="44">
        <v>4.4947999999999997</v>
      </c>
      <c r="M519" s="44">
        <v>5.1036000000000001</v>
      </c>
      <c r="N519" s="44">
        <v>5.78</v>
      </c>
      <c r="O519" s="44">
        <v>1.4950000000000001</v>
      </c>
      <c r="P519" s="44">
        <v>2.774</v>
      </c>
      <c r="Q519" s="44">
        <v>3.9140000000000001</v>
      </c>
      <c r="R519" s="51">
        <v>1472</v>
      </c>
      <c r="T519" s="141">
        <v>46227</v>
      </c>
      <c r="U519" s="43">
        <v>4.1349999999999998</v>
      </c>
      <c r="V519" s="43">
        <v>4.3629999999999995</v>
      </c>
      <c r="W519" s="44">
        <v>4.25</v>
      </c>
      <c r="X519" s="44">
        <v>4.17</v>
      </c>
      <c r="Y519" s="44">
        <v>4.58</v>
      </c>
      <c r="Z519" s="44">
        <v>4.95</v>
      </c>
      <c r="AA519" s="44">
        <v>4.8600000000000003</v>
      </c>
    </row>
    <row r="520" spans="1:27" x14ac:dyDescent="0.3">
      <c r="A520" s="1" t="str">
        <f t="shared" si="12"/>
        <v>2026-07-27</v>
      </c>
      <c r="B520" s="154">
        <v>46230</v>
      </c>
      <c r="C520" s="44">
        <v>3.79</v>
      </c>
      <c r="D520" s="44">
        <v>4.4450000000000003</v>
      </c>
      <c r="E520" s="44">
        <v>4.6420000000000003</v>
      </c>
      <c r="F520" s="44">
        <v>4.3310000000000004</v>
      </c>
      <c r="G520" s="44">
        <v>4.633</v>
      </c>
      <c r="H520" s="44">
        <v>5.1619999999999999</v>
      </c>
      <c r="I520" s="44">
        <v>2.819</v>
      </c>
      <c r="J520" s="44">
        <v>3.1728000000000001</v>
      </c>
      <c r="K520" s="44">
        <v>3.65</v>
      </c>
      <c r="L520" s="44">
        <v>4.4196</v>
      </c>
      <c r="M520" s="44">
        <v>5.0346000000000002</v>
      </c>
      <c r="N520" s="44">
        <v>5.7240000000000002</v>
      </c>
      <c r="O520" s="44">
        <v>1.5269999999999999</v>
      </c>
      <c r="P520" s="44">
        <v>2.8130000000000002</v>
      </c>
      <c r="Q520" s="44">
        <v>3.992</v>
      </c>
      <c r="R520" s="51">
        <v>1463.8</v>
      </c>
      <c r="T520" s="141">
        <v>46230</v>
      </c>
      <c r="U520" s="43">
        <v>4.0720000000000001</v>
      </c>
      <c r="V520" s="43">
        <v>4.2959999999999994</v>
      </c>
      <c r="W520" s="44">
        <v>4.1900000000000004</v>
      </c>
      <c r="X520" s="44">
        <v>4.1000000000000005</v>
      </c>
      <c r="Y520" s="44">
        <v>4.5100000000000007</v>
      </c>
      <c r="Z520" s="44">
        <v>4.88</v>
      </c>
      <c r="AA520" s="44">
        <v>4.79</v>
      </c>
    </row>
    <row r="521" spans="1:27" x14ac:dyDescent="0.3">
      <c r="A521" s="1" t="str">
        <f t="shared" si="12"/>
        <v>2026-07-28</v>
      </c>
      <c r="B521" s="154">
        <v>46231</v>
      </c>
      <c r="C521" s="44">
        <v>3.726</v>
      </c>
      <c r="D521" s="44">
        <v>4.33</v>
      </c>
      <c r="E521" s="44">
        <v>4.5679999999999996</v>
      </c>
      <c r="F521" s="44">
        <v>4.32</v>
      </c>
      <c r="G521" s="44">
        <v>4.6390000000000002</v>
      </c>
      <c r="H521" s="44">
        <v>5.13</v>
      </c>
      <c r="I521" s="44">
        <v>2.782</v>
      </c>
      <c r="J521" s="44">
        <v>3.1269999999999998</v>
      </c>
      <c r="K521" s="44">
        <v>3.6139999999999999</v>
      </c>
      <c r="L521" s="44">
        <v>4.38</v>
      </c>
      <c r="M521" s="44">
        <v>4.9989999999999997</v>
      </c>
      <c r="N521" s="44">
        <v>5.6980000000000004</v>
      </c>
      <c r="O521" s="44">
        <v>1.5</v>
      </c>
      <c r="P521" s="44">
        <v>2.78</v>
      </c>
      <c r="Q521" s="44">
        <v>3.97</v>
      </c>
      <c r="R521" s="51">
        <v>1467.8</v>
      </c>
      <c r="T521" s="141">
        <v>46231</v>
      </c>
      <c r="U521" s="43">
        <v>4.0359999999999996</v>
      </c>
      <c r="V521" s="43">
        <v>4.2469999999999999</v>
      </c>
      <c r="W521" s="44">
        <v>4.2200000000000006</v>
      </c>
      <c r="X521" s="44">
        <v>4.13</v>
      </c>
      <c r="Y521" s="44">
        <v>4.5200000000000005</v>
      </c>
      <c r="Z521" s="44">
        <v>4.9000000000000004</v>
      </c>
      <c r="AA521" s="44">
        <v>4.8100000000000005</v>
      </c>
    </row>
    <row r="522" spans="1:27" x14ac:dyDescent="0.3">
      <c r="A522" s="1" t="str">
        <f t="shared" si="12"/>
        <v>2026-07-29</v>
      </c>
      <c r="B522" s="154">
        <v>46232</v>
      </c>
      <c r="C522" s="44">
        <v>3.7069999999999999</v>
      </c>
      <c r="D522" s="44">
        <v>4.29</v>
      </c>
      <c r="E522" s="44">
        <v>4.55</v>
      </c>
      <c r="F522" s="44">
        <v>4.28</v>
      </c>
      <c r="G522" s="44">
        <v>4.6150000000000002</v>
      </c>
      <c r="H522" s="44">
        <v>5.0919999999999996</v>
      </c>
      <c r="I522" s="44">
        <v>2.74</v>
      </c>
      <c r="J522" s="44">
        <v>3.1080000000000001</v>
      </c>
      <c r="K522" s="44">
        <v>3.6059999999999999</v>
      </c>
      <c r="L522" s="44">
        <v>4.33</v>
      </c>
      <c r="M522" s="44">
        <v>4.9509999999999996</v>
      </c>
      <c r="N522" s="44">
        <v>5.65</v>
      </c>
      <c r="O522" s="44">
        <v>1.48</v>
      </c>
      <c r="P522" s="44">
        <v>2.77</v>
      </c>
      <c r="Q522" s="44">
        <v>3.996</v>
      </c>
      <c r="R522" s="51">
        <v>1455.5</v>
      </c>
      <c r="T522" s="141">
        <v>46232</v>
      </c>
      <c r="U522" s="43">
        <v>4.0019999999999998</v>
      </c>
      <c r="V522" s="43">
        <v>4.22</v>
      </c>
      <c r="W522" s="44">
        <v>4.17</v>
      </c>
      <c r="X522" s="44">
        <v>4.09</v>
      </c>
      <c r="Y522" s="44">
        <v>4.4800000000000004</v>
      </c>
      <c r="Z522" s="44">
        <v>4.8600000000000003</v>
      </c>
      <c r="AA522" s="44">
        <v>4.7700000000000005</v>
      </c>
    </row>
    <row r="523" spans="1:27" x14ac:dyDescent="0.3">
      <c r="A523" s="1" t="str">
        <f t="shared" si="12"/>
        <v>2026-07-30</v>
      </c>
      <c r="B523" s="154">
        <v>46233</v>
      </c>
      <c r="C523" s="44">
        <v>3.6949999999999998</v>
      </c>
      <c r="D523" s="44">
        <v>4.2549999999999999</v>
      </c>
      <c r="E523" s="44">
        <v>4.5149999999999997</v>
      </c>
      <c r="F523" s="44">
        <v>4.2729999999999997</v>
      </c>
      <c r="G523" s="44">
        <v>4.67</v>
      </c>
      <c r="H523" s="44">
        <v>5.2</v>
      </c>
      <c r="I523" s="44">
        <v>2.8</v>
      </c>
      <c r="J523" s="44">
        <v>3.15</v>
      </c>
      <c r="K523" s="44">
        <v>3.63</v>
      </c>
      <c r="L523" s="44">
        <v>4.45</v>
      </c>
      <c r="M523" s="44">
        <v>5.03</v>
      </c>
      <c r="N523" s="44">
        <v>5.74</v>
      </c>
      <c r="O523" s="44">
        <v>1.47</v>
      </c>
      <c r="P523" s="44">
        <v>2.75</v>
      </c>
      <c r="Q523" s="44">
        <v>3.93</v>
      </c>
      <c r="R523" s="51">
        <v>1443</v>
      </c>
      <c r="T523" s="141">
        <v>46233</v>
      </c>
      <c r="U523" s="43">
        <v>3.9659999999999997</v>
      </c>
      <c r="V523" s="43">
        <v>4.2069999999999999</v>
      </c>
      <c r="W523" s="44">
        <v>4.12</v>
      </c>
      <c r="X523" s="44">
        <v>4.0600000000000005</v>
      </c>
      <c r="Y523" s="44">
        <v>4.5500000000000007</v>
      </c>
      <c r="Z523" s="44">
        <v>4.96</v>
      </c>
      <c r="AA523" s="44">
        <v>4.8600000000000003</v>
      </c>
    </row>
    <row r="524" spans="1:27" x14ac:dyDescent="0.3">
      <c r="A524" s="1" t="str">
        <f t="shared" si="12"/>
        <v>2026-07-31</v>
      </c>
      <c r="B524" s="154">
        <v>46234</v>
      </c>
      <c r="C524" s="44">
        <v>3.7</v>
      </c>
      <c r="D524" s="44">
        <v>4.3099999999999996</v>
      </c>
      <c r="E524" s="44">
        <v>4.53</v>
      </c>
      <c r="F524" s="44">
        <v>4.25</v>
      </c>
      <c r="G524" s="44">
        <v>4.67</v>
      </c>
      <c r="H524" s="44">
        <v>5.21</v>
      </c>
      <c r="I524" s="44">
        <v>2.77</v>
      </c>
      <c r="J524" s="44">
        <v>3.1680000000000001</v>
      </c>
      <c r="K524" s="44">
        <v>3.6669999999999998</v>
      </c>
      <c r="L524" s="44">
        <v>4.34</v>
      </c>
      <c r="M524" s="44">
        <v>4.9859999999999998</v>
      </c>
      <c r="N524" s="44">
        <v>5.7160000000000002</v>
      </c>
      <c r="O524" s="44">
        <v>1.476</v>
      </c>
      <c r="P524" s="44">
        <v>2.81</v>
      </c>
      <c r="Q524" s="44">
        <v>3.9769999999999999</v>
      </c>
      <c r="R524" s="51">
        <v>1425.9</v>
      </c>
      <c r="T524" s="141">
        <v>46234</v>
      </c>
      <c r="U524" s="43">
        <v>3.9620000000000002</v>
      </c>
      <c r="V524" s="43">
        <v>4.1970000000000001</v>
      </c>
      <c r="W524" s="44">
        <v>4.13</v>
      </c>
      <c r="X524" s="44">
        <v>4.05</v>
      </c>
      <c r="Y524" s="44">
        <v>4.5500000000000007</v>
      </c>
      <c r="Z524" s="44">
        <v>4.96</v>
      </c>
      <c r="AA524" s="44">
        <v>4.8600000000000003</v>
      </c>
    </row>
    <row r="525" spans="1:27" x14ac:dyDescent="0.3">
      <c r="A525" s="1" t="str">
        <f t="shared" si="12"/>
        <v>2026-08-03</v>
      </c>
      <c r="B525" s="154">
        <v>46237</v>
      </c>
      <c r="C525" s="44">
        <v>3.6549999999999998</v>
      </c>
      <c r="D525" s="44">
        <v>4.2619999999999996</v>
      </c>
      <c r="E525" s="44">
        <v>4.508</v>
      </c>
      <c r="F525" s="44">
        <v>4.2910000000000004</v>
      </c>
      <c r="G525" s="44">
        <v>4.6959999999999997</v>
      </c>
      <c r="H525" s="44">
        <v>5.2750000000000004</v>
      </c>
      <c r="I525" s="44">
        <v>2.8109999999999999</v>
      </c>
      <c r="J525" s="44">
        <v>3.2035999999999998</v>
      </c>
      <c r="K525" s="44">
        <v>3.7029999999999998</v>
      </c>
      <c r="L525" s="44">
        <v>4.4112999999999998</v>
      </c>
      <c r="M525" s="44">
        <v>5.0495999999999999</v>
      </c>
      <c r="N525" s="44">
        <v>5.782</v>
      </c>
      <c r="O525" s="44">
        <v>1.512</v>
      </c>
      <c r="P525" s="44">
        <v>2.7959999999999998</v>
      </c>
      <c r="Q525" s="44">
        <v>3.9809999999999999</v>
      </c>
      <c r="R525" s="51">
        <v>1432.6</v>
      </c>
      <c r="T525" s="141">
        <v>46237</v>
      </c>
      <c r="U525" s="43">
        <v>3.9460000000000002</v>
      </c>
      <c r="V525" s="43">
        <v>4.1909999999999998</v>
      </c>
      <c r="W525" s="44">
        <v>4.0600000000000005</v>
      </c>
      <c r="X525" s="44">
        <v>3.9899999999999998</v>
      </c>
      <c r="Y525" s="44">
        <v>4.57</v>
      </c>
      <c r="Z525" s="44">
        <v>4.99</v>
      </c>
      <c r="AA525" s="44">
        <v>4.8900000000000006</v>
      </c>
    </row>
    <row r="526" spans="1:27" x14ac:dyDescent="0.3">
      <c r="A526" s="1" t="str">
        <f t="shared" si="12"/>
        <v>2026-08-04</v>
      </c>
      <c r="B526" s="154">
        <v>46238</v>
      </c>
      <c r="C526" s="44">
        <v>3.61</v>
      </c>
      <c r="D526" s="44">
        <v>4.26</v>
      </c>
      <c r="E526" s="44">
        <v>4.5279999999999996</v>
      </c>
      <c r="F526" s="44">
        <v>4.25</v>
      </c>
      <c r="G526" s="44">
        <v>4.6840000000000002</v>
      </c>
      <c r="H526" s="44">
        <v>5.2329999999999997</v>
      </c>
      <c r="I526" s="44">
        <v>2.7650000000000001</v>
      </c>
      <c r="J526" s="44">
        <v>3.1518999999999999</v>
      </c>
      <c r="K526" s="44">
        <v>3.657</v>
      </c>
      <c r="L526" s="44">
        <v>4.3174999999999999</v>
      </c>
      <c r="M526" s="44">
        <v>4.9649999999999999</v>
      </c>
      <c r="N526" s="44">
        <v>5.69</v>
      </c>
      <c r="O526" s="44">
        <v>1.5589999999999999</v>
      </c>
      <c r="P526" s="44">
        <v>2.8109999999999999</v>
      </c>
      <c r="Q526" s="44">
        <v>3.98</v>
      </c>
      <c r="R526" s="51">
        <v>1422.8</v>
      </c>
      <c r="T526" s="141">
        <v>46238</v>
      </c>
      <c r="U526" s="43">
        <v>3.915</v>
      </c>
      <c r="V526" s="43">
        <v>4.1539999999999999</v>
      </c>
      <c r="W526" s="44">
        <v>4.04</v>
      </c>
      <c r="X526" s="44">
        <v>3.9699999999999998</v>
      </c>
      <c r="Y526" s="44">
        <v>4.57</v>
      </c>
      <c r="Z526" s="44">
        <v>4.9700000000000006</v>
      </c>
      <c r="AA526" s="44">
        <v>4.87</v>
      </c>
    </row>
    <row r="527" spans="1:27" x14ac:dyDescent="0.3">
      <c r="A527" s="1" t="str">
        <f t="shared" si="12"/>
        <v>2026-08-05</v>
      </c>
      <c r="B527" s="154">
        <v>46239</v>
      </c>
      <c r="C527" s="44">
        <v>3.6</v>
      </c>
      <c r="D527" s="44">
        <v>4.2549999999999999</v>
      </c>
      <c r="E527" s="44">
        <v>4.5549999999999997</v>
      </c>
      <c r="F527" s="44">
        <v>4.1959999999999997</v>
      </c>
      <c r="G527" s="44">
        <v>4.6180000000000003</v>
      </c>
      <c r="H527" s="44">
        <v>5.1790000000000003</v>
      </c>
      <c r="I527" s="44">
        <v>2.7160000000000002</v>
      </c>
      <c r="J527" s="44">
        <v>3.1162999999999998</v>
      </c>
      <c r="K527" s="44">
        <v>3.64</v>
      </c>
      <c r="L527" s="44">
        <v>4.2407000000000004</v>
      </c>
      <c r="M527" s="44">
        <v>4.8964999999999996</v>
      </c>
      <c r="N527" s="44">
        <v>5.6420000000000003</v>
      </c>
      <c r="O527" s="44">
        <v>1.573</v>
      </c>
      <c r="P527" s="44">
        <v>2.8530000000000002</v>
      </c>
      <c r="Q527" s="44">
        <v>4.0030000000000001</v>
      </c>
      <c r="R527" s="51">
        <v>1427.7</v>
      </c>
      <c r="T527" s="141">
        <v>46239</v>
      </c>
      <c r="U527" s="43">
        <v>3.8580000000000001</v>
      </c>
      <c r="V527" s="43">
        <v>4.1069999999999993</v>
      </c>
      <c r="W527" s="44">
        <v>4</v>
      </c>
      <c r="X527" s="44">
        <v>3.9099999999999997</v>
      </c>
      <c r="Y527" s="44">
        <v>4.5100000000000007</v>
      </c>
      <c r="Z527" s="44">
        <v>4.92</v>
      </c>
      <c r="AA527" s="44">
        <v>4.83</v>
      </c>
    </row>
    <row r="528" spans="1:27" x14ac:dyDescent="0.3">
      <c r="A528" s="1" t="str">
        <f t="shared" si="12"/>
        <v>2026-08-06</v>
      </c>
      <c r="B528" s="154">
        <v>46240</v>
      </c>
      <c r="C528" s="44">
        <v>3.5419999999999998</v>
      </c>
      <c r="D528" s="44">
        <v>4.1550000000000002</v>
      </c>
      <c r="E528" s="44">
        <v>4.516</v>
      </c>
      <c r="F528" s="44">
        <v>4.1849999999999996</v>
      </c>
      <c r="G528" s="44">
        <v>4.62</v>
      </c>
      <c r="H528" s="44">
        <v>5.1669999999999998</v>
      </c>
      <c r="I528" s="44">
        <v>2.7160000000000002</v>
      </c>
      <c r="J528" s="44">
        <v>3.1036999999999999</v>
      </c>
      <c r="K528" s="44">
        <v>3.621</v>
      </c>
      <c r="L528" s="44">
        <v>4.2438000000000002</v>
      </c>
      <c r="M528" s="44">
        <v>4.8952999999999998</v>
      </c>
      <c r="N528" s="44">
        <v>5.6379999999999999</v>
      </c>
      <c r="O528" s="44">
        <v>1.5720000000000001</v>
      </c>
      <c r="P528" s="44">
        <v>2.8079999999999998</v>
      </c>
      <c r="Q528" s="44">
        <v>3.9540000000000002</v>
      </c>
      <c r="R528" s="51">
        <v>1422</v>
      </c>
      <c r="T528" s="141">
        <v>46240</v>
      </c>
      <c r="U528" s="43">
        <v>3.823</v>
      </c>
      <c r="V528" s="43">
        <v>4.0549999999999997</v>
      </c>
      <c r="W528" s="44">
        <v>3.98</v>
      </c>
      <c r="X528" s="44">
        <v>3.9</v>
      </c>
      <c r="Y528" s="44">
        <v>4.5</v>
      </c>
      <c r="Z528" s="44">
        <v>4.91</v>
      </c>
      <c r="AA528" s="44">
        <v>4.82</v>
      </c>
    </row>
    <row r="529" spans="1:27" x14ac:dyDescent="0.3">
      <c r="A529" s="1" t="str">
        <f t="shared" si="12"/>
        <v>2026-08-07</v>
      </c>
      <c r="B529" s="154">
        <v>46241</v>
      </c>
      <c r="C529" s="44">
        <v>3.58</v>
      </c>
      <c r="D529" s="44">
        <v>4.1920000000000002</v>
      </c>
      <c r="E529" s="44">
        <v>4.5179999999999998</v>
      </c>
      <c r="F529" s="44">
        <v>4.25</v>
      </c>
      <c r="G529" s="44">
        <v>4.6769999999999996</v>
      </c>
      <c r="H529" s="44">
        <v>5.2220000000000004</v>
      </c>
      <c r="I529" s="44">
        <v>2.7389999999999999</v>
      </c>
      <c r="J529" s="44">
        <v>3.1257000000000001</v>
      </c>
      <c r="K529" s="44">
        <v>3.6309999999999998</v>
      </c>
      <c r="L529" s="44">
        <v>4.3022999999999998</v>
      </c>
      <c r="M529" s="44">
        <v>4.9490999999999996</v>
      </c>
      <c r="N529" s="44">
        <v>5.6779999999999999</v>
      </c>
      <c r="O529" s="44">
        <v>1.571</v>
      </c>
      <c r="P529" s="44">
        <v>2.7839999999999998</v>
      </c>
      <c r="Q529" s="44">
        <v>3.9020000000000001</v>
      </c>
      <c r="R529" s="51">
        <v>1421.2</v>
      </c>
      <c r="T529" s="141">
        <v>46241</v>
      </c>
      <c r="U529" s="43">
        <v>3.9040000000000004</v>
      </c>
      <c r="V529" s="43">
        <v>4.1469999999999994</v>
      </c>
      <c r="W529" s="44">
        <v>4.04</v>
      </c>
      <c r="X529" s="44">
        <v>3.96</v>
      </c>
      <c r="Y529" s="44">
        <v>4.54</v>
      </c>
      <c r="Z529" s="44">
        <v>4.96</v>
      </c>
      <c r="AA529" s="44">
        <v>4.8600000000000003</v>
      </c>
    </row>
    <row r="530" spans="1:27" x14ac:dyDescent="0.3">
      <c r="A530" s="1" t="str">
        <f t="shared" si="12"/>
        <v>2026-08-10</v>
      </c>
      <c r="B530" s="154">
        <v>46244</v>
      </c>
      <c r="C530" s="44">
        <v>3.573</v>
      </c>
      <c r="D530" s="44">
        <v>4.2149999999999999</v>
      </c>
      <c r="E530" s="44">
        <v>4.5220000000000002</v>
      </c>
      <c r="F530" s="44">
        <v>4.2039999999999997</v>
      </c>
      <c r="G530" s="44">
        <v>4.6680000000000001</v>
      </c>
      <c r="H530" s="44">
        <v>5.21</v>
      </c>
      <c r="I530" s="44">
        <v>2.7330000000000001</v>
      </c>
      <c r="J530" s="44">
        <v>3.1295000000000002</v>
      </c>
      <c r="K530" s="44">
        <v>3.641</v>
      </c>
      <c r="L530" s="44">
        <v>4.2915000000000001</v>
      </c>
      <c r="M530" s="44">
        <v>4.9242999999999997</v>
      </c>
      <c r="N530" s="44">
        <v>5.6660000000000004</v>
      </c>
      <c r="O530" s="44">
        <v>1.609</v>
      </c>
      <c r="P530" s="44">
        <v>2.8</v>
      </c>
      <c r="Q530" s="44">
        <v>3.923</v>
      </c>
      <c r="R530" s="51">
        <v>1420.1</v>
      </c>
      <c r="T530" s="141">
        <v>46244</v>
      </c>
      <c r="U530" s="43">
        <v>3.9739999999999998</v>
      </c>
      <c r="V530" s="43">
        <v>4.2290000000000001</v>
      </c>
      <c r="W530" s="44">
        <v>4.04</v>
      </c>
      <c r="X530" s="44">
        <v>3.96</v>
      </c>
      <c r="Y530" s="44">
        <v>4.5200000000000005</v>
      </c>
      <c r="Z530" s="44">
        <v>4.9400000000000004</v>
      </c>
      <c r="AA530" s="44">
        <v>4.84</v>
      </c>
    </row>
    <row r="531" spans="1:27" x14ac:dyDescent="0.3">
      <c r="A531" s="1" t="str">
        <f t="shared" si="12"/>
        <v>2026-08-11</v>
      </c>
      <c r="B531" s="154">
        <v>46245</v>
      </c>
      <c r="C531" s="44">
        <v>3.597</v>
      </c>
      <c r="D531" s="44">
        <v>4.2350000000000003</v>
      </c>
      <c r="E531" s="44">
        <v>4.58</v>
      </c>
      <c r="F531" s="44">
        <v>4.24</v>
      </c>
      <c r="G531" s="44">
        <v>4.71</v>
      </c>
      <c r="H531" s="44">
        <v>5.25</v>
      </c>
      <c r="I531" s="44">
        <v>2.786</v>
      </c>
      <c r="J531" s="44">
        <v>3.1760000000000002</v>
      </c>
      <c r="K531" s="44">
        <v>3.673</v>
      </c>
      <c r="L531" s="44">
        <v>4.3490000000000002</v>
      </c>
      <c r="M531" s="44">
        <v>4.99</v>
      </c>
      <c r="N531" s="44">
        <v>5.72</v>
      </c>
      <c r="O531" s="44">
        <v>1.61</v>
      </c>
      <c r="P531" s="44">
        <v>2.8</v>
      </c>
      <c r="Q531" s="44">
        <v>3.9580000000000002</v>
      </c>
      <c r="R531" s="51">
        <v>1415.3</v>
      </c>
      <c r="T531" s="141">
        <v>46245</v>
      </c>
      <c r="U531" s="43">
        <v>3.9739999999999998</v>
      </c>
      <c r="V531" s="43">
        <v>4.2290000000000001</v>
      </c>
      <c r="W531" s="44">
        <v>4.04</v>
      </c>
      <c r="X531" s="44">
        <v>3.96</v>
      </c>
      <c r="Y531" s="44">
        <v>4.58</v>
      </c>
      <c r="Z531" s="44">
        <v>5</v>
      </c>
      <c r="AA531" s="44">
        <v>4.8900000000000006</v>
      </c>
    </row>
    <row r="532" spans="1:27" x14ac:dyDescent="0.3">
      <c r="A532" s="1" t="str">
        <f t="shared" si="12"/>
        <v>2026-08-12</v>
      </c>
      <c r="B532" s="154">
        <v>46246</v>
      </c>
      <c r="C532" s="44">
        <v>3.6269999999999998</v>
      </c>
      <c r="D532" s="44">
        <v>4.2949999999999999</v>
      </c>
      <c r="E532" s="44">
        <v>4.657</v>
      </c>
      <c r="F532" s="44">
        <v>4.2220000000000004</v>
      </c>
      <c r="G532" s="44">
        <v>4.6920000000000002</v>
      </c>
      <c r="H532" s="44">
        <v>5.2469999999999999</v>
      </c>
      <c r="I532" s="44">
        <v>2.774</v>
      </c>
      <c r="J532" s="44">
        <v>3.157</v>
      </c>
      <c r="K532" s="44">
        <v>3.657</v>
      </c>
      <c r="L532" s="44">
        <v>4.3159000000000001</v>
      </c>
      <c r="M532" s="44">
        <v>4.9653</v>
      </c>
      <c r="N532" s="44">
        <v>5.7009999999999996</v>
      </c>
      <c r="O532" s="44">
        <v>1.609</v>
      </c>
      <c r="P532" s="44">
        <v>2.806</v>
      </c>
      <c r="Q532" s="44">
        <v>3.9580000000000002</v>
      </c>
      <c r="R532" s="51">
        <v>1414.3</v>
      </c>
      <c r="T532" s="141">
        <v>46246</v>
      </c>
      <c r="U532" s="43">
        <v>3.9650000000000003</v>
      </c>
      <c r="V532" s="43">
        <v>4.2229999999999999</v>
      </c>
      <c r="W532" s="44">
        <v>4.04</v>
      </c>
      <c r="X532" s="44">
        <v>3.96</v>
      </c>
      <c r="Y532" s="44">
        <v>4.57</v>
      </c>
      <c r="Z532" s="44">
        <v>4.9700000000000006</v>
      </c>
      <c r="AA532" s="44">
        <v>4.88</v>
      </c>
    </row>
    <row r="533" spans="1:27" x14ac:dyDescent="0.3">
      <c r="A533" s="1" t="str">
        <f t="shared" si="12"/>
        <v>2026-08-13</v>
      </c>
      <c r="B533" s="154">
        <v>46247</v>
      </c>
      <c r="C533" s="44">
        <v>3.62</v>
      </c>
      <c r="D533" s="44">
        <v>4.2850000000000001</v>
      </c>
      <c r="E533" s="44">
        <v>4.6849999999999996</v>
      </c>
      <c r="F533" s="44">
        <v>4.2009999999999996</v>
      </c>
      <c r="G533" s="44">
        <v>4.6859999999999999</v>
      </c>
      <c r="H533" s="44">
        <v>5.2530000000000001</v>
      </c>
      <c r="I533" s="44">
        <v>2.774</v>
      </c>
      <c r="J533" s="44">
        <v>3.157</v>
      </c>
      <c r="K533" s="44">
        <v>3.6579999999999999</v>
      </c>
      <c r="L533" s="44">
        <v>4.3224999999999998</v>
      </c>
      <c r="M533" s="44">
        <v>4.9744000000000002</v>
      </c>
      <c r="N533" s="44">
        <v>5.7110000000000003</v>
      </c>
      <c r="O533" s="44">
        <v>1.635</v>
      </c>
      <c r="P533" s="44">
        <v>2.8450000000000002</v>
      </c>
      <c r="Q533" s="44">
        <v>3.9860000000000002</v>
      </c>
      <c r="R533" s="51">
        <v>1413.2</v>
      </c>
      <c r="T533" s="141">
        <v>46247</v>
      </c>
      <c r="U533" s="43">
        <v>3.9529999999999998</v>
      </c>
      <c r="V533" s="43">
        <v>4.234</v>
      </c>
      <c r="W533" s="44">
        <v>4.04</v>
      </c>
      <c r="X533" s="44">
        <v>3.96</v>
      </c>
      <c r="Y533" s="44">
        <v>4.57</v>
      </c>
      <c r="Z533" s="44">
        <v>4.9700000000000006</v>
      </c>
      <c r="AA533" s="44">
        <v>4.87</v>
      </c>
    </row>
    <row r="534" spans="1:27" x14ac:dyDescent="0.3">
      <c r="A534" s="1" t="str">
        <f t="shared" si="12"/>
        <v>2026-08-14</v>
      </c>
      <c r="B534" s="154">
        <v>46248</v>
      </c>
      <c r="C534" s="44">
        <v>3.6150000000000002</v>
      </c>
      <c r="D534" s="44">
        <v>4.3</v>
      </c>
      <c r="E534" s="44">
        <v>4.6749999999999998</v>
      </c>
      <c r="F534" s="44">
        <v>4.149</v>
      </c>
      <c r="G534" s="44">
        <v>4.633</v>
      </c>
      <c r="H534" s="44">
        <v>5.2190000000000003</v>
      </c>
      <c r="I534" s="44">
        <v>2.7639999999999998</v>
      </c>
      <c r="J534" s="44">
        <v>3.1389999999999998</v>
      </c>
      <c r="K534" s="44">
        <v>3.6480000000000001</v>
      </c>
      <c r="L534" s="44">
        <v>4.3178000000000001</v>
      </c>
      <c r="M534" s="44">
        <v>4.9562999999999997</v>
      </c>
      <c r="N534" s="44">
        <v>5.7009999999999996</v>
      </c>
      <c r="O534" s="44">
        <v>1.653</v>
      </c>
      <c r="P534" s="44">
        <v>2.8660000000000001</v>
      </c>
      <c r="Q534" s="44">
        <v>3.992</v>
      </c>
      <c r="R534" s="51">
        <v>1418.8</v>
      </c>
      <c r="T534" s="141">
        <v>46248</v>
      </c>
      <c r="U534" s="43">
        <v>3.923</v>
      </c>
      <c r="V534" s="43">
        <v>4.2029999999999994</v>
      </c>
      <c r="W534" s="44">
        <v>4.04</v>
      </c>
      <c r="X534" s="44">
        <v>3.96</v>
      </c>
      <c r="Y534" s="44">
        <v>4.5100000000000007</v>
      </c>
      <c r="Z534" s="44">
        <v>4.9700000000000006</v>
      </c>
      <c r="AA534" s="44">
        <v>4.8100000000000005</v>
      </c>
    </row>
    <row r="535" spans="1:27" x14ac:dyDescent="0.3">
      <c r="A535" s="1" t="str">
        <f t="shared" si="12"/>
        <v>2026-08-18</v>
      </c>
      <c r="B535" s="154">
        <v>46252</v>
      </c>
      <c r="C535" s="44">
        <v>3.63</v>
      </c>
      <c r="D535" s="44">
        <v>4.3099999999999996</v>
      </c>
      <c r="E535" s="44">
        <v>4.66</v>
      </c>
      <c r="F535" s="44">
        <v>4.1820000000000004</v>
      </c>
      <c r="G535" s="44">
        <v>4.7229999999999999</v>
      </c>
      <c r="H535" s="44">
        <v>5.3109999999999999</v>
      </c>
      <c r="I535" s="44">
        <v>2.794</v>
      </c>
      <c r="J535" s="44">
        <v>3.2179000000000002</v>
      </c>
      <c r="K535" s="44">
        <v>3.7450000000000001</v>
      </c>
      <c r="L535" s="44">
        <v>4.3768000000000002</v>
      </c>
      <c r="M535" s="44">
        <v>5.0658000000000003</v>
      </c>
      <c r="N535" s="44">
        <v>5.8150000000000004</v>
      </c>
      <c r="O535" s="44">
        <v>1.694</v>
      </c>
      <c r="P535" s="44">
        <v>2.923</v>
      </c>
      <c r="Q535" s="44">
        <v>4.077</v>
      </c>
      <c r="R535" s="51">
        <v>1411.7</v>
      </c>
      <c r="T535" s="141">
        <v>46252</v>
      </c>
      <c r="U535" s="43">
        <v>4.0489999999999995</v>
      </c>
      <c r="V535" s="43">
        <v>4.3289999999999997</v>
      </c>
      <c r="W535" s="44">
        <v>4.08</v>
      </c>
      <c r="X535" s="44">
        <v>4.0200000000000005</v>
      </c>
      <c r="Y535" s="44">
        <v>4.6000000000000005</v>
      </c>
      <c r="Z535" s="44">
        <v>5.0200000000000005</v>
      </c>
      <c r="AA535" s="44">
        <v>4.92</v>
      </c>
    </row>
    <row r="536" spans="1:27" x14ac:dyDescent="0.3">
      <c r="A536" s="1" t="str">
        <f t="shared" si="12"/>
        <v>2026-08-19</v>
      </c>
      <c r="B536" s="154">
        <v>46253</v>
      </c>
      <c r="C536" s="44">
        <v>3.665</v>
      </c>
      <c r="D536" s="44">
        <v>4.3730000000000002</v>
      </c>
      <c r="E536" s="44">
        <v>4.75</v>
      </c>
      <c r="F536" s="44">
        <v>4.1669999999999998</v>
      </c>
      <c r="G536" s="44">
        <v>4.6989999999999998</v>
      </c>
      <c r="H536" s="44">
        <v>5.2839999999999998</v>
      </c>
      <c r="I536" s="44">
        <v>2.847</v>
      </c>
      <c r="J536" s="44">
        <v>3.2610000000000001</v>
      </c>
      <c r="K536" s="44">
        <v>3.7709999999999999</v>
      </c>
      <c r="L536" s="44">
        <v>4.3836000000000004</v>
      </c>
      <c r="M536" s="44">
        <v>5.0860000000000003</v>
      </c>
      <c r="N536" s="44">
        <v>5.8330000000000002</v>
      </c>
      <c r="O536" s="44">
        <v>1.677</v>
      </c>
      <c r="P536" s="44">
        <v>2.9180000000000001</v>
      </c>
      <c r="Q536" s="44">
        <v>4.1260000000000003</v>
      </c>
      <c r="R536" s="51">
        <v>1408.6</v>
      </c>
      <c r="T536" s="141">
        <v>46253</v>
      </c>
      <c r="U536" s="43">
        <v>4.0350000000000001</v>
      </c>
      <c r="V536" s="43">
        <v>4.3029999999999999</v>
      </c>
      <c r="W536" s="44">
        <v>4.07</v>
      </c>
      <c r="X536" s="44">
        <v>4.0200000000000005</v>
      </c>
      <c r="Y536" s="44">
        <v>4.58</v>
      </c>
      <c r="Z536" s="44">
        <v>5</v>
      </c>
      <c r="AA536" s="44">
        <v>4.9000000000000004</v>
      </c>
    </row>
    <row r="537" spans="1:27" x14ac:dyDescent="0.3">
      <c r="A537" s="1" t="str">
        <f t="shared" si="12"/>
        <v>2026-08-20</v>
      </c>
      <c r="B537" s="154">
        <v>46254</v>
      </c>
      <c r="C537" s="44">
        <v>3.6349999999999998</v>
      </c>
      <c r="D537" s="44">
        <v>4.335</v>
      </c>
      <c r="E537" s="44">
        <v>4.7300000000000004</v>
      </c>
      <c r="F537" s="44">
        <v>4.1689999999999996</v>
      </c>
      <c r="G537" s="44">
        <v>4.6420000000000003</v>
      </c>
      <c r="H537" s="44">
        <v>5.1890000000000001</v>
      </c>
      <c r="I537" s="44">
        <v>2.8580000000000001</v>
      </c>
      <c r="J537" s="44">
        <v>3.2625000000000002</v>
      </c>
      <c r="K537" s="44">
        <v>3.766</v>
      </c>
      <c r="L537" s="44">
        <v>4.3640999999999996</v>
      </c>
      <c r="M537" s="44">
        <v>5.0484</v>
      </c>
      <c r="N537" s="44">
        <v>5.7880000000000003</v>
      </c>
      <c r="O537" s="44">
        <v>1.661</v>
      </c>
      <c r="P537" s="44">
        <v>2.8969999999999998</v>
      </c>
      <c r="Q537" s="44">
        <v>4.0179999999999998</v>
      </c>
      <c r="R537" s="51">
        <v>1385.5</v>
      </c>
      <c r="T537" s="141">
        <v>46254</v>
      </c>
      <c r="U537" s="43">
        <v>3.9840000000000004</v>
      </c>
      <c r="V537" s="43">
        <v>4.2469999999999999</v>
      </c>
      <c r="W537" s="44">
        <v>4.0600000000000005</v>
      </c>
      <c r="X537" s="44">
        <v>4</v>
      </c>
      <c r="Y537" s="44">
        <v>4.5</v>
      </c>
      <c r="Z537" s="44">
        <v>4.9000000000000004</v>
      </c>
      <c r="AA537" s="44">
        <v>4.8100000000000005</v>
      </c>
    </row>
    <row r="538" spans="1:27" x14ac:dyDescent="0.3">
      <c r="A538" s="1" t="str">
        <f t="shared" si="12"/>
        <v>2026-08-21</v>
      </c>
      <c r="B538" s="154">
        <v>46255</v>
      </c>
      <c r="C538" s="44">
        <v>3.6720000000000002</v>
      </c>
      <c r="D538" s="44">
        <v>4.3220000000000001</v>
      </c>
      <c r="E538" s="44">
        <v>4.6719999999999997</v>
      </c>
      <c r="F538" s="44">
        <v>4.1920000000000002</v>
      </c>
      <c r="G538" s="44">
        <v>4.7009999999999996</v>
      </c>
      <c r="H538" s="44">
        <v>5.25</v>
      </c>
      <c r="I538" s="44">
        <v>2.839</v>
      </c>
      <c r="J538" s="44">
        <v>3.2555000000000001</v>
      </c>
      <c r="K538" s="44">
        <v>3.7610000000000001</v>
      </c>
      <c r="L538" s="44">
        <v>4.3837999999999999</v>
      </c>
      <c r="M538" s="44">
        <v>5.07</v>
      </c>
      <c r="N538" s="44">
        <v>5.8070000000000004</v>
      </c>
      <c r="O538" s="44">
        <v>1.6759999999999999</v>
      </c>
      <c r="P538" s="44">
        <v>2.863</v>
      </c>
      <c r="Q538" s="44">
        <v>4.0270000000000001</v>
      </c>
      <c r="R538" s="51">
        <v>1382.5</v>
      </c>
      <c r="T538" s="141">
        <v>46255</v>
      </c>
      <c r="U538" s="43">
        <v>4.024</v>
      </c>
      <c r="V538" s="43">
        <v>4.2930000000000001</v>
      </c>
      <c r="W538" s="44">
        <v>4.08</v>
      </c>
      <c r="X538" s="44">
        <v>4.0200000000000005</v>
      </c>
      <c r="Y538" s="44">
        <v>4.5600000000000005</v>
      </c>
      <c r="Z538" s="44">
        <v>4.96</v>
      </c>
      <c r="AA538" s="44">
        <v>4.8500000000000005</v>
      </c>
    </row>
    <row r="539" spans="1:27" x14ac:dyDescent="0.3">
      <c r="A539" s="1" t="str">
        <f t="shared" si="12"/>
        <v>2026-08-24</v>
      </c>
      <c r="B539" s="154">
        <v>46258</v>
      </c>
      <c r="C539" s="44">
        <v>3.7069999999999999</v>
      </c>
      <c r="D539" s="44">
        <v>4.37</v>
      </c>
      <c r="E539" s="44">
        <v>4.71</v>
      </c>
      <c r="F539" s="44">
        <v>4.234</v>
      </c>
      <c r="G539" s="44">
        <v>4.7290000000000001</v>
      </c>
      <c r="H539" s="44">
        <v>5.2759999999999998</v>
      </c>
      <c r="I539" s="44">
        <v>2.8380000000000001</v>
      </c>
      <c r="J539" s="44">
        <v>3.2564000000000002</v>
      </c>
      <c r="K539" s="44">
        <v>3.762</v>
      </c>
      <c r="L539" s="44">
        <v>4.3657000000000004</v>
      </c>
      <c r="M539" s="44">
        <v>5.0666000000000002</v>
      </c>
      <c r="N539" s="44">
        <v>5.8090000000000002</v>
      </c>
      <c r="O539" s="44">
        <v>1.677</v>
      </c>
      <c r="P539" s="44">
        <v>2.8780000000000001</v>
      </c>
      <c r="Q539" s="44">
        <v>4.07</v>
      </c>
      <c r="R539" s="51">
        <v>1383.9</v>
      </c>
      <c r="T539" s="151">
        <v>46258</v>
      </c>
      <c r="U539" s="43">
        <v>4.0329999999999995</v>
      </c>
      <c r="V539" s="43">
        <v>4.2949999999999999</v>
      </c>
      <c r="W539" s="44">
        <v>4.13</v>
      </c>
      <c r="X539" s="44">
        <v>4.0600000000000005</v>
      </c>
      <c r="Y539" s="44">
        <v>4.5600000000000005</v>
      </c>
      <c r="Z539" s="44">
        <v>4.9700000000000006</v>
      </c>
      <c r="AA539" s="44">
        <v>4.88</v>
      </c>
    </row>
    <row r="540" spans="1:27" x14ac:dyDescent="0.3">
      <c r="A540" s="1" t="str">
        <f t="shared" si="12"/>
        <v>2026-08-25</v>
      </c>
      <c r="B540" s="154">
        <v>46259</v>
      </c>
      <c r="C540" s="44">
        <v>3.69</v>
      </c>
      <c r="D540" s="44">
        <v>4.327</v>
      </c>
      <c r="E540" s="44">
        <v>4.6710000000000003</v>
      </c>
      <c r="F540" s="44">
        <v>4.2380000000000004</v>
      </c>
      <c r="G540" s="44">
        <v>4.6980000000000004</v>
      </c>
      <c r="H540" s="44">
        <v>5.2270000000000003</v>
      </c>
      <c r="I540" s="44">
        <v>2.8559999999999999</v>
      </c>
      <c r="J540" s="44">
        <v>3.2484999999999999</v>
      </c>
      <c r="K540" s="44">
        <v>3.7490000000000001</v>
      </c>
      <c r="L540" s="44">
        <v>4.3848000000000003</v>
      </c>
      <c r="M540" s="44">
        <v>5.0599999999999996</v>
      </c>
      <c r="N540" s="44">
        <v>5.7949999999999999</v>
      </c>
      <c r="O540" s="44">
        <v>1.675</v>
      </c>
      <c r="P540" s="44">
        <v>2.879</v>
      </c>
      <c r="Q540" s="44">
        <v>4.0579999999999998</v>
      </c>
      <c r="R540" s="51">
        <v>1379.4</v>
      </c>
      <c r="T540" s="151">
        <v>46259</v>
      </c>
      <c r="U540" s="43">
        <v>4.01</v>
      </c>
      <c r="V540" s="43">
        <v>4.2539999999999996</v>
      </c>
      <c r="W540" s="44">
        <v>4.1400000000000006</v>
      </c>
      <c r="X540" s="44">
        <v>4.0600000000000005</v>
      </c>
      <c r="Y540" s="44">
        <v>4.53</v>
      </c>
      <c r="Z540" s="44">
        <v>4.9300000000000006</v>
      </c>
      <c r="AA540" s="44">
        <v>4.84</v>
      </c>
    </row>
    <row r="541" spans="1:27" x14ac:dyDescent="0.3">
      <c r="A541" s="1" t="str">
        <f t="shared" si="12"/>
        <v>2026-08-26</v>
      </c>
      <c r="B541" s="154">
        <v>46260</v>
      </c>
      <c r="C541" s="44">
        <v>3.69</v>
      </c>
      <c r="D541" s="44">
        <v>4.3170000000000002</v>
      </c>
      <c r="E541" s="44">
        <v>4.6289999999999996</v>
      </c>
      <c r="F541" s="44">
        <v>4.1890000000000001</v>
      </c>
      <c r="G541" s="44">
        <v>4.6319999999999997</v>
      </c>
      <c r="H541" s="44">
        <v>5.1680000000000001</v>
      </c>
      <c r="I541" s="44">
        <v>2.8090000000000002</v>
      </c>
      <c r="J541" s="44">
        <v>3.2033</v>
      </c>
      <c r="K541" s="44">
        <v>3.7130000000000001</v>
      </c>
      <c r="L541" s="44">
        <v>4.3194999999999997</v>
      </c>
      <c r="M541" s="44">
        <v>4.9943999999999997</v>
      </c>
      <c r="N541" s="44">
        <v>5.7229999999999999</v>
      </c>
      <c r="O541" s="44">
        <v>1.6659999999999999</v>
      </c>
      <c r="P541" s="44">
        <v>2.8610000000000002</v>
      </c>
      <c r="Q541" s="44">
        <v>4.0309999999999997</v>
      </c>
      <c r="R541" s="51">
        <v>1382.7</v>
      </c>
      <c r="T541" s="151">
        <v>46260</v>
      </c>
      <c r="U541" s="43">
        <v>3.9170000000000003</v>
      </c>
      <c r="V541" s="43">
        <v>4.18</v>
      </c>
      <c r="W541" s="44">
        <v>4.08</v>
      </c>
      <c r="X541" s="44">
        <v>4.01</v>
      </c>
      <c r="Y541" s="44">
        <v>4.45</v>
      </c>
      <c r="Z541" s="44">
        <v>4.8500000000000005</v>
      </c>
      <c r="AA541" s="44">
        <v>4.7700000000000005</v>
      </c>
    </row>
    <row r="542" spans="1:27" x14ac:dyDescent="0.3">
      <c r="A542" s="1" t="str">
        <f t="shared" si="12"/>
        <v>2026-08-27</v>
      </c>
      <c r="B542" s="154">
        <v>46261</v>
      </c>
      <c r="C542" s="44">
        <v>3.7</v>
      </c>
      <c r="D542" s="44">
        <v>4.282</v>
      </c>
      <c r="E542" s="44">
        <v>4.5919999999999996</v>
      </c>
      <c r="F542" s="44">
        <v>4.2089999999999996</v>
      </c>
      <c r="G542" s="44">
        <v>4.6509999999999998</v>
      </c>
      <c r="H542" s="44">
        <v>5.1710000000000003</v>
      </c>
      <c r="I542" s="44">
        <v>2.8220000000000001</v>
      </c>
      <c r="J542" s="44">
        <v>3.2267000000000001</v>
      </c>
      <c r="K542" s="44">
        <v>3.7330000000000001</v>
      </c>
      <c r="L542" s="44">
        <v>4.3616999999999999</v>
      </c>
      <c r="M542" s="44">
        <v>5.0392000000000001</v>
      </c>
      <c r="N542" s="44">
        <v>5.7729999999999997</v>
      </c>
      <c r="O542" s="44">
        <v>1.69</v>
      </c>
      <c r="P542" s="44">
        <v>2.8849999999999998</v>
      </c>
      <c r="Q542" s="44">
        <v>4.0720000000000001</v>
      </c>
      <c r="R542" s="51">
        <v>1382.8</v>
      </c>
      <c r="T542" s="151">
        <v>46261</v>
      </c>
      <c r="U542" s="43">
        <v>3.9860000000000002</v>
      </c>
      <c r="V542" s="43">
        <v>4.2229999999999999</v>
      </c>
      <c r="W542" s="44">
        <v>4.1100000000000003</v>
      </c>
      <c r="X542" s="44">
        <v>4.03</v>
      </c>
      <c r="Y542" s="44">
        <v>4.4700000000000006</v>
      </c>
      <c r="Z542" s="44">
        <v>4.8600000000000003</v>
      </c>
      <c r="AA542" s="44">
        <v>4.79</v>
      </c>
    </row>
    <row r="543" spans="1:27" x14ac:dyDescent="0.3">
      <c r="A543" s="1" t="str">
        <f t="shared" si="12"/>
        <v>2026-08-28</v>
      </c>
      <c r="B543" s="154">
        <v>46262</v>
      </c>
      <c r="C543" s="44">
        <v>3.6280000000000001</v>
      </c>
      <c r="D543" s="44">
        <v>4.2210000000000001</v>
      </c>
      <c r="E543" s="44">
        <v>4.5</v>
      </c>
      <c r="F543" s="44">
        <v>4.2279999999999998</v>
      </c>
      <c r="G543" s="44">
        <v>4.6689999999999996</v>
      </c>
      <c r="H543" s="44">
        <v>5.1929999999999996</v>
      </c>
      <c r="I543" s="44">
        <v>2.8479999999999999</v>
      </c>
      <c r="J543" s="44">
        <v>3.2492999999999999</v>
      </c>
      <c r="K543" s="44">
        <v>3.7570000000000001</v>
      </c>
      <c r="L543" s="44">
        <v>4.3662999999999998</v>
      </c>
      <c r="M543" s="44">
        <v>5.0326000000000004</v>
      </c>
      <c r="N543" s="44">
        <v>5.76</v>
      </c>
      <c r="O543" s="44">
        <v>1.6870000000000001</v>
      </c>
      <c r="P543" s="44">
        <v>2.8919999999999999</v>
      </c>
      <c r="Q543" s="44">
        <v>4.0730000000000004</v>
      </c>
      <c r="R543" s="51">
        <v>1380.5</v>
      </c>
      <c r="T543" s="151">
        <v>46262</v>
      </c>
      <c r="U543" s="43">
        <v>3.9260000000000002</v>
      </c>
      <c r="V543" s="43">
        <v>4.202</v>
      </c>
      <c r="W543" s="44">
        <v>4.12</v>
      </c>
      <c r="X543" s="44">
        <v>4.05</v>
      </c>
      <c r="Y543" s="44">
        <v>4.5</v>
      </c>
      <c r="Z543" s="44">
        <v>4.8900000000000006</v>
      </c>
      <c r="AA543" s="44">
        <v>4.82</v>
      </c>
    </row>
    <row r="544" spans="1:27" x14ac:dyDescent="0.3">
      <c r="A544" s="1" t="str">
        <f t="shared" si="12"/>
        <v>2026-08-31</v>
      </c>
      <c r="B544" s="154">
        <v>46265</v>
      </c>
      <c r="C544" s="44">
        <v>3.665</v>
      </c>
      <c r="D544" s="44">
        <v>4.2859999999999996</v>
      </c>
      <c r="E544" s="44">
        <v>4.5270000000000001</v>
      </c>
      <c r="F544" s="44">
        <v>4.3499999999999996</v>
      </c>
      <c r="G544" s="44">
        <v>4.7290000000000001</v>
      </c>
      <c r="H544" s="44">
        <v>5.2080000000000002</v>
      </c>
      <c r="I544" s="44">
        <v>2.891</v>
      </c>
      <c r="J544" s="44">
        <v>3.2732999999999999</v>
      </c>
      <c r="K544" s="44">
        <v>3.762</v>
      </c>
      <c r="L544" s="44">
        <v>4.4135</v>
      </c>
      <c r="M544" s="44">
        <v>5.0694999999999997</v>
      </c>
      <c r="N544" s="44">
        <v>5.7839999999999998</v>
      </c>
      <c r="O544" s="44">
        <v>1.7070000000000001</v>
      </c>
      <c r="P544" s="44">
        <v>2.931</v>
      </c>
      <c r="Q544" s="44">
        <v>4.1269999999999998</v>
      </c>
      <c r="R544" s="51">
        <v>1377.7</v>
      </c>
      <c r="T544" s="151">
        <v>46265</v>
      </c>
      <c r="U544" s="43">
        <v>3.9730000000000003</v>
      </c>
      <c r="V544" s="43">
        <v>4.2299999999999995</v>
      </c>
      <c r="W544" s="44">
        <v>4.24</v>
      </c>
      <c r="X544" s="44">
        <v>4.1900000000000004</v>
      </c>
      <c r="Y544" s="44">
        <v>4.5500000000000007</v>
      </c>
      <c r="Z544" s="44">
        <v>4.92</v>
      </c>
      <c r="AA544" s="44">
        <v>4.8500000000000005</v>
      </c>
    </row>
    <row r="545" spans="1:27" x14ac:dyDescent="0.3">
      <c r="A545" s="1" t="str">
        <f t="shared" si="12"/>
        <v>2026-09-01</v>
      </c>
      <c r="B545" s="154">
        <v>46266</v>
      </c>
      <c r="C545" s="44">
        <v>3.6949999999999998</v>
      </c>
      <c r="D545" s="44">
        <v>4.3109999999999999</v>
      </c>
      <c r="E545" s="44">
        <v>4.5030000000000001</v>
      </c>
      <c r="F545" s="44">
        <v>4.3440000000000003</v>
      </c>
      <c r="G545" s="44">
        <v>4.7590000000000003</v>
      </c>
      <c r="H545" s="44">
        <v>5.2469999999999999</v>
      </c>
      <c r="I545" s="44">
        <v>2.9209999999999998</v>
      </c>
      <c r="J545" s="44">
        <v>3.3237999999999999</v>
      </c>
      <c r="K545" s="44">
        <v>3.8149999999999999</v>
      </c>
      <c r="L545" s="44">
        <v>4.6100000000000003</v>
      </c>
      <c r="M545" s="44">
        <v>5.0694999999999997</v>
      </c>
      <c r="N545" s="44">
        <v>5.7779999999999996</v>
      </c>
      <c r="O545" s="44">
        <v>1.7430000000000001</v>
      </c>
      <c r="P545" s="44">
        <v>2.9409999999999998</v>
      </c>
      <c r="Q545" s="44">
        <v>4.1230000000000002</v>
      </c>
      <c r="R545" s="51">
        <v>1371.3</v>
      </c>
      <c r="T545" s="151">
        <v>46266</v>
      </c>
      <c r="U545" s="43">
        <v>4.0289999999999999</v>
      </c>
      <c r="V545" s="43">
        <v>4.3010000000000002</v>
      </c>
      <c r="W545" s="44">
        <v>4.2300000000000004</v>
      </c>
      <c r="X545" s="44">
        <v>4.16</v>
      </c>
      <c r="Y545" s="44">
        <v>4.58</v>
      </c>
      <c r="Z545" s="44">
        <v>4.96</v>
      </c>
      <c r="AA545" s="44">
        <v>4.87</v>
      </c>
    </row>
    <row r="546" spans="1:27" x14ac:dyDescent="0.3">
      <c r="A546" s="1" t="str">
        <f t="shared" si="12"/>
        <v>2026-09-02</v>
      </c>
      <c r="B546" s="154">
        <v>46267</v>
      </c>
      <c r="C546" s="44">
        <v>3.72</v>
      </c>
      <c r="D546" s="44">
        <v>4.37</v>
      </c>
      <c r="E546" s="44">
        <v>4.6269999999999998</v>
      </c>
      <c r="F546" s="44">
        <v>4.4000000000000004</v>
      </c>
      <c r="G546" s="44">
        <v>4.8010000000000002</v>
      </c>
      <c r="H546" s="44">
        <v>5.2670000000000003</v>
      </c>
      <c r="I546" s="44">
        <v>2.9460000000000002</v>
      </c>
      <c r="J546" s="44">
        <v>3.3386999999999998</v>
      </c>
      <c r="K546" s="44">
        <v>3.8170000000000002</v>
      </c>
      <c r="L546" s="44">
        <v>4.6066000000000003</v>
      </c>
      <c r="M546" s="44">
        <v>5.2248000000000001</v>
      </c>
      <c r="N546" s="44">
        <v>5.8579999999999997</v>
      </c>
      <c r="O546" s="44">
        <v>1.81</v>
      </c>
      <c r="P546" s="44">
        <v>3.0049999999999999</v>
      </c>
      <c r="Q546" s="44">
        <v>4.1840000000000002</v>
      </c>
      <c r="R546" s="51">
        <v>1370.3</v>
      </c>
      <c r="T546" s="151">
        <v>46267</v>
      </c>
      <c r="U546" s="43">
        <v>4.0789999999999997</v>
      </c>
      <c r="V546" s="43">
        <v>4.3259999999999996</v>
      </c>
      <c r="W546" s="44">
        <v>4.29</v>
      </c>
      <c r="X546" s="44">
        <v>4.2200000000000006</v>
      </c>
      <c r="Y546" s="44">
        <v>4.6100000000000003</v>
      </c>
      <c r="Z546" s="44">
        <v>5</v>
      </c>
      <c r="AA546" s="44">
        <v>4.91</v>
      </c>
    </row>
    <row r="547" spans="1:27" x14ac:dyDescent="0.3">
      <c r="A547" s="1" t="str">
        <f t="shared" si="12"/>
        <v>2026-09-03</v>
      </c>
      <c r="B547" s="154">
        <v>46268</v>
      </c>
      <c r="C547" s="44">
        <v>3.76</v>
      </c>
      <c r="D547" s="44">
        <v>4.4169999999999998</v>
      </c>
      <c r="E547" s="44">
        <v>4.6669999999999998</v>
      </c>
      <c r="F547" s="44">
        <v>4.3710000000000004</v>
      </c>
      <c r="G547" s="44">
        <v>4.78</v>
      </c>
      <c r="H547" s="44">
        <v>5.26</v>
      </c>
      <c r="I547" s="44">
        <v>2.9830000000000001</v>
      </c>
      <c r="J547" s="44">
        <v>3.3761000000000001</v>
      </c>
      <c r="K547" s="44">
        <v>3.839</v>
      </c>
      <c r="L547" s="44">
        <v>4.6184000000000003</v>
      </c>
      <c r="M547" s="44">
        <v>5.2347000000000001</v>
      </c>
      <c r="N547" s="44">
        <v>5.8630000000000004</v>
      </c>
      <c r="O547" s="44">
        <v>1.863</v>
      </c>
      <c r="P547" s="44">
        <v>3.0019999999999998</v>
      </c>
      <c r="Q547" s="44">
        <v>4.1520000000000001</v>
      </c>
      <c r="R547" s="51">
        <v>1359.6</v>
      </c>
      <c r="T547" s="151">
        <v>46268</v>
      </c>
      <c r="U547" s="43">
        <v>4.0720000000000001</v>
      </c>
      <c r="V547" s="43">
        <v>4.3179999999999996</v>
      </c>
      <c r="W547" s="44">
        <v>4.2700000000000005</v>
      </c>
      <c r="X547" s="44">
        <v>4.2</v>
      </c>
      <c r="Y547" s="44">
        <v>4.6000000000000005</v>
      </c>
      <c r="Z547" s="44">
        <v>4.99</v>
      </c>
      <c r="AA547" s="44">
        <v>4.9000000000000004</v>
      </c>
    </row>
    <row r="548" spans="1:27" x14ac:dyDescent="0.3">
      <c r="A548" s="1" t="str">
        <f t="shared" si="12"/>
        <v>2026-09-04</v>
      </c>
      <c r="B548" s="154">
        <v>46269</v>
      </c>
      <c r="C548" s="44">
        <v>3.7050000000000001</v>
      </c>
      <c r="D548" s="44">
        <v>4.367</v>
      </c>
      <c r="E548" s="44">
        <v>4.6369999999999996</v>
      </c>
      <c r="F548" s="44">
        <v>4.34</v>
      </c>
      <c r="G548" s="44">
        <v>4.7670000000000003</v>
      </c>
      <c r="H548" s="44">
        <v>5.2519999999999998</v>
      </c>
      <c r="I548" s="44">
        <v>2.95</v>
      </c>
      <c r="J548" s="44">
        <v>3.35</v>
      </c>
      <c r="K548" s="44">
        <v>3.8260000000000001</v>
      </c>
      <c r="L548" s="44">
        <v>4.5419</v>
      </c>
      <c r="M548" s="44">
        <v>5.1478000000000002</v>
      </c>
      <c r="N548" s="44">
        <v>5.8029999999999999</v>
      </c>
      <c r="O548" s="44">
        <v>1.837</v>
      </c>
      <c r="P548" s="44">
        <v>2.948</v>
      </c>
      <c r="Q548" s="44">
        <v>4.0670000000000002</v>
      </c>
      <c r="R548" s="51">
        <v>1350.1</v>
      </c>
      <c r="T548" s="151">
        <v>46269</v>
      </c>
      <c r="U548" s="43">
        <v>4.024</v>
      </c>
      <c r="V548" s="43">
        <v>4.3019999999999996</v>
      </c>
      <c r="W548" s="44">
        <v>4.2300000000000004</v>
      </c>
      <c r="X548" s="44">
        <v>4.16</v>
      </c>
      <c r="Y548" s="44">
        <v>4.59</v>
      </c>
      <c r="Z548" s="44">
        <v>4.9700000000000006</v>
      </c>
      <c r="AA548" s="44">
        <v>4.8900000000000006</v>
      </c>
    </row>
    <row r="549" spans="1:27" x14ac:dyDescent="0.3">
      <c r="A549" s="1" t="str">
        <f t="shared" si="12"/>
        <v>2026-09-07</v>
      </c>
      <c r="B549" s="154">
        <v>46272</v>
      </c>
      <c r="C549" s="44">
        <v>3.7050000000000001</v>
      </c>
      <c r="D549" s="44">
        <v>4.3499999999999996</v>
      </c>
      <c r="E549" s="44">
        <v>4.6369999999999996</v>
      </c>
      <c r="F549" s="44">
        <v>4.3789999999999996</v>
      </c>
      <c r="G549" s="44">
        <v>4.7850000000000001</v>
      </c>
      <c r="H549" s="44">
        <v>5.2460000000000004</v>
      </c>
      <c r="I549" s="44">
        <v>2.9319999999999999</v>
      </c>
      <c r="J549" s="44">
        <v>3.3376000000000001</v>
      </c>
      <c r="K549" s="44">
        <v>3.8109999999999999</v>
      </c>
      <c r="L549" s="44">
        <v>4.5335000000000001</v>
      </c>
      <c r="M549" s="44">
        <v>5.1345000000000001</v>
      </c>
      <c r="N549" s="44">
        <v>5.7779999999999996</v>
      </c>
      <c r="O549" s="44">
        <v>1.833</v>
      </c>
      <c r="P549" s="44">
        <v>2.9079999999999999</v>
      </c>
      <c r="Q549" s="44">
        <v>3.9780000000000002</v>
      </c>
      <c r="R549" s="51">
        <v>1346.7</v>
      </c>
      <c r="T549" s="151">
        <v>46272</v>
      </c>
      <c r="U549" s="43">
        <v>4.0299999999999994</v>
      </c>
      <c r="V549" s="43">
        <v>4.2749999999999995</v>
      </c>
      <c r="W549" s="44">
        <v>4.2700000000000005</v>
      </c>
      <c r="X549" s="44">
        <v>4.1900000000000004</v>
      </c>
      <c r="Y549" s="44">
        <v>4.59</v>
      </c>
      <c r="Z549" s="44">
        <v>4.9700000000000006</v>
      </c>
      <c r="AA549" s="44">
        <v>4.8900000000000006</v>
      </c>
    </row>
    <row r="550" spans="1:27" x14ac:dyDescent="0.3">
      <c r="A550" s="1" t="str">
        <f t="shared" si="12"/>
        <v>2026-09-08</v>
      </c>
      <c r="B550" s="154">
        <v>46273</v>
      </c>
      <c r="C550" s="44">
        <v>3.722</v>
      </c>
      <c r="D550" s="44">
        <v>4.3899999999999997</v>
      </c>
      <c r="E550" s="44">
        <v>4.6379999999999999</v>
      </c>
      <c r="F550" s="44">
        <v>4.3789999999999996</v>
      </c>
      <c r="G550" s="44">
        <v>4.8010000000000002</v>
      </c>
      <c r="H550" s="44">
        <v>5.2460000000000004</v>
      </c>
      <c r="I550" s="44">
        <v>2.992</v>
      </c>
      <c r="J550" s="44">
        <v>3.3841999999999999</v>
      </c>
      <c r="K550" s="44">
        <v>3.8490000000000002</v>
      </c>
      <c r="L550" s="44">
        <v>4.5769000000000002</v>
      </c>
      <c r="M550" s="44">
        <v>5.1802000000000001</v>
      </c>
      <c r="N550" s="44">
        <v>5.82</v>
      </c>
      <c r="O550" s="44">
        <v>1.845</v>
      </c>
      <c r="P550" s="44">
        <v>2.907</v>
      </c>
      <c r="Q550" s="44">
        <v>3.9860000000000002</v>
      </c>
      <c r="R550" s="51">
        <v>1340.7</v>
      </c>
      <c r="T550" s="151">
        <v>46273</v>
      </c>
      <c r="U550" s="43">
        <v>4.0539999999999994</v>
      </c>
      <c r="V550" s="43">
        <v>4.3099999999999996</v>
      </c>
      <c r="W550" s="44">
        <v>4.2600000000000007</v>
      </c>
      <c r="X550" s="44">
        <v>4.1900000000000004</v>
      </c>
      <c r="Y550" s="44">
        <v>4.59</v>
      </c>
      <c r="Z550" s="44">
        <v>4.9700000000000006</v>
      </c>
      <c r="AA550" s="44">
        <v>4.8900000000000006</v>
      </c>
    </row>
    <row r="551" spans="1:27" x14ac:dyDescent="0.3">
      <c r="A551" s="1" t="str">
        <f t="shared" si="12"/>
        <v>2026-09-09</v>
      </c>
      <c r="B551" s="154">
        <v>46274</v>
      </c>
      <c r="C551" s="44">
        <v>3.7149999999999999</v>
      </c>
      <c r="D551" s="44">
        <v>4.4000000000000004</v>
      </c>
      <c r="E551" s="44">
        <v>4.6399999999999997</v>
      </c>
      <c r="F551" s="44">
        <v>4.4000000000000004</v>
      </c>
      <c r="G551" s="44">
        <v>4.7930000000000001</v>
      </c>
      <c r="H551" s="44">
        <v>5.2489999999999997</v>
      </c>
      <c r="I551" s="44">
        <v>2.9790000000000001</v>
      </c>
      <c r="J551" s="44">
        <v>3.3561999999999999</v>
      </c>
      <c r="K551" s="44">
        <v>3.8180000000000001</v>
      </c>
      <c r="L551" s="44">
        <v>4.5946999999999996</v>
      </c>
      <c r="M551" s="44">
        <v>5.1778000000000004</v>
      </c>
      <c r="N551" s="44">
        <v>5.8109999999999999</v>
      </c>
      <c r="O551" s="44">
        <v>1.855</v>
      </c>
      <c r="P551" s="44">
        <v>2.9089999999999998</v>
      </c>
      <c r="Q551" s="44">
        <v>3.9820000000000002</v>
      </c>
      <c r="R551" s="51">
        <v>1340</v>
      </c>
      <c r="T551" s="151">
        <v>46274</v>
      </c>
      <c r="U551" s="44">
        <v>4.0569999999999995</v>
      </c>
      <c r="V551" s="44">
        <v>4.3220000000000001</v>
      </c>
      <c r="W551" s="44">
        <v>4.29</v>
      </c>
      <c r="X551" s="44">
        <v>4.2200000000000006</v>
      </c>
      <c r="Y551" s="44">
        <v>4.6100000000000003</v>
      </c>
      <c r="Z551" s="44">
        <v>4.9700000000000006</v>
      </c>
      <c r="AA551" s="44">
        <v>4.9000000000000004</v>
      </c>
    </row>
    <row r="552" spans="1:27" x14ac:dyDescent="0.3">
      <c r="A552" s="1" t="str">
        <f t="shared" si="12"/>
        <v>2026-09-10</v>
      </c>
      <c r="B552" s="154">
        <v>46275</v>
      </c>
      <c r="C552" s="44">
        <v>3.726</v>
      </c>
      <c r="D552" s="44">
        <v>4.4000000000000004</v>
      </c>
      <c r="E552" s="44">
        <v>4.6420000000000003</v>
      </c>
      <c r="F552" s="44">
        <v>4.4359999999999999</v>
      </c>
      <c r="G552" s="44">
        <v>4.8440000000000003</v>
      </c>
      <c r="H552" s="44">
        <v>5.2949999999999999</v>
      </c>
      <c r="I552" s="44">
        <v>3.048</v>
      </c>
      <c r="J552" s="44">
        <v>3.4380999999999999</v>
      </c>
      <c r="K552" s="44">
        <v>3.875</v>
      </c>
      <c r="L552" s="44">
        <v>4.7168000000000001</v>
      </c>
      <c r="M552" s="44">
        <v>5.2678000000000003</v>
      </c>
      <c r="N552" s="44">
        <v>5.8879999999999999</v>
      </c>
      <c r="O552" s="44">
        <v>1.829</v>
      </c>
      <c r="P552" s="44">
        <v>2.8849999999999998</v>
      </c>
      <c r="Q552" s="44">
        <v>3.9540000000000002</v>
      </c>
      <c r="R552" s="51">
        <v>1338.9</v>
      </c>
      <c r="T552" s="151">
        <v>46275</v>
      </c>
      <c r="U552" s="43">
        <v>4.1139999999999999</v>
      </c>
      <c r="V552" s="43">
        <v>4.3769999999999998</v>
      </c>
      <c r="W552" s="44">
        <v>4.46</v>
      </c>
      <c r="X552" s="44">
        <v>4.3900000000000006</v>
      </c>
      <c r="Y552" s="44">
        <v>4.7600000000000007</v>
      </c>
      <c r="Z552" s="44">
        <v>5.12</v>
      </c>
      <c r="AA552" s="44">
        <v>5.04</v>
      </c>
    </row>
    <row r="553" spans="1:27" x14ac:dyDescent="0.3">
      <c r="A553" s="1" t="str">
        <f t="shared" si="12"/>
        <v>2026-09-11</v>
      </c>
      <c r="B553" s="154">
        <v>46276</v>
      </c>
      <c r="C553" s="44">
        <v>3.8290000000000002</v>
      </c>
      <c r="D553" s="44">
        <v>4.4550000000000001</v>
      </c>
      <c r="E553" s="44">
        <v>4.6619999999999999</v>
      </c>
      <c r="F553" s="44">
        <v>4.5860000000000003</v>
      </c>
      <c r="G553" s="44">
        <v>4.968</v>
      </c>
      <c r="H553" s="44">
        <v>5.3659999999999997</v>
      </c>
      <c r="I553" s="44">
        <v>3.181</v>
      </c>
      <c r="J553" s="44">
        <v>3.4963000000000002</v>
      </c>
      <c r="K553" s="44">
        <v>3.8889999999999998</v>
      </c>
      <c r="L553" s="44">
        <v>4.8794000000000004</v>
      </c>
      <c r="M553" s="44">
        <v>5.3766999999999996</v>
      </c>
      <c r="N553" s="44">
        <v>5.9340000000000002</v>
      </c>
      <c r="O553" s="44">
        <v>1.829</v>
      </c>
      <c r="P553" s="44">
        <v>2.923</v>
      </c>
      <c r="Q553" s="44">
        <v>3.996</v>
      </c>
      <c r="R553" s="51">
        <v>1347.8</v>
      </c>
      <c r="T553" s="151">
        <v>46276</v>
      </c>
      <c r="U553" s="43">
        <v>4.202</v>
      </c>
      <c r="V553" s="43">
        <v>4.4710000000000001</v>
      </c>
      <c r="W553" s="44">
        <v>4.46</v>
      </c>
      <c r="X553" s="44">
        <v>4.3900000000000006</v>
      </c>
      <c r="Y553" s="44">
        <v>4.7600000000000007</v>
      </c>
      <c r="Z553" s="44">
        <v>5.12</v>
      </c>
      <c r="AA553" s="44">
        <v>5.04</v>
      </c>
    </row>
    <row r="554" spans="1:27" x14ac:dyDescent="0.3">
      <c r="A554" s="1" t="str">
        <f t="shared" si="12"/>
        <v>2026-09-14</v>
      </c>
      <c r="B554" s="154">
        <v>46279</v>
      </c>
      <c r="C554" s="44">
        <v>3.91</v>
      </c>
      <c r="D554" s="44">
        <v>4.5419999999999998</v>
      </c>
      <c r="E554" s="44">
        <v>4.7320000000000002</v>
      </c>
      <c r="F554" s="44">
        <v>4.6210000000000004</v>
      </c>
      <c r="G554" s="44">
        <v>4.9660000000000002</v>
      </c>
      <c r="H554" s="44">
        <v>5.35</v>
      </c>
      <c r="I554" s="44">
        <v>3.1739999999999999</v>
      </c>
      <c r="J554" s="44">
        <v>3.5028999999999999</v>
      </c>
      <c r="K554" s="44">
        <v>3.8940000000000001</v>
      </c>
      <c r="L554" s="44">
        <v>4.8140999999999998</v>
      </c>
      <c r="M554" s="44">
        <v>5.3452999999999999</v>
      </c>
      <c r="N554" s="44">
        <v>5.91</v>
      </c>
      <c r="O554" s="44">
        <v>1.839</v>
      </c>
      <c r="P554" s="44">
        <v>2.9820000000000002</v>
      </c>
      <c r="Q554" s="44">
        <v>4.0590000000000002</v>
      </c>
      <c r="R554" s="51">
        <v>1344.8</v>
      </c>
      <c r="T554" s="151">
        <v>46279</v>
      </c>
      <c r="U554" s="43">
        <v>4.18</v>
      </c>
      <c r="V554" s="43">
        <v>4.4449999999999994</v>
      </c>
      <c r="W554" s="44">
        <v>4.53</v>
      </c>
      <c r="X554" s="44">
        <v>4.4800000000000004</v>
      </c>
      <c r="Y554" s="44">
        <v>4.78</v>
      </c>
      <c r="Z554" s="44">
        <v>5.12</v>
      </c>
      <c r="AA554" s="44">
        <v>5.0500000000000007</v>
      </c>
    </row>
    <row r="555" spans="1:27" x14ac:dyDescent="0.3">
      <c r="A555" s="1" t="str">
        <f t="shared" si="12"/>
        <v>2026-09-15</v>
      </c>
      <c r="B555" s="154">
        <v>46280</v>
      </c>
      <c r="C555" s="44">
        <v>3.9249999999999998</v>
      </c>
      <c r="D555" s="44">
        <v>4.53</v>
      </c>
      <c r="E555" s="44">
        <v>4.6970000000000001</v>
      </c>
      <c r="F555" s="44">
        <v>4.6680000000000001</v>
      </c>
      <c r="G555" s="44">
        <v>4.99</v>
      </c>
      <c r="H555" s="44">
        <v>5.3540000000000001</v>
      </c>
      <c r="I555" s="44">
        <v>3.2709999999999999</v>
      </c>
      <c r="J555" s="44">
        <v>3.5306000000000002</v>
      </c>
      <c r="K555" s="44">
        <v>3.8660000000000001</v>
      </c>
      <c r="L555" s="44">
        <v>4.8925999999999998</v>
      </c>
      <c r="M555" s="44">
        <v>5.3738999999999999</v>
      </c>
      <c r="N555" s="44">
        <v>5.8920000000000003</v>
      </c>
      <c r="O555" s="44">
        <v>1.8440000000000001</v>
      </c>
      <c r="P555" s="44">
        <v>2.9990000000000001</v>
      </c>
      <c r="Q555" s="44">
        <v>4.0839999999999996</v>
      </c>
      <c r="R555" s="51">
        <v>1364</v>
      </c>
      <c r="T555" s="151">
        <v>46280</v>
      </c>
      <c r="U555" s="43">
        <v>4.2119999999999997</v>
      </c>
      <c r="V555" s="43">
        <v>4.4649999999999999</v>
      </c>
      <c r="W555" s="44">
        <v>4.5500000000000007</v>
      </c>
      <c r="X555" s="44">
        <v>4.53</v>
      </c>
      <c r="Y555" s="44">
        <v>4.79</v>
      </c>
      <c r="Z555" s="44">
        <v>5.12</v>
      </c>
      <c r="AA555" s="44">
        <v>5.04</v>
      </c>
    </row>
    <row r="556" spans="1:27" x14ac:dyDescent="0.3">
      <c r="A556" s="1" t="str">
        <f t="shared" si="12"/>
        <v>2026-09-16</v>
      </c>
      <c r="B556" s="154">
        <v>46281</v>
      </c>
      <c r="C556" s="44">
        <v>4</v>
      </c>
      <c r="D556" s="44">
        <v>4.5999999999999996</v>
      </c>
      <c r="E556" s="44">
        <v>4.7450000000000001</v>
      </c>
      <c r="F556" s="44">
        <v>4.6710000000000003</v>
      </c>
      <c r="G556" s="44">
        <v>4.9939999999999998</v>
      </c>
      <c r="H556" s="44">
        <v>5.37</v>
      </c>
      <c r="I556" s="44">
        <v>3.2360000000000002</v>
      </c>
      <c r="J556" s="44">
        <v>3.5343</v>
      </c>
      <c r="K556" s="44">
        <v>3.8919999999999999</v>
      </c>
      <c r="L556" s="44">
        <v>4.9008000000000003</v>
      </c>
      <c r="M556" s="44">
        <v>5.3897000000000004</v>
      </c>
      <c r="N556" s="44">
        <v>5.9260000000000002</v>
      </c>
      <c r="O556" s="44">
        <v>1.86</v>
      </c>
      <c r="P556" s="44">
        <v>3.0409999999999999</v>
      </c>
      <c r="Q556" s="44">
        <v>4.1619999999999999</v>
      </c>
      <c r="R556" s="153">
        <v>1371.1</v>
      </c>
      <c r="T556" s="151">
        <v>46281</v>
      </c>
      <c r="U556" s="43">
        <v>4.266</v>
      </c>
      <c r="V556" s="43">
        <v>4.5069999999999997</v>
      </c>
      <c r="W556" s="44">
        <v>4.5600000000000005</v>
      </c>
      <c r="X556" s="44">
        <v>4.53</v>
      </c>
      <c r="Y556" s="44">
        <v>4.8100000000000005</v>
      </c>
      <c r="Z556" s="44">
        <v>5.1400000000000006</v>
      </c>
      <c r="AA556" s="44">
        <v>5.0600000000000005</v>
      </c>
    </row>
    <row r="557" spans="1:27" x14ac:dyDescent="0.3">
      <c r="A557" s="1" t="str">
        <f t="shared" si="12"/>
        <v>2026-09-17</v>
      </c>
      <c r="B557" s="154">
        <v>46282</v>
      </c>
      <c r="C557" s="44">
        <v>3.95</v>
      </c>
      <c r="D557" s="44">
        <v>4.5369999999999999</v>
      </c>
      <c r="E557" s="44">
        <v>4.6870000000000003</v>
      </c>
      <c r="F557" s="44">
        <v>4.734</v>
      </c>
      <c r="G557" s="44">
        <v>5.0140000000000002</v>
      </c>
      <c r="H557" s="44">
        <v>5.3520000000000003</v>
      </c>
      <c r="I557" s="44">
        <v>3.2080000000000002</v>
      </c>
      <c r="J557" s="44">
        <v>3.5097999999999998</v>
      </c>
      <c r="K557" s="44">
        <v>3.8759999999999999</v>
      </c>
      <c r="L557" s="44">
        <v>4.7629999999999999</v>
      </c>
      <c r="M557" s="44">
        <v>5.3040000000000003</v>
      </c>
      <c r="N557" s="44">
        <v>5.859</v>
      </c>
      <c r="O557" s="44">
        <v>1.845</v>
      </c>
      <c r="P557" s="44">
        <v>2.9950000000000001</v>
      </c>
      <c r="Q557" s="44">
        <v>4.0999999999999996</v>
      </c>
      <c r="R557" s="51">
        <v>1377.7</v>
      </c>
      <c r="T557" s="151">
        <v>46282</v>
      </c>
      <c r="U557" s="43">
        <v>4.2210000000000001</v>
      </c>
      <c r="V557" s="43">
        <v>4.4669999999999996</v>
      </c>
      <c r="W557" s="44">
        <v>4.62</v>
      </c>
      <c r="X557" s="44">
        <v>4.5900000000000007</v>
      </c>
      <c r="Y557" s="44">
        <v>4.82</v>
      </c>
      <c r="Z557" s="44">
        <v>5.1100000000000003</v>
      </c>
      <c r="AA557" s="44">
        <v>5.0500000000000007</v>
      </c>
    </row>
    <row r="558" spans="1:27" x14ac:dyDescent="0.3">
      <c r="A558" s="1" t="str">
        <f t="shared" si="12"/>
        <v>2026-09-18</v>
      </c>
      <c r="B558" s="154">
        <v>46283</v>
      </c>
      <c r="C558" s="44">
        <v>3.9790000000000001</v>
      </c>
      <c r="D558" s="44">
        <v>4.49</v>
      </c>
      <c r="E558" s="44">
        <v>4.6100000000000003</v>
      </c>
      <c r="F558" s="44">
        <v>4.67</v>
      </c>
      <c r="G558" s="44">
        <v>4.9370000000000003</v>
      </c>
      <c r="H558" s="44">
        <v>5.29</v>
      </c>
      <c r="I558" s="44">
        <v>3.21</v>
      </c>
      <c r="J558" s="44">
        <v>3.4780000000000002</v>
      </c>
      <c r="K558" s="44">
        <v>3.8359999999999999</v>
      </c>
      <c r="L558" s="44">
        <v>4.7300000000000004</v>
      </c>
      <c r="M558" s="44">
        <v>5.22</v>
      </c>
      <c r="N558" s="44">
        <v>5.7389999999999999</v>
      </c>
      <c r="O558" s="44">
        <v>1.865</v>
      </c>
      <c r="P558" s="44">
        <v>3.03</v>
      </c>
      <c r="Q558" s="44">
        <v>4.07</v>
      </c>
      <c r="R558" s="51">
        <v>1381</v>
      </c>
      <c r="T558" s="151">
        <v>46283</v>
      </c>
      <c r="U558" s="43">
        <v>4.1440000000000001</v>
      </c>
      <c r="V558" s="43">
        <v>4.38</v>
      </c>
      <c r="W558" s="44">
        <v>4.5600000000000005</v>
      </c>
      <c r="X558" s="44">
        <v>4.5200000000000005</v>
      </c>
      <c r="Y558" s="44">
        <v>4.74</v>
      </c>
      <c r="Z558" s="44">
        <v>5.0600000000000005</v>
      </c>
      <c r="AA558" s="44">
        <v>4.9700000000000006</v>
      </c>
    </row>
    <row r="559" spans="1:27" x14ac:dyDescent="0.3">
      <c r="A559" s="1" t="str">
        <f t="shared" si="12"/>
        <v>2026-09-21</v>
      </c>
      <c r="B559" s="154">
        <v>46286</v>
      </c>
      <c r="C559" s="44">
        <v>3.9740000000000002</v>
      </c>
      <c r="D559" s="44">
        <v>4.46</v>
      </c>
      <c r="E559" s="44">
        <v>4.585</v>
      </c>
      <c r="F559" s="44">
        <v>4.7560000000000002</v>
      </c>
      <c r="G559" s="44">
        <v>4.9870000000000001</v>
      </c>
      <c r="H559" s="44">
        <v>5.3289999999999997</v>
      </c>
      <c r="I559" s="44">
        <v>3.2650000000000001</v>
      </c>
      <c r="J559" s="44">
        <v>3.5217000000000001</v>
      </c>
      <c r="K559" s="44">
        <v>3.84</v>
      </c>
      <c r="L559" s="44">
        <v>4.8433999999999999</v>
      </c>
      <c r="M559" s="44">
        <v>5.2981999999999996</v>
      </c>
      <c r="N559" s="44">
        <v>5.7610000000000001</v>
      </c>
      <c r="O559" s="44">
        <v>1.849</v>
      </c>
      <c r="P559" s="44">
        <v>2.9769999999999999</v>
      </c>
      <c r="Q559" s="44">
        <v>4.0730000000000004</v>
      </c>
      <c r="R559" s="51">
        <v>1385.8</v>
      </c>
      <c r="T559" s="151">
        <v>46286</v>
      </c>
      <c r="U559" s="43">
        <v>4.1919999999999993</v>
      </c>
      <c r="V559" s="43">
        <v>4.4029999999999996</v>
      </c>
      <c r="W559" s="44">
        <v>4.6500000000000004</v>
      </c>
      <c r="X559" s="44">
        <v>4.62</v>
      </c>
      <c r="Y559" s="44">
        <v>4.8100000000000005</v>
      </c>
      <c r="Z559" s="44">
        <v>5.1000000000000005</v>
      </c>
      <c r="AA559" s="44">
        <v>5.03</v>
      </c>
    </row>
    <row r="560" spans="1:27" x14ac:dyDescent="0.3">
      <c r="A560" s="1" t="str">
        <f t="shared" si="12"/>
        <v>2026-09-22</v>
      </c>
      <c r="B560" s="154">
        <v>46287</v>
      </c>
      <c r="C560" s="44">
        <v>4.0049999999999999</v>
      </c>
      <c r="D560" s="44">
        <v>4.4450000000000003</v>
      </c>
      <c r="E560" s="44">
        <v>4.6050000000000004</v>
      </c>
      <c r="F560" s="44">
        <v>4.7510000000000003</v>
      </c>
      <c r="G560" s="44">
        <v>4.9480000000000004</v>
      </c>
      <c r="H560" s="44">
        <v>5.28</v>
      </c>
      <c r="I560" s="44">
        <v>3.2050000000000001</v>
      </c>
      <c r="J560" s="44">
        <v>3.4535999999999998</v>
      </c>
      <c r="K560" s="44">
        <v>3.802</v>
      </c>
      <c r="L560" s="44">
        <v>4.76</v>
      </c>
      <c r="M560" s="44">
        <v>5.2159000000000004</v>
      </c>
      <c r="N560" s="44">
        <v>5.7089999999999996</v>
      </c>
      <c r="O560" s="44">
        <v>1.8360000000000001</v>
      </c>
      <c r="P560" s="44">
        <v>2.9750000000000001</v>
      </c>
      <c r="Q560" s="44">
        <v>4.0679999999999996</v>
      </c>
      <c r="R560" s="51">
        <v>1361.9</v>
      </c>
      <c r="T560" s="151">
        <v>46287</v>
      </c>
      <c r="U560" s="43">
        <v>4.2640000000000002</v>
      </c>
      <c r="V560" s="43">
        <v>4.4290000000000003</v>
      </c>
      <c r="W560" s="44">
        <v>4.6400000000000006</v>
      </c>
      <c r="X560" s="44">
        <v>4.6100000000000003</v>
      </c>
      <c r="Y560" s="44">
        <v>4.75</v>
      </c>
      <c r="Z560" s="44">
        <v>5.04</v>
      </c>
      <c r="AA560" s="44">
        <v>4.9800000000000004</v>
      </c>
    </row>
    <row r="561" spans="1:27" x14ac:dyDescent="0.3">
      <c r="A561" s="1" t="str">
        <f t="shared" si="12"/>
        <v>2026-09-23</v>
      </c>
      <c r="B561" s="154">
        <v>46288</v>
      </c>
      <c r="C561" s="44">
        <v>3.98</v>
      </c>
      <c r="D561" s="44">
        <v>4.4470000000000001</v>
      </c>
      <c r="E561" s="44">
        <v>4.6280000000000001</v>
      </c>
      <c r="F561" s="44">
        <v>4.7469999999999999</v>
      </c>
      <c r="G561" s="44">
        <v>4.9550000000000001</v>
      </c>
      <c r="H561" s="44">
        <v>5.2949999999999999</v>
      </c>
      <c r="I561" s="44">
        <v>3.2080000000000002</v>
      </c>
      <c r="J561" s="44">
        <v>3.4538000000000002</v>
      </c>
      <c r="K561" s="44">
        <v>3.8039999999999998</v>
      </c>
      <c r="L561" s="44">
        <v>4.7812000000000001</v>
      </c>
      <c r="M561" s="44">
        <v>5.2439999999999998</v>
      </c>
      <c r="N561" s="44">
        <v>5.7460000000000004</v>
      </c>
      <c r="O561" s="44">
        <v>1.84</v>
      </c>
      <c r="P561" s="44">
        <v>2.984</v>
      </c>
      <c r="Q561" s="44">
        <v>4.0780000000000003</v>
      </c>
      <c r="R561" s="51">
        <v>1350.6</v>
      </c>
      <c r="T561" s="151">
        <v>46288</v>
      </c>
      <c r="U561" s="43">
        <v>4.1659999999999995</v>
      </c>
      <c r="V561" s="43">
        <v>4.3439999999999994</v>
      </c>
      <c r="W561" s="44">
        <v>4.6400000000000006</v>
      </c>
      <c r="X561" s="44">
        <v>4.6100000000000003</v>
      </c>
      <c r="Y561" s="44">
        <v>4.75</v>
      </c>
      <c r="Z561" s="44">
        <v>5.04</v>
      </c>
      <c r="AA561" s="44">
        <v>4.9800000000000004</v>
      </c>
    </row>
    <row r="562" spans="1:27" x14ac:dyDescent="0.3">
      <c r="A562" s="1" t="str">
        <f t="shared" si="12"/>
        <v>2026-09-28</v>
      </c>
      <c r="B562" s="154">
        <v>46293</v>
      </c>
      <c r="C562" s="44">
        <v>3.9649999999999999</v>
      </c>
      <c r="D562" s="44">
        <v>4.37</v>
      </c>
      <c r="E562" s="44">
        <v>4.55</v>
      </c>
      <c r="F562" s="44">
        <v>4.8639999999999999</v>
      </c>
      <c r="G562" s="44">
        <v>5.2130000000000001</v>
      </c>
      <c r="H562" s="44">
        <v>5.5019999999999998</v>
      </c>
      <c r="I562" s="44">
        <v>3.2839999999999998</v>
      </c>
      <c r="J562" s="44">
        <v>3.621</v>
      </c>
      <c r="K562" s="44">
        <v>3.9239999999999999</v>
      </c>
      <c r="L562" s="44">
        <v>4.8394000000000004</v>
      </c>
      <c r="M562" s="44">
        <v>5.3593000000000002</v>
      </c>
      <c r="N562" s="44">
        <v>5.8609999999999998</v>
      </c>
      <c r="O562" s="44">
        <v>1.9390000000000001</v>
      </c>
      <c r="P562" s="44">
        <v>3.073</v>
      </c>
      <c r="Q562" s="44">
        <v>4.1559999999999997</v>
      </c>
      <c r="R562" s="51">
        <v>1358.5</v>
      </c>
      <c r="T562" s="151">
        <v>46293</v>
      </c>
      <c r="U562" s="43">
        <v>4.2489999999999997</v>
      </c>
      <c r="V562" s="43">
        <v>4.444</v>
      </c>
      <c r="W562" s="44">
        <v>4.71</v>
      </c>
      <c r="X562" s="44">
        <v>4.7200000000000006</v>
      </c>
      <c r="Y562" s="44">
        <v>4.95</v>
      </c>
      <c r="Z562" s="44">
        <v>5.23</v>
      </c>
      <c r="AA562" s="44">
        <v>5.19</v>
      </c>
    </row>
    <row r="563" spans="1:27" x14ac:dyDescent="0.3">
      <c r="A563" s="1" t="str">
        <f t="shared" si="12"/>
        <v>2026-09-29</v>
      </c>
      <c r="B563" s="154">
        <v>46294</v>
      </c>
      <c r="C563" s="44">
        <v>4.07</v>
      </c>
      <c r="D563" s="44">
        <v>4.5270000000000001</v>
      </c>
      <c r="E563" s="44">
        <v>4.6550000000000002</v>
      </c>
      <c r="F563" s="44">
        <v>4.931</v>
      </c>
      <c r="G563" s="44">
        <v>5.2389999999999999</v>
      </c>
      <c r="H563" s="44">
        <v>5.55</v>
      </c>
      <c r="I563" s="44">
        <v>3.2989999999999999</v>
      </c>
      <c r="J563" s="44">
        <v>3.6434000000000002</v>
      </c>
      <c r="K563" s="44">
        <v>3.9630000000000001</v>
      </c>
      <c r="L563" s="44">
        <v>4.9253</v>
      </c>
      <c r="M563" s="44">
        <v>5.4252000000000002</v>
      </c>
      <c r="N563" s="44">
        <v>5.9160000000000004</v>
      </c>
      <c r="O563" s="44">
        <v>1.9670000000000001</v>
      </c>
      <c r="P563" s="44">
        <v>3.097</v>
      </c>
      <c r="Q563" s="44">
        <v>4.1630000000000003</v>
      </c>
      <c r="R563" s="51">
        <v>1359.4</v>
      </c>
      <c r="T563" s="151">
        <v>46294</v>
      </c>
      <c r="U563" s="43">
        <v>4.2549999999999999</v>
      </c>
      <c r="V563" s="43">
        <v>4.4649999999999999</v>
      </c>
      <c r="W563" s="44">
        <v>4.78</v>
      </c>
      <c r="X563" s="44">
        <v>4.78</v>
      </c>
      <c r="Y563" s="44">
        <v>5.0200000000000005</v>
      </c>
      <c r="Z563" s="44">
        <v>5.3100000000000005</v>
      </c>
      <c r="AA563" s="44">
        <v>5.25</v>
      </c>
    </row>
    <row r="564" spans="1:27" x14ac:dyDescent="0.3">
      <c r="A564" s="1" t="str">
        <f t="shared" si="12"/>
        <v>2026-09-30</v>
      </c>
      <c r="B564" s="154">
        <v>46295</v>
      </c>
      <c r="C564" s="44">
        <v>4.03</v>
      </c>
      <c r="D564" s="44">
        <v>4.47</v>
      </c>
      <c r="E564" s="44">
        <v>4.5919999999999996</v>
      </c>
      <c r="F564" s="44">
        <v>4.8789999999999996</v>
      </c>
      <c r="G564" s="44">
        <v>5.242</v>
      </c>
      <c r="H564" s="44">
        <v>5.5659999999999998</v>
      </c>
      <c r="I564" s="44">
        <v>3.274</v>
      </c>
      <c r="J564" s="44">
        <v>3.6143000000000001</v>
      </c>
      <c r="K564" s="44">
        <v>3.9540000000000002</v>
      </c>
      <c r="L564" s="44">
        <v>4.9179000000000004</v>
      </c>
      <c r="M564" s="44">
        <v>5.4169999999999998</v>
      </c>
      <c r="N564" s="44">
        <v>5.9260000000000002</v>
      </c>
      <c r="O564" s="44">
        <v>1.958</v>
      </c>
      <c r="P564" s="44">
        <v>3.081</v>
      </c>
      <c r="Q564" s="44">
        <v>4.173</v>
      </c>
      <c r="R564" s="51">
        <v>1352.8</v>
      </c>
      <c r="T564" s="151">
        <v>46295</v>
      </c>
      <c r="U564" s="43">
        <v>4.1639999999999997</v>
      </c>
      <c r="V564" s="43">
        <v>4.3780000000000001</v>
      </c>
      <c r="W564" s="44">
        <v>4.7600000000000007</v>
      </c>
      <c r="X564" s="44">
        <v>4.7600000000000007</v>
      </c>
      <c r="Y564" s="44">
        <v>5.0500000000000007</v>
      </c>
      <c r="Z564" s="44">
        <v>5.33</v>
      </c>
      <c r="AA564" s="44">
        <v>5.2700000000000005</v>
      </c>
    </row>
    <row r="565" spans="1:27" x14ac:dyDescent="0.3">
      <c r="A565" s="1" t="str">
        <f>TEXT(B565,"yyyy-mm-dd")</f>
        <v>2026-10-01</v>
      </c>
      <c r="B565" s="154">
        <v>46296</v>
      </c>
      <c r="C565" s="44">
        <v>3.9780000000000002</v>
      </c>
      <c r="D565" s="44">
        <v>4.407</v>
      </c>
      <c r="E565" s="44">
        <v>4.5259999999999998</v>
      </c>
      <c r="F565" s="44">
        <v>4.8890000000000002</v>
      </c>
      <c r="G565" s="44">
        <v>5.2960000000000003</v>
      </c>
      <c r="H565" s="44">
        <v>5.641</v>
      </c>
      <c r="I565" s="44">
        <v>3.194</v>
      </c>
      <c r="J565" s="44">
        <v>3.5787</v>
      </c>
      <c r="K565" s="44">
        <v>3.9319999999999999</v>
      </c>
      <c r="L565" s="44">
        <v>4.8960999999999997</v>
      </c>
      <c r="M565" s="44">
        <v>5.4336000000000002</v>
      </c>
      <c r="N565" s="44">
        <v>5.9539999999999997</v>
      </c>
      <c r="O565" s="44">
        <v>1.966</v>
      </c>
      <c r="P565" s="44">
        <v>3.0880000000000001</v>
      </c>
      <c r="Q565" s="44">
        <v>4.16</v>
      </c>
      <c r="R565" s="51">
        <v>1358.8</v>
      </c>
      <c r="T565" s="151">
        <v>46296</v>
      </c>
      <c r="U565" s="43">
        <v>4.1609999999999996</v>
      </c>
      <c r="V565" s="43">
        <v>4.3729999999999993</v>
      </c>
      <c r="W565" s="44">
        <v>4.74</v>
      </c>
      <c r="X565" s="44">
        <v>4.75</v>
      </c>
      <c r="Y565" s="44">
        <v>5.07</v>
      </c>
      <c r="Z565" s="44">
        <v>5.38</v>
      </c>
      <c r="AA565" s="44">
        <v>5.3100000000000005</v>
      </c>
    </row>
    <row r="566" spans="1:27" x14ac:dyDescent="0.3">
      <c r="A566" s="1" t="str">
        <f>TEXT(B566,"yyyy-mm-dd")</f>
        <v>2026-10-02</v>
      </c>
      <c r="B566" s="154">
        <v>46297</v>
      </c>
      <c r="F566" s="44">
        <v>4.798</v>
      </c>
      <c r="G566" s="44">
        <v>5.256</v>
      </c>
      <c r="H566" s="44">
        <v>5.62</v>
      </c>
      <c r="I566" s="44">
        <v>3.055</v>
      </c>
      <c r="J566" s="44">
        <v>3.5202</v>
      </c>
      <c r="K566" s="44">
        <v>3.909</v>
      </c>
      <c r="L566" s="44">
        <v>4.8126</v>
      </c>
      <c r="M566" s="44">
        <v>5.4022</v>
      </c>
      <c r="N566" s="44">
        <v>5.934</v>
      </c>
      <c r="O566" s="44">
        <v>1.907</v>
      </c>
      <c r="P566" s="44">
        <v>3.055</v>
      </c>
      <c r="Q566" s="44">
        <v>4.129</v>
      </c>
      <c r="R566" s="51">
        <v>1358.4</v>
      </c>
      <c r="T566" s="151">
        <v>46297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2:X108"/>
  <sheetViews>
    <sheetView tabSelected="1" view="pageBreakPreview" topLeftCell="A31" zoomScale="85" zoomScaleNormal="32" zoomScaleSheetLayoutView="85" workbookViewId="0">
      <selection activeCell="S15" sqref="S15"/>
    </sheetView>
  </sheetViews>
  <sheetFormatPr defaultColWidth="9" defaultRowHeight="16.5" x14ac:dyDescent="0.3"/>
  <cols>
    <col min="1" max="2" width="9" style="4" customWidth="1"/>
    <col min="3" max="3" width="9.875" style="4" customWidth="1"/>
    <col min="4" max="5" width="9" style="4" customWidth="1"/>
    <col min="6" max="6" width="11.125" style="4" customWidth="1"/>
    <col min="7" max="9" width="9" style="4" customWidth="1"/>
    <col min="10" max="10" width="4.25" style="4" customWidth="1"/>
    <col min="11" max="11" width="15.125" style="9" customWidth="1"/>
    <col min="12" max="12" width="11.125" style="9" customWidth="1"/>
    <col min="13" max="14" width="9" style="9" customWidth="1"/>
    <col min="15" max="15" width="1.875" style="4" customWidth="1"/>
    <col min="16" max="16" width="4.875" style="4" customWidth="1"/>
    <col min="17" max="18" width="9" style="4" customWidth="1"/>
    <col min="19" max="19" width="9.75" style="4" customWidth="1"/>
    <col min="20" max="20" width="9" style="4" customWidth="1"/>
    <col min="21" max="16384" width="9" style="4"/>
  </cols>
  <sheetData>
    <row r="2" spans="3:18" ht="49.5" customHeight="1" x14ac:dyDescent="0.3">
      <c r="C2" s="20" t="s">
        <v>33</v>
      </c>
      <c r="D2" s="18"/>
      <c r="E2" s="18"/>
      <c r="F2" s="18"/>
      <c r="G2" s="18"/>
      <c r="H2" s="18"/>
      <c r="I2" s="18"/>
      <c r="J2" s="18"/>
      <c r="K2" s="19"/>
      <c r="L2" s="19"/>
      <c r="M2" s="19"/>
      <c r="N2" s="19"/>
      <c r="O2" s="18"/>
    </row>
    <row r="3" spans="3:18" x14ac:dyDescent="0.3">
      <c r="F3" s="5"/>
      <c r="M3" s="160">
        <f ca="1">TODAY()</f>
        <v>46296</v>
      </c>
      <c r="N3" s="160"/>
    </row>
    <row r="4" spans="3:18" ht="24.95" customHeight="1" x14ac:dyDescent="0.3">
      <c r="C4" s="31" t="s">
        <v>43</v>
      </c>
      <c r="D4" s="32"/>
      <c r="E4" s="32"/>
      <c r="F4" s="32"/>
      <c r="G4" s="32"/>
      <c r="H4" s="32"/>
      <c r="I4" s="32"/>
      <c r="J4" s="32"/>
      <c r="K4" s="33"/>
      <c r="L4" s="33"/>
      <c r="M4" s="33"/>
      <c r="N4" s="33"/>
      <c r="O4" s="32"/>
    </row>
    <row r="5" spans="3:18" x14ac:dyDescent="0.3">
      <c r="J5" s="6"/>
    </row>
    <row r="6" spans="3:18" x14ac:dyDescent="0.3">
      <c r="J6" s="6"/>
      <c r="N6" s="106"/>
    </row>
    <row r="7" spans="3:18" x14ac:dyDescent="0.3">
      <c r="J7" s="6"/>
      <c r="K7" s="14" t="s">
        <v>26</v>
      </c>
      <c r="L7" s="14" t="s">
        <v>27</v>
      </c>
      <c r="M7" s="14" t="s">
        <v>30</v>
      </c>
      <c r="N7" s="68" t="s">
        <v>80</v>
      </c>
      <c r="Q7" s="72" t="s">
        <v>82</v>
      </c>
    </row>
    <row r="8" spans="3:18" x14ac:dyDescent="0.3">
      <c r="J8" s="6"/>
      <c r="K8" s="79" t="s">
        <v>141</v>
      </c>
      <c r="L8" s="80">
        <v>47736</v>
      </c>
      <c r="M8" s="81">
        <v>2.5000000000000001E-2</v>
      </c>
      <c r="N8" s="77"/>
    </row>
    <row r="9" spans="3:18" x14ac:dyDescent="0.3">
      <c r="J9" s="6"/>
      <c r="K9" s="79" t="s">
        <v>144</v>
      </c>
      <c r="L9" s="80">
        <v>47917</v>
      </c>
      <c r="M9" s="81">
        <v>3.3750000000000002E-2</v>
      </c>
      <c r="N9" s="82">
        <f>P9</f>
        <v>4.1609999999999994E-2</v>
      </c>
      <c r="P9" s="4">
        <f>Q9/100</f>
        <v>4.1609999999999994E-2</v>
      </c>
      <c r="Q9" s="43">
        <v>4.1609999999999996</v>
      </c>
      <c r="R9" s="43"/>
    </row>
    <row r="10" spans="3:18" x14ac:dyDescent="0.3">
      <c r="J10" s="6"/>
      <c r="K10" s="83" t="s">
        <v>147</v>
      </c>
      <c r="L10" s="84">
        <v>49836</v>
      </c>
      <c r="M10" s="85">
        <v>4.2500000000000003E-2</v>
      </c>
      <c r="N10" s="86">
        <f>P10</f>
        <v>4.3729999999999991E-2</v>
      </c>
      <c r="P10" s="4">
        <f>Q10/100</f>
        <v>4.3729999999999991E-2</v>
      </c>
      <c r="Q10" s="43">
        <v>4.3729999999999993</v>
      </c>
    </row>
    <row r="11" spans="3:18" x14ac:dyDescent="0.3">
      <c r="J11" s="6"/>
      <c r="K11" s="83" t="s">
        <v>142</v>
      </c>
      <c r="L11" s="84">
        <v>49653</v>
      </c>
      <c r="M11" s="85">
        <v>3.2500000000000001E-2</v>
      </c>
      <c r="N11" s="78"/>
    </row>
    <row r="12" spans="3:18" x14ac:dyDescent="0.3">
      <c r="J12" s="6"/>
      <c r="K12" s="161" t="s">
        <v>74</v>
      </c>
      <c r="L12" s="162"/>
      <c r="M12" s="162"/>
      <c r="N12" s="162"/>
    </row>
    <row r="13" spans="3:18" x14ac:dyDescent="0.3">
      <c r="J13" s="6"/>
      <c r="K13" s="162"/>
      <c r="L13" s="162"/>
      <c r="M13" s="162"/>
      <c r="N13" s="162"/>
    </row>
    <row r="14" spans="3:18" x14ac:dyDescent="0.3">
      <c r="J14" s="6"/>
      <c r="K14" s="67" t="s">
        <v>94</v>
      </c>
      <c r="L14" s="76"/>
      <c r="M14" s="76"/>
      <c r="N14" s="76"/>
    </row>
    <row r="15" spans="3:18" x14ac:dyDescent="0.3">
      <c r="J15" s="6"/>
      <c r="K15" s="67"/>
    </row>
    <row r="16" spans="3:18" x14ac:dyDescent="0.3">
      <c r="J16" s="6"/>
      <c r="K16" s="161"/>
      <c r="L16" s="162"/>
      <c r="M16" s="162"/>
      <c r="N16" s="162"/>
    </row>
    <row r="17" spans="10:24" x14ac:dyDescent="0.3">
      <c r="J17" s="6"/>
      <c r="K17" s="162"/>
      <c r="L17" s="162"/>
      <c r="M17" s="162"/>
      <c r="N17" s="162"/>
    </row>
    <row r="18" spans="10:24" x14ac:dyDescent="0.3">
      <c r="J18" s="6"/>
    </row>
    <row r="19" spans="10:24" x14ac:dyDescent="0.3">
      <c r="J19" s="6"/>
    </row>
    <row r="20" spans="10:24" x14ac:dyDescent="0.3">
      <c r="J20" s="6"/>
      <c r="K20" s="14" t="s">
        <v>26</v>
      </c>
      <c r="L20" s="14" t="s">
        <v>27</v>
      </c>
      <c r="M20" s="14" t="s">
        <v>30</v>
      </c>
      <c r="N20" s="68" t="s">
        <v>80</v>
      </c>
    </row>
    <row r="21" spans="10:24" x14ac:dyDescent="0.3">
      <c r="J21" s="6"/>
      <c r="K21" s="15" t="s">
        <v>112</v>
      </c>
      <c r="L21" s="10">
        <v>46980</v>
      </c>
      <c r="M21" s="12">
        <v>2.8750000000000001E-2</v>
      </c>
      <c r="N21" s="135">
        <f>P21</f>
        <v>4.7400000000000005E-2</v>
      </c>
      <c r="P21" s="4">
        <f>Q21/100</f>
        <v>4.7400000000000005E-2</v>
      </c>
      <c r="Q21" s="44">
        <v>4.74</v>
      </c>
      <c r="R21" s="44"/>
      <c r="S21" s="44"/>
    </row>
    <row r="22" spans="10:24" x14ac:dyDescent="0.3">
      <c r="J22" s="6"/>
      <c r="K22" s="15" t="s">
        <v>76</v>
      </c>
      <c r="L22" s="10">
        <v>47802</v>
      </c>
      <c r="M22" s="12">
        <v>8.7500000000000008E-3</v>
      </c>
      <c r="N22" s="71">
        <f>P22</f>
        <v>4.7500000000000001E-2</v>
      </c>
      <c r="P22" s="4">
        <f>Q22/100</f>
        <v>4.7500000000000001E-2</v>
      </c>
      <c r="Q22" s="44">
        <v>4.75</v>
      </c>
      <c r="R22" s="44"/>
    </row>
    <row r="23" spans="10:24" x14ac:dyDescent="0.3">
      <c r="J23" s="6"/>
      <c r="K23" s="16" t="s">
        <v>77</v>
      </c>
      <c r="L23" s="10">
        <v>50175</v>
      </c>
      <c r="M23" s="12">
        <v>0.05</v>
      </c>
      <c r="N23" s="71">
        <f>P23</f>
        <v>5.0700000000000002E-2</v>
      </c>
      <c r="P23" s="4">
        <f>Q23/100</f>
        <v>5.0700000000000002E-2</v>
      </c>
      <c r="Q23" s="44">
        <v>5.07</v>
      </c>
      <c r="R23" s="44"/>
    </row>
    <row r="24" spans="10:24" x14ac:dyDescent="0.3">
      <c r="J24" s="6"/>
      <c r="K24" s="15" t="s">
        <v>78</v>
      </c>
      <c r="L24" s="10">
        <v>51363</v>
      </c>
      <c r="M24" s="12">
        <v>1.125E-2</v>
      </c>
      <c r="N24" s="71">
        <f>P24</f>
        <v>5.3800000000000001E-2</v>
      </c>
      <c r="P24" s="4">
        <f>Q24/100</f>
        <v>5.3800000000000001E-2</v>
      </c>
      <c r="Q24" s="44">
        <v>5.38</v>
      </c>
      <c r="R24" s="44"/>
      <c r="X24" s="150" t="s">
        <v>148</v>
      </c>
    </row>
    <row r="25" spans="10:24" x14ac:dyDescent="0.3">
      <c r="J25" s="6"/>
      <c r="K25" s="16" t="s">
        <v>79</v>
      </c>
      <c r="L25" s="10">
        <v>51455</v>
      </c>
      <c r="M25" s="12">
        <v>4.2500000000000003E-2</v>
      </c>
      <c r="N25" s="71">
        <f>P25</f>
        <v>5.3100000000000008E-2</v>
      </c>
      <c r="P25" s="4">
        <f>Q25/100</f>
        <v>5.3100000000000008E-2</v>
      </c>
      <c r="Q25" s="44">
        <v>5.3100000000000005</v>
      </c>
      <c r="R25" s="44"/>
    </row>
    <row r="26" spans="10:24" x14ac:dyDescent="0.3">
      <c r="J26" s="6"/>
      <c r="K26" s="63" t="s">
        <v>75</v>
      </c>
    </row>
    <row r="27" spans="10:24" x14ac:dyDescent="0.3">
      <c r="K27" s="69" t="s">
        <v>81</v>
      </c>
    </row>
    <row r="28" spans="10:24" ht="25.5" customHeight="1" x14ac:dyDescent="0.3">
      <c r="K28" s="163" t="s">
        <v>83</v>
      </c>
      <c r="L28" s="163"/>
      <c r="M28" s="163"/>
      <c r="N28" s="163"/>
    </row>
    <row r="29" spans="10:24" x14ac:dyDescent="0.3">
      <c r="K29" s="55"/>
    </row>
    <row r="33" spans="3:21" s="31" customFormat="1" ht="24.95" customHeight="1" x14ac:dyDescent="0.3">
      <c r="C33" s="31" t="s">
        <v>44</v>
      </c>
      <c r="K33" s="38" t="s">
        <v>45</v>
      </c>
      <c r="L33" s="34"/>
      <c r="M33" s="34"/>
      <c r="N33" s="34"/>
    </row>
    <row r="34" spans="3:21" s="7" customFormat="1" ht="6.75" customHeight="1" x14ac:dyDescent="0.3">
      <c r="K34" s="39"/>
      <c r="L34" s="28"/>
      <c r="M34" s="28"/>
      <c r="N34" s="28"/>
    </row>
    <row r="35" spans="3:21" ht="20.100000000000001" customHeight="1" x14ac:dyDescent="0.3">
      <c r="C35" s="143" t="s">
        <v>40</v>
      </c>
      <c r="D35" s="143" t="s">
        <v>41</v>
      </c>
      <c r="E35" s="164" t="s">
        <v>42</v>
      </c>
      <c r="F35" s="164"/>
      <c r="G35" s="164"/>
      <c r="H35" s="164"/>
      <c r="I35" s="164"/>
      <c r="J35" s="8"/>
      <c r="K35" s="60" t="s">
        <v>40</v>
      </c>
      <c r="L35" s="165" t="s">
        <v>42</v>
      </c>
      <c r="M35" s="166"/>
      <c r="N35" s="166"/>
      <c r="O35" s="56"/>
      <c r="P35" s="6"/>
    </row>
    <row r="36" spans="3:21" ht="20.100000000000001" customHeight="1" x14ac:dyDescent="0.3">
      <c r="C36" s="159" t="s">
        <v>149</v>
      </c>
      <c r="D36" s="157" t="s">
        <v>150</v>
      </c>
      <c r="E36" s="167" t="s">
        <v>152</v>
      </c>
      <c r="F36" s="168"/>
      <c r="G36" s="168"/>
      <c r="H36" s="168"/>
      <c r="I36" s="168"/>
      <c r="J36" s="8"/>
      <c r="K36" s="26" t="s">
        <v>162</v>
      </c>
      <c r="L36" s="134" t="s">
        <v>163</v>
      </c>
      <c r="M36" s="37"/>
      <c r="N36" s="37"/>
      <c r="O36" s="45"/>
      <c r="P36" s="6"/>
      <c r="R36" s="26" t="s">
        <v>84</v>
      </c>
      <c r="S36" s="35" t="s">
        <v>85</v>
      </c>
      <c r="T36" s="27"/>
      <c r="U36" s="37"/>
    </row>
    <row r="37" spans="3:21" ht="20.100000000000001" customHeight="1" x14ac:dyDescent="0.3">
      <c r="C37" s="158"/>
      <c r="D37" s="158"/>
      <c r="E37" s="167" t="s">
        <v>151</v>
      </c>
      <c r="F37" s="168"/>
      <c r="G37" s="168"/>
      <c r="H37" s="168"/>
      <c r="I37" s="168"/>
      <c r="J37" s="8"/>
      <c r="K37" s="26" t="s">
        <v>164</v>
      </c>
      <c r="L37" s="134" t="s">
        <v>165</v>
      </c>
      <c r="M37" s="37"/>
      <c r="N37" s="37"/>
      <c r="O37" s="45"/>
      <c r="P37" s="6"/>
      <c r="R37" s="26" t="s">
        <v>86</v>
      </c>
      <c r="S37" s="35" t="s">
        <v>87</v>
      </c>
      <c r="T37" s="24"/>
      <c r="U37" s="25"/>
    </row>
    <row r="38" spans="3:21" ht="20.100000000000001" customHeight="1" x14ac:dyDescent="0.3">
      <c r="C38" s="174" t="s">
        <v>153</v>
      </c>
      <c r="D38" s="152" t="s">
        <v>154</v>
      </c>
      <c r="E38" s="167" t="s">
        <v>155</v>
      </c>
      <c r="F38" s="168"/>
      <c r="G38" s="168"/>
      <c r="H38" s="168"/>
      <c r="I38" s="168"/>
      <c r="J38" s="8"/>
      <c r="K38" s="26" t="s">
        <v>166</v>
      </c>
      <c r="L38" s="134" t="s">
        <v>167</v>
      </c>
      <c r="M38" s="37"/>
      <c r="N38" s="37"/>
      <c r="O38" s="45"/>
      <c r="P38" s="6"/>
      <c r="R38" s="26" t="s">
        <v>88</v>
      </c>
      <c r="S38" s="35" t="s">
        <v>89</v>
      </c>
      <c r="T38" s="64"/>
      <c r="U38" s="58"/>
    </row>
    <row r="39" spans="3:21" ht="20.100000000000001" customHeight="1" x14ac:dyDescent="0.3">
      <c r="C39" s="158"/>
      <c r="D39" s="174" t="s">
        <v>150</v>
      </c>
      <c r="E39" s="167" t="s">
        <v>156</v>
      </c>
      <c r="F39" s="168"/>
      <c r="G39" s="168"/>
      <c r="H39" s="168"/>
      <c r="I39" s="168"/>
      <c r="J39" s="8"/>
      <c r="K39" s="26"/>
      <c r="L39" s="134"/>
      <c r="M39" s="37"/>
      <c r="N39" s="37"/>
      <c r="O39" s="45"/>
      <c r="P39" s="6"/>
      <c r="R39" s="26" t="s">
        <v>90</v>
      </c>
      <c r="S39" s="35" t="s">
        <v>91</v>
      </c>
      <c r="T39" s="27"/>
      <c r="U39" s="37"/>
    </row>
    <row r="40" spans="3:21" ht="20.100000000000001" customHeight="1" x14ac:dyDescent="0.3">
      <c r="C40" s="158"/>
      <c r="D40" s="158"/>
      <c r="E40" s="167" t="s">
        <v>157</v>
      </c>
      <c r="F40" s="168"/>
      <c r="G40" s="168"/>
      <c r="H40" s="168"/>
      <c r="I40" s="168"/>
      <c r="J40" s="8"/>
      <c r="K40" s="26"/>
      <c r="L40" s="134"/>
      <c r="M40" s="37"/>
      <c r="N40" s="37"/>
      <c r="O40" s="9"/>
      <c r="R40" s="66" t="s">
        <v>92</v>
      </c>
      <c r="S40" s="57" t="s">
        <v>93</v>
      </c>
      <c r="T40" s="24"/>
      <c r="U40" s="25"/>
    </row>
    <row r="41" spans="3:21" ht="20.100000000000001" customHeight="1" x14ac:dyDescent="0.3">
      <c r="C41" s="152" t="s">
        <v>158</v>
      </c>
      <c r="D41" s="152" t="s">
        <v>154</v>
      </c>
      <c r="E41" s="167" t="s">
        <v>159</v>
      </c>
      <c r="F41" s="168"/>
      <c r="G41" s="168"/>
      <c r="H41" s="168"/>
      <c r="I41" s="168"/>
      <c r="J41" s="8"/>
      <c r="K41" s="26"/>
      <c r="L41" s="134"/>
      <c r="M41" s="37"/>
      <c r="N41" s="37"/>
      <c r="O41" s="8"/>
      <c r="R41" s="66"/>
      <c r="S41" s="57"/>
      <c r="T41" s="64"/>
      <c r="U41" s="58"/>
    </row>
    <row r="42" spans="3:21" ht="20.100000000000001" customHeight="1" x14ac:dyDescent="0.3">
      <c r="C42" s="152" t="s">
        <v>160</v>
      </c>
      <c r="D42" s="152" t="s">
        <v>150</v>
      </c>
      <c r="E42" s="167" t="s">
        <v>161</v>
      </c>
      <c r="F42" s="168"/>
      <c r="G42" s="168"/>
      <c r="H42" s="168"/>
      <c r="I42" s="168"/>
      <c r="J42" s="9"/>
      <c r="K42" s="45"/>
      <c r="L42" s="59"/>
      <c r="M42" s="45"/>
      <c r="N42" s="45"/>
      <c r="O42" s="8"/>
      <c r="R42" s="66"/>
      <c r="S42" s="57"/>
      <c r="T42" s="64"/>
      <c r="U42" s="58"/>
    </row>
    <row r="43" spans="3:21" ht="6" customHeight="1" x14ac:dyDescent="0.3">
      <c r="C43" s="45"/>
      <c r="D43" s="45"/>
      <c r="E43" s="9"/>
      <c r="F43" s="9"/>
      <c r="G43" s="9"/>
      <c r="H43" s="9"/>
      <c r="I43" s="9"/>
      <c r="J43" s="8"/>
      <c r="O43" s="8"/>
    </row>
    <row r="44" spans="3:21" ht="4.5" customHeight="1" x14ac:dyDescent="0.3">
      <c r="C44" s="45"/>
      <c r="D44" s="45"/>
      <c r="E44" s="9"/>
      <c r="F44" s="9"/>
      <c r="G44" s="9"/>
      <c r="H44" s="9"/>
      <c r="I44" s="9"/>
      <c r="J44" s="8"/>
      <c r="O44" s="8"/>
    </row>
    <row r="45" spans="3:21" ht="23.25" customHeight="1" x14ac:dyDescent="0.3">
      <c r="C45" s="46" t="s">
        <v>48</v>
      </c>
      <c r="D45" s="31"/>
      <c r="E45" s="31"/>
      <c r="F45" s="31"/>
      <c r="G45" s="31"/>
      <c r="H45" s="31"/>
      <c r="I45" s="31"/>
      <c r="J45" s="31"/>
      <c r="K45" s="38"/>
      <c r="L45" s="34"/>
      <c r="M45" s="34"/>
      <c r="N45" s="34"/>
      <c r="O45" s="31"/>
    </row>
    <row r="46" spans="3:21" ht="5.25" customHeight="1" x14ac:dyDescent="0.3">
      <c r="C46" s="47"/>
      <c r="D46" s="47"/>
      <c r="E46" s="47"/>
      <c r="F46" s="47"/>
      <c r="G46" s="47"/>
      <c r="H46" s="47"/>
      <c r="I46" s="47"/>
      <c r="J46" s="47"/>
      <c r="K46" s="47"/>
      <c r="L46" s="47"/>
      <c r="M46" s="47"/>
      <c r="N46" s="47"/>
      <c r="O46" s="47"/>
    </row>
    <row r="47" spans="3:21" ht="20.100000000000001" customHeight="1" x14ac:dyDescent="0.3">
      <c r="C47" s="171" t="s">
        <v>168</v>
      </c>
      <c r="D47" s="171"/>
      <c r="E47" s="171"/>
      <c r="F47" s="171"/>
      <c r="G47" s="171"/>
      <c r="H47" s="171"/>
      <c r="I47" s="171"/>
      <c r="J47" s="171"/>
      <c r="K47" s="171"/>
      <c r="L47" s="171"/>
      <c r="M47" s="171"/>
      <c r="N47" s="171"/>
      <c r="O47" s="171"/>
      <c r="R47" s="45"/>
      <c r="S47" s="45"/>
    </row>
    <row r="48" spans="3:21" ht="87.75" customHeight="1" x14ac:dyDescent="0.3">
      <c r="C48" s="171"/>
      <c r="D48" s="171"/>
      <c r="E48" s="171"/>
      <c r="F48" s="171"/>
      <c r="G48" s="171"/>
      <c r="H48" s="171"/>
      <c r="I48" s="171"/>
      <c r="J48" s="171"/>
      <c r="K48" s="171"/>
      <c r="L48" s="171"/>
      <c r="M48" s="171"/>
      <c r="N48" s="171"/>
      <c r="O48" s="171"/>
      <c r="R48" s="45"/>
      <c r="S48" s="45" t="s">
        <v>145</v>
      </c>
    </row>
    <row r="49" spans="3:19" ht="87.75" customHeight="1" x14ac:dyDescent="0.3">
      <c r="C49" s="171"/>
      <c r="D49" s="171"/>
      <c r="E49" s="171"/>
      <c r="F49" s="171"/>
      <c r="G49" s="171"/>
      <c r="H49" s="171"/>
      <c r="I49" s="171"/>
      <c r="J49" s="171"/>
      <c r="K49" s="171"/>
      <c r="L49" s="171"/>
      <c r="M49" s="171"/>
      <c r="N49" s="171"/>
      <c r="O49" s="171"/>
      <c r="R49" s="45"/>
      <c r="S49" s="65"/>
    </row>
    <row r="50" spans="3:19" s="32" customFormat="1" ht="24.95" customHeight="1" x14ac:dyDescent="0.3">
      <c r="C50" s="46"/>
      <c r="D50" s="70"/>
      <c r="E50" s="70"/>
      <c r="F50" s="70"/>
      <c r="G50" s="70"/>
      <c r="K50" s="33"/>
      <c r="L50" s="33"/>
      <c r="M50" s="33"/>
      <c r="N50" s="33"/>
      <c r="R50" s="45"/>
      <c r="S50" s="45"/>
    </row>
    <row r="51" spans="3:19" x14ac:dyDescent="0.3">
      <c r="R51" s="45"/>
      <c r="S51" s="65"/>
    </row>
    <row r="52" spans="3:19" x14ac:dyDescent="0.3">
      <c r="R52" s="45"/>
      <c r="S52" s="45"/>
    </row>
    <row r="53" spans="3:19" x14ac:dyDescent="0.3">
      <c r="R53" s="45"/>
      <c r="S53" s="45"/>
    </row>
    <row r="91" spans="3:15" ht="11.25" customHeight="1" x14ac:dyDescent="0.3"/>
    <row r="92" spans="3:15" ht="81.75" customHeight="1" x14ac:dyDescent="0.3">
      <c r="C92" s="172" t="s">
        <v>71</v>
      </c>
      <c r="D92" s="173"/>
      <c r="E92" s="173"/>
      <c r="F92" s="173"/>
      <c r="G92" s="173"/>
      <c r="H92" s="173"/>
      <c r="I92" s="173"/>
      <c r="J92" s="173"/>
      <c r="K92" s="173"/>
      <c r="L92" s="173"/>
      <c r="M92" s="173"/>
      <c r="N92" s="173"/>
    </row>
    <row r="93" spans="3:15" ht="53.25" customHeight="1" x14ac:dyDescent="0.3">
      <c r="C93" s="169" t="s">
        <v>49</v>
      </c>
      <c r="D93" s="170"/>
      <c r="E93" s="170"/>
      <c r="F93" s="170"/>
      <c r="G93" s="170"/>
      <c r="H93" s="170"/>
      <c r="I93" s="170"/>
      <c r="J93" s="170"/>
      <c r="K93" s="170"/>
      <c r="L93" s="170"/>
      <c r="M93" s="170"/>
      <c r="N93" s="170"/>
      <c r="O93" s="170"/>
    </row>
    <row r="108" spans="3:15" x14ac:dyDescent="0.3">
      <c r="C108" s="8"/>
      <c r="D108" s="8"/>
      <c r="E108" s="8"/>
      <c r="F108" s="8"/>
      <c r="G108" s="8"/>
      <c r="H108" s="8"/>
      <c r="I108" s="8"/>
      <c r="J108" s="8"/>
      <c r="O108" s="8"/>
    </row>
  </sheetData>
  <mergeCells count="20">
    <mergeCell ref="E40:I40"/>
    <mergeCell ref="E38:I38"/>
    <mergeCell ref="E39:I39"/>
    <mergeCell ref="D39:D40"/>
    <mergeCell ref="C38:C40"/>
    <mergeCell ref="C93:O93"/>
    <mergeCell ref="E41:I41"/>
    <mergeCell ref="E42:I42"/>
    <mergeCell ref="C47:O49"/>
    <mergeCell ref="C92:N92"/>
    <mergeCell ref="D36:D37"/>
    <mergeCell ref="C36:C37"/>
    <mergeCell ref="M3:N3"/>
    <mergeCell ref="K12:N13"/>
    <mergeCell ref="K16:N17"/>
    <mergeCell ref="K28:N28"/>
    <mergeCell ref="E35:I35"/>
    <mergeCell ref="L35:N35"/>
    <mergeCell ref="E36:I36"/>
    <mergeCell ref="E37:I37"/>
  </mergeCells>
  <phoneticPr fontId="1" type="noConversion"/>
  <printOptions horizontalCentered="1"/>
  <pageMargins left="0.2" right="0.2" top="0.39" bottom="0.39" header="0.31" footer="0.31"/>
  <pageSetup paperSize="9" scale="78" fitToHeight="0" orientation="portrait" r:id="rId1"/>
  <rowBreaks count="1" manualBreakCount="1">
    <brk id="49" min="2" max="1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2:P109"/>
  <sheetViews>
    <sheetView view="pageBreakPreview" topLeftCell="A17" zoomScale="55" zoomScaleSheetLayoutView="55" workbookViewId="0">
      <selection activeCell="Q53" sqref="Q53"/>
    </sheetView>
  </sheetViews>
  <sheetFormatPr defaultColWidth="9" defaultRowHeight="16.5" x14ac:dyDescent="0.3"/>
  <cols>
    <col min="1" max="5" width="9" style="4" customWidth="1"/>
    <col min="6" max="6" width="11.125" style="4" customWidth="1"/>
    <col min="7" max="9" width="9" style="4" customWidth="1"/>
    <col min="10" max="10" width="4.25" style="4" customWidth="1"/>
    <col min="11" max="11" width="14.375" style="9" customWidth="1"/>
    <col min="12" max="12" width="11.125" style="9" customWidth="1"/>
    <col min="13" max="14" width="9" style="9" customWidth="1"/>
    <col min="15" max="15" width="1.875" style="4" customWidth="1"/>
    <col min="16" max="16" width="9" style="4" customWidth="1"/>
    <col min="17" max="16384" width="9" style="4"/>
  </cols>
  <sheetData>
    <row r="2" spans="3:15" ht="49.5" customHeight="1" x14ac:dyDescent="0.3">
      <c r="C2" s="20" t="s">
        <v>33</v>
      </c>
      <c r="D2" s="18"/>
      <c r="E2" s="18"/>
      <c r="F2" s="18"/>
      <c r="G2" s="18"/>
      <c r="H2" s="18"/>
      <c r="I2" s="18"/>
      <c r="J2" s="18"/>
      <c r="K2" s="19"/>
      <c r="L2" s="19"/>
      <c r="M2" s="19"/>
      <c r="N2" s="19"/>
      <c r="O2" s="18"/>
    </row>
    <row r="3" spans="3:15" x14ac:dyDescent="0.3">
      <c r="F3" s="5"/>
      <c r="M3" s="160">
        <f ca="1">TODAY()</f>
        <v>46296</v>
      </c>
      <c r="N3" s="160"/>
    </row>
    <row r="4" spans="3:15" ht="24.95" customHeight="1" x14ac:dyDescent="0.3">
      <c r="C4" s="31" t="s">
        <v>43</v>
      </c>
      <c r="D4" s="32"/>
      <c r="E4" s="32"/>
      <c r="F4" s="32"/>
      <c r="G4" s="32"/>
      <c r="H4" s="32"/>
      <c r="I4" s="32"/>
      <c r="J4" s="32"/>
      <c r="K4" s="33"/>
      <c r="L4" s="33"/>
      <c r="M4" s="33"/>
      <c r="N4" s="33"/>
      <c r="O4" s="32"/>
    </row>
    <row r="5" spans="3:15" x14ac:dyDescent="0.3">
      <c r="J5" s="6"/>
    </row>
    <row r="6" spans="3:15" x14ac:dyDescent="0.3">
      <c r="J6" s="6"/>
    </row>
    <row r="7" spans="3:15" x14ac:dyDescent="0.3">
      <c r="J7" s="6"/>
      <c r="K7" s="14" t="s">
        <v>26</v>
      </c>
      <c r="L7" s="14" t="s">
        <v>27</v>
      </c>
      <c r="M7" s="14" t="s">
        <v>30</v>
      </c>
      <c r="N7" s="14" t="s">
        <v>31</v>
      </c>
    </row>
    <row r="8" spans="3:15" x14ac:dyDescent="0.3">
      <c r="J8" s="6"/>
      <c r="K8" s="17" t="s">
        <v>28</v>
      </c>
      <c r="L8" s="10">
        <v>47187</v>
      </c>
      <c r="M8" s="11">
        <v>3.2500000000000001E-2</v>
      </c>
      <c r="N8" s="13" t="s">
        <v>38</v>
      </c>
    </row>
    <row r="9" spans="3:15" x14ac:dyDescent="0.3">
      <c r="J9" s="6"/>
      <c r="K9" s="17" t="s">
        <v>29</v>
      </c>
      <c r="L9" s="10">
        <v>49105</v>
      </c>
      <c r="M9" s="11">
        <v>3.5000000000000003E-2</v>
      </c>
      <c r="N9" s="13" t="s">
        <v>39</v>
      </c>
    </row>
    <row r="10" spans="3:15" x14ac:dyDescent="0.3">
      <c r="J10" s="6"/>
    </row>
    <row r="11" spans="3:15" x14ac:dyDescent="0.3">
      <c r="J11" s="6"/>
    </row>
    <row r="12" spans="3:15" x14ac:dyDescent="0.3">
      <c r="J12" s="6"/>
    </row>
    <row r="13" spans="3:15" x14ac:dyDescent="0.3">
      <c r="J13" s="6"/>
    </row>
    <row r="14" spans="3:15" x14ac:dyDescent="0.3">
      <c r="J14" s="6"/>
    </row>
    <row r="15" spans="3:15" x14ac:dyDescent="0.3">
      <c r="J15" s="6"/>
    </row>
    <row r="16" spans="3:15" x14ac:dyDescent="0.3">
      <c r="J16" s="6"/>
    </row>
    <row r="17" spans="10:14" x14ac:dyDescent="0.3">
      <c r="J17" s="6"/>
    </row>
    <row r="18" spans="10:14" x14ac:dyDescent="0.3">
      <c r="J18" s="6"/>
    </row>
    <row r="19" spans="10:14" x14ac:dyDescent="0.3">
      <c r="J19" s="6"/>
    </row>
    <row r="20" spans="10:14" x14ac:dyDescent="0.3">
      <c r="J20" s="6"/>
      <c r="K20" s="14" t="s">
        <v>26</v>
      </c>
      <c r="L20" s="14" t="s">
        <v>27</v>
      </c>
      <c r="M20" s="14" t="s">
        <v>30</v>
      </c>
      <c r="N20" s="14" t="s">
        <v>31</v>
      </c>
    </row>
    <row r="21" spans="10:14" x14ac:dyDescent="0.3">
      <c r="J21" s="6"/>
      <c r="K21" s="15" t="s">
        <v>7</v>
      </c>
      <c r="L21" s="10">
        <v>46660</v>
      </c>
      <c r="M21" s="12">
        <v>3.7499999999999999E-3</v>
      </c>
      <c r="N21" s="13" t="s">
        <v>32</v>
      </c>
    </row>
    <row r="22" spans="10:14" x14ac:dyDescent="0.3">
      <c r="J22" s="6"/>
      <c r="K22" s="15" t="s">
        <v>8</v>
      </c>
      <c r="L22" s="10">
        <v>47802</v>
      </c>
      <c r="M22" s="12">
        <v>8.7500000000000008E-3</v>
      </c>
      <c r="N22" s="13" t="s">
        <v>32</v>
      </c>
    </row>
    <row r="23" spans="10:14" x14ac:dyDescent="0.3">
      <c r="J23" s="6"/>
      <c r="K23" s="16" t="s">
        <v>9</v>
      </c>
      <c r="L23" s="10">
        <v>50175</v>
      </c>
      <c r="M23" s="12">
        <v>0.05</v>
      </c>
      <c r="N23" s="13"/>
    </row>
    <row r="24" spans="10:14" x14ac:dyDescent="0.3">
      <c r="J24" s="6"/>
      <c r="K24" s="15" t="s">
        <v>10</v>
      </c>
      <c r="L24" s="10">
        <v>51363</v>
      </c>
      <c r="M24" s="12">
        <v>1.125E-2</v>
      </c>
      <c r="N24" s="13" t="s">
        <v>32</v>
      </c>
    </row>
    <row r="25" spans="10:14" x14ac:dyDescent="0.3">
      <c r="J25" s="6"/>
      <c r="K25" s="16" t="s">
        <v>11</v>
      </c>
      <c r="L25" s="10">
        <v>51455</v>
      </c>
      <c r="M25" s="12">
        <v>4.2500000000000003E-2</v>
      </c>
      <c r="N25" s="13"/>
    </row>
    <row r="26" spans="10:14" x14ac:dyDescent="0.3">
      <c r="J26" s="6"/>
    </row>
    <row r="33" spans="3:16" s="31" customFormat="1" ht="24.95" customHeight="1" x14ac:dyDescent="0.3">
      <c r="C33" s="31" t="s">
        <v>44</v>
      </c>
      <c r="K33" s="38" t="s">
        <v>45</v>
      </c>
      <c r="L33" s="34"/>
      <c r="M33" s="34"/>
      <c r="N33" s="34"/>
    </row>
    <row r="34" spans="3:16" s="7" customFormat="1" ht="12.75" customHeight="1" x14ac:dyDescent="0.3">
      <c r="K34" s="39"/>
      <c r="L34" s="28"/>
      <c r="M34" s="28"/>
      <c r="N34" s="28"/>
    </row>
    <row r="35" spans="3:16" ht="20.100000000000001" customHeight="1" x14ac:dyDescent="0.3">
      <c r="C35" s="29" t="s">
        <v>40</v>
      </c>
      <c r="D35" s="30" t="s">
        <v>41</v>
      </c>
      <c r="E35" s="175" t="s">
        <v>42</v>
      </c>
      <c r="F35" s="176"/>
      <c r="G35" s="176"/>
      <c r="H35" s="176"/>
      <c r="I35" s="176"/>
      <c r="J35" s="8"/>
      <c r="K35" s="29" t="s">
        <v>40</v>
      </c>
      <c r="L35" s="175" t="s">
        <v>42</v>
      </c>
      <c r="M35" s="176"/>
      <c r="N35" s="176"/>
      <c r="O35" s="40"/>
      <c r="P35" s="6"/>
    </row>
    <row r="36" spans="3:16" ht="20.100000000000001" customHeight="1" x14ac:dyDescent="0.3">
      <c r="C36" s="177" t="s">
        <v>55</v>
      </c>
      <c r="D36" s="179" t="s">
        <v>56</v>
      </c>
      <c r="E36" s="22" t="s">
        <v>58</v>
      </c>
      <c r="F36" s="21"/>
      <c r="G36" s="21"/>
      <c r="H36" s="21"/>
      <c r="I36" s="21"/>
      <c r="J36" s="8"/>
      <c r="K36" s="26" t="s">
        <v>51</v>
      </c>
      <c r="L36" s="35" t="s">
        <v>50</v>
      </c>
      <c r="M36" s="27"/>
      <c r="N36" s="37"/>
      <c r="O36" s="41"/>
      <c r="P36" s="6"/>
    </row>
    <row r="37" spans="3:16" ht="20.100000000000001" customHeight="1" x14ac:dyDescent="0.3">
      <c r="C37" s="178"/>
      <c r="D37" s="180"/>
      <c r="E37" s="22" t="s">
        <v>68</v>
      </c>
      <c r="F37" s="21"/>
      <c r="G37" s="21"/>
      <c r="H37" s="21"/>
      <c r="I37" s="21"/>
      <c r="J37" s="8"/>
      <c r="K37" s="23" t="s">
        <v>52</v>
      </c>
      <c r="L37" s="36" t="s">
        <v>65</v>
      </c>
      <c r="M37" s="24"/>
      <c r="N37" s="25"/>
      <c r="O37" s="41"/>
      <c r="P37" s="6"/>
    </row>
    <row r="38" spans="3:16" ht="20.100000000000001" customHeight="1" x14ac:dyDescent="0.3">
      <c r="C38" s="48" t="s">
        <v>69</v>
      </c>
      <c r="D38" s="49" t="s">
        <v>56</v>
      </c>
      <c r="E38" s="22" t="s">
        <v>67</v>
      </c>
      <c r="F38" s="21"/>
      <c r="G38" s="21"/>
      <c r="H38" s="21"/>
      <c r="I38" s="21"/>
      <c r="J38" s="8"/>
      <c r="K38" s="23" t="s">
        <v>53</v>
      </c>
      <c r="L38" s="36" t="s">
        <v>66</v>
      </c>
      <c r="M38" s="24"/>
      <c r="N38" s="25"/>
      <c r="O38" s="41"/>
      <c r="P38" s="6"/>
    </row>
    <row r="39" spans="3:16" ht="20.100000000000001" customHeight="1" x14ac:dyDescent="0.3">
      <c r="C39" s="177" t="s">
        <v>57</v>
      </c>
      <c r="D39" s="13" t="s">
        <v>59</v>
      </c>
      <c r="E39" s="22" t="s">
        <v>60</v>
      </c>
      <c r="F39" s="21"/>
      <c r="G39" s="21"/>
      <c r="H39" s="21"/>
      <c r="I39" s="21"/>
      <c r="J39" s="8"/>
      <c r="K39" s="4"/>
      <c r="L39" s="4"/>
      <c r="M39" s="4"/>
      <c r="N39" s="4"/>
      <c r="O39" s="41"/>
      <c r="P39" s="6"/>
    </row>
    <row r="40" spans="3:16" ht="20.100000000000001" customHeight="1" x14ac:dyDescent="0.3">
      <c r="C40" s="178"/>
      <c r="D40" s="13" t="s">
        <v>56</v>
      </c>
      <c r="E40" s="22" t="s">
        <v>61</v>
      </c>
      <c r="F40" s="21"/>
      <c r="G40" s="21"/>
      <c r="H40" s="21"/>
      <c r="I40" s="21"/>
      <c r="J40" s="8"/>
      <c r="O40" s="9"/>
    </row>
    <row r="41" spans="3:16" ht="20.100000000000001" customHeight="1" x14ac:dyDescent="0.3">
      <c r="C41" s="177" t="s">
        <v>62</v>
      </c>
      <c r="D41" s="179" t="s">
        <v>56</v>
      </c>
      <c r="E41" s="22" t="s">
        <v>63</v>
      </c>
      <c r="F41" s="21"/>
      <c r="G41" s="21"/>
      <c r="H41" s="21"/>
      <c r="I41" s="21"/>
      <c r="J41" s="8"/>
      <c r="O41" s="8"/>
    </row>
    <row r="42" spans="3:16" ht="20.100000000000001" customHeight="1" x14ac:dyDescent="0.3">
      <c r="C42" s="181"/>
      <c r="D42" s="182"/>
      <c r="E42" s="52" t="s">
        <v>64</v>
      </c>
      <c r="F42" s="53"/>
      <c r="G42" s="53"/>
      <c r="H42" s="53"/>
      <c r="I42" s="53"/>
      <c r="J42" s="8"/>
      <c r="O42" s="8"/>
    </row>
    <row r="43" spans="3:16" ht="20.100000000000001" customHeight="1" x14ac:dyDescent="0.3">
      <c r="C43" s="45"/>
      <c r="D43" s="45"/>
      <c r="E43" s="9"/>
      <c r="F43" s="9"/>
      <c r="G43" s="9"/>
      <c r="H43" s="9"/>
      <c r="I43" s="9"/>
      <c r="J43" s="8"/>
      <c r="O43" s="8"/>
    </row>
    <row r="44" spans="3:16" ht="20.100000000000001" hidden="1" customHeight="1" x14ac:dyDescent="0.3">
      <c r="C44" s="45"/>
      <c r="D44" s="45"/>
      <c r="E44" s="9"/>
      <c r="F44" s="9"/>
      <c r="G44" s="9"/>
      <c r="H44" s="9"/>
      <c r="I44" s="9"/>
      <c r="J44" s="8"/>
      <c r="O44" s="8"/>
    </row>
    <row r="45" spans="3:16" ht="20.100000000000001" hidden="1" customHeight="1" x14ac:dyDescent="0.3">
      <c r="C45" s="45"/>
      <c r="D45" s="45"/>
      <c r="E45" s="9"/>
      <c r="F45" s="9"/>
      <c r="G45" s="9"/>
      <c r="H45" s="9"/>
      <c r="I45" s="9"/>
      <c r="J45" s="8"/>
      <c r="O45" s="8"/>
    </row>
    <row r="46" spans="3:16" ht="20.100000000000001" customHeight="1" x14ac:dyDescent="0.3">
      <c r="C46" s="46" t="s">
        <v>48</v>
      </c>
      <c r="D46" s="31"/>
      <c r="E46" s="31"/>
      <c r="F46" s="31"/>
      <c r="G46" s="31"/>
      <c r="H46" s="31"/>
      <c r="I46" s="31"/>
      <c r="J46" s="31"/>
      <c r="K46" s="38"/>
      <c r="L46" s="34"/>
      <c r="M46" s="34"/>
      <c r="N46" s="34"/>
      <c r="O46" s="31"/>
    </row>
    <row r="47" spans="3:16" ht="9.75" customHeight="1" x14ac:dyDescent="0.3">
      <c r="C47" s="47"/>
      <c r="D47" s="47"/>
      <c r="E47" s="47"/>
      <c r="F47" s="47"/>
      <c r="G47" s="47"/>
      <c r="H47" s="47"/>
      <c r="I47" s="47"/>
      <c r="J47" s="47"/>
      <c r="K47" s="47"/>
      <c r="L47" s="47"/>
      <c r="M47" s="47"/>
      <c r="N47" s="47"/>
      <c r="O47" s="47"/>
    </row>
    <row r="48" spans="3:16" ht="20.100000000000001" customHeight="1" x14ac:dyDescent="0.3">
      <c r="C48" s="183"/>
      <c r="D48" s="184"/>
      <c r="E48" s="184"/>
      <c r="F48" s="184"/>
      <c r="G48" s="184"/>
      <c r="H48" s="184"/>
      <c r="I48" s="184"/>
      <c r="J48" s="184"/>
      <c r="K48" s="184"/>
      <c r="L48" s="184"/>
      <c r="M48" s="184"/>
      <c r="N48" s="184"/>
      <c r="O48" s="184"/>
    </row>
    <row r="49" spans="3:15" ht="81.75" customHeight="1" x14ac:dyDescent="0.3">
      <c r="C49" s="184"/>
      <c r="D49" s="184"/>
      <c r="E49" s="184"/>
      <c r="F49" s="184"/>
      <c r="G49" s="184"/>
      <c r="H49" s="184"/>
      <c r="I49" s="184"/>
      <c r="J49" s="184"/>
      <c r="K49" s="184"/>
      <c r="L49" s="184"/>
      <c r="M49" s="184"/>
      <c r="N49" s="184"/>
      <c r="O49" s="184"/>
    </row>
    <row r="50" spans="3:15" ht="64.5" customHeight="1" x14ac:dyDescent="0.3">
      <c r="C50" s="184"/>
      <c r="D50" s="184"/>
      <c r="E50" s="184"/>
      <c r="F50" s="184"/>
      <c r="G50" s="184"/>
      <c r="H50" s="184"/>
      <c r="I50" s="184"/>
      <c r="J50" s="184"/>
      <c r="K50" s="184"/>
      <c r="L50" s="184"/>
      <c r="M50" s="184"/>
      <c r="N50" s="184"/>
      <c r="O50" s="184"/>
    </row>
    <row r="51" spans="3:15" s="32" customFormat="1" ht="24.95" customHeight="1" x14ac:dyDescent="0.3">
      <c r="C51" s="31" t="s">
        <v>47</v>
      </c>
      <c r="K51" s="33"/>
      <c r="L51" s="33"/>
      <c r="M51" s="33"/>
      <c r="N51" s="33"/>
    </row>
    <row r="92" spans="3:15" ht="11.25" customHeight="1" x14ac:dyDescent="0.3"/>
    <row r="93" spans="3:15" ht="81.75" customHeight="1" x14ac:dyDescent="0.3">
      <c r="C93" s="172" t="s">
        <v>70</v>
      </c>
      <c r="D93" s="173"/>
      <c r="E93" s="173"/>
      <c r="F93" s="173"/>
      <c r="G93" s="173"/>
      <c r="H93" s="173"/>
      <c r="I93" s="173"/>
      <c r="J93" s="173"/>
      <c r="K93" s="173"/>
      <c r="L93" s="173"/>
      <c r="M93" s="173"/>
      <c r="N93" s="173"/>
    </row>
    <row r="94" spans="3:15" ht="53.25" customHeight="1" x14ac:dyDescent="0.3">
      <c r="C94" s="169" t="s">
        <v>49</v>
      </c>
      <c r="D94" s="170"/>
      <c r="E94" s="170"/>
      <c r="F94" s="170"/>
      <c r="G94" s="170"/>
      <c r="H94" s="170"/>
      <c r="I94" s="170"/>
      <c r="J94" s="170"/>
      <c r="K94" s="170"/>
      <c r="L94" s="170"/>
      <c r="M94" s="170"/>
      <c r="N94" s="170"/>
      <c r="O94" s="170"/>
    </row>
    <row r="109" spans="3:15" x14ac:dyDescent="0.3">
      <c r="C109" s="8"/>
      <c r="D109" s="8"/>
      <c r="E109" s="8"/>
      <c r="F109" s="8"/>
      <c r="G109" s="8"/>
      <c r="H109" s="8"/>
      <c r="I109" s="8"/>
      <c r="J109" s="8"/>
      <c r="O109" s="8"/>
    </row>
  </sheetData>
  <mergeCells count="11">
    <mergeCell ref="C94:O94"/>
    <mergeCell ref="C39:C40"/>
    <mergeCell ref="C41:C42"/>
    <mergeCell ref="D41:D42"/>
    <mergeCell ref="C48:O50"/>
    <mergeCell ref="C93:N93"/>
    <mergeCell ref="M3:N3"/>
    <mergeCell ref="E35:I35"/>
    <mergeCell ref="L35:N35"/>
    <mergeCell ref="C36:C37"/>
    <mergeCell ref="D36:D37"/>
  </mergeCells>
  <phoneticPr fontId="1" type="noConversion"/>
  <printOptions horizontalCentered="1"/>
  <pageMargins left="0.2" right="0.2" top="0.39" bottom="0.39" header="0.31" footer="0.31"/>
  <pageSetup paperSize="9" scale="79" fitToHeight="0" orientation="portrait" r:id="rId1"/>
  <rowBreaks count="1" manualBreakCount="1">
    <brk id="50" min="2" max="1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G6:J14"/>
  <sheetViews>
    <sheetView topLeftCell="A4" workbookViewId="0">
      <selection activeCell="H10" sqref="H10"/>
    </sheetView>
  </sheetViews>
  <sheetFormatPr defaultRowHeight="16.5" x14ac:dyDescent="0.3"/>
  <cols>
    <col min="7" max="7" width="14.75" customWidth="1"/>
    <col min="8" max="8" width="100.75" customWidth="1"/>
    <col min="9" max="10" width="13" customWidth="1"/>
  </cols>
  <sheetData>
    <row r="6" spans="7:10" ht="113.25" customHeight="1" x14ac:dyDescent="0.3">
      <c r="G6" s="111" t="s">
        <v>96</v>
      </c>
      <c r="H6" s="112" t="s">
        <v>108</v>
      </c>
    </row>
    <row r="7" spans="7:10" ht="75.75" customHeight="1" x14ac:dyDescent="0.3">
      <c r="G7" s="110" t="s">
        <v>95</v>
      </c>
      <c r="H7" s="108" t="s">
        <v>97</v>
      </c>
      <c r="I7" s="109" t="s">
        <v>99</v>
      </c>
      <c r="J7" s="109" t="s">
        <v>100</v>
      </c>
    </row>
    <row r="8" spans="7:10" ht="75.75" customHeight="1" x14ac:dyDescent="0.3">
      <c r="G8" s="110" t="s">
        <v>98</v>
      </c>
      <c r="H8" s="108" t="s">
        <v>101</v>
      </c>
      <c r="I8" s="109" t="s">
        <v>99</v>
      </c>
      <c r="J8" s="109" t="s">
        <v>100</v>
      </c>
    </row>
    <row r="9" spans="7:10" ht="65.25" customHeight="1" x14ac:dyDescent="0.3">
      <c r="G9" s="111" t="s">
        <v>102</v>
      </c>
      <c r="H9" s="112" t="s">
        <v>103</v>
      </c>
      <c r="I9" s="109"/>
      <c r="J9" s="109"/>
    </row>
    <row r="10" spans="7:10" ht="65.25" customHeight="1" x14ac:dyDescent="0.3">
      <c r="G10" s="110" t="s">
        <v>104</v>
      </c>
      <c r="H10" s="1" t="s">
        <v>106</v>
      </c>
      <c r="I10" s="109" t="s">
        <v>99</v>
      </c>
      <c r="J10" s="109" t="s">
        <v>100</v>
      </c>
    </row>
    <row r="11" spans="7:10" ht="65.25" customHeight="1" x14ac:dyDescent="0.3">
      <c r="G11" s="110" t="s">
        <v>105</v>
      </c>
      <c r="H11" s="1" t="s">
        <v>107</v>
      </c>
      <c r="I11" s="109" t="s">
        <v>99</v>
      </c>
      <c r="J11" s="109" t="s">
        <v>100</v>
      </c>
    </row>
    <row r="12" spans="7:10" x14ac:dyDescent="0.3">
      <c r="G12" s="1"/>
      <c r="H12" s="1"/>
    </row>
    <row r="13" spans="7:10" x14ac:dyDescent="0.3">
      <c r="G13" s="1"/>
      <c r="H13" s="1"/>
    </row>
    <row r="14" spans="7:10" x14ac:dyDescent="0.3">
      <c r="G14" s="1"/>
      <c r="H14" s="1"/>
    </row>
  </sheetData>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3:R29"/>
  <sheetViews>
    <sheetView workbookViewId="0">
      <selection activeCell="I11" sqref="I11"/>
    </sheetView>
  </sheetViews>
  <sheetFormatPr defaultRowHeight="16.5" x14ac:dyDescent="0.3"/>
  <cols>
    <col min="18" max="18" width="40.5" customWidth="1"/>
  </cols>
  <sheetData>
    <row r="3" spans="3:18" ht="24.75" customHeight="1" x14ac:dyDescent="0.3">
      <c r="D3" s="185" t="s">
        <v>115</v>
      </c>
      <c r="E3" s="186"/>
      <c r="F3" s="186"/>
      <c r="G3" s="186"/>
      <c r="H3" s="186"/>
      <c r="I3" s="186"/>
      <c r="J3" s="186"/>
      <c r="K3" s="186"/>
      <c r="L3" s="186"/>
      <c r="M3" s="186"/>
      <c r="N3" s="186"/>
      <c r="O3" s="186"/>
      <c r="P3" s="186"/>
      <c r="Q3" s="186"/>
      <c r="R3" s="186"/>
    </row>
    <row r="5" spans="3:18" x14ac:dyDescent="0.3">
      <c r="C5" s="137">
        <v>1</v>
      </c>
      <c r="D5" t="s">
        <v>116</v>
      </c>
    </row>
    <row r="6" spans="3:18" x14ac:dyDescent="0.3">
      <c r="C6" s="137"/>
    </row>
    <row r="7" spans="3:18" x14ac:dyDescent="0.3">
      <c r="C7" s="137">
        <v>2</v>
      </c>
      <c r="D7" t="s">
        <v>117</v>
      </c>
    </row>
    <row r="8" spans="3:18" x14ac:dyDescent="0.3">
      <c r="C8" s="137"/>
    </row>
    <row r="9" spans="3:18" x14ac:dyDescent="0.3">
      <c r="C9" s="137">
        <v>3</v>
      </c>
      <c r="D9" t="s">
        <v>118</v>
      </c>
    </row>
    <row r="10" spans="3:18" x14ac:dyDescent="0.3">
      <c r="C10" s="137"/>
    </row>
    <row r="11" spans="3:18" x14ac:dyDescent="0.3">
      <c r="C11" s="137">
        <v>4</v>
      </c>
      <c r="D11" t="s">
        <v>119</v>
      </c>
    </row>
    <row r="12" spans="3:18" x14ac:dyDescent="0.3">
      <c r="C12" s="137"/>
    </row>
    <row r="13" spans="3:18" x14ac:dyDescent="0.3">
      <c r="C13" s="137">
        <v>5</v>
      </c>
      <c r="D13" t="s">
        <v>120</v>
      </c>
      <c r="F13" s="149"/>
    </row>
    <row r="14" spans="3:18" x14ac:dyDescent="0.3">
      <c r="C14" s="137"/>
    </row>
    <row r="15" spans="3:18" x14ac:dyDescent="0.3">
      <c r="C15" s="137">
        <v>6</v>
      </c>
      <c r="D15" t="s">
        <v>121</v>
      </c>
    </row>
    <row r="16" spans="3:18" x14ac:dyDescent="0.3">
      <c r="C16" s="137"/>
    </row>
    <row r="17" spans="3:18" x14ac:dyDescent="0.3">
      <c r="C17" s="137">
        <v>7</v>
      </c>
      <c r="D17" t="s">
        <v>122</v>
      </c>
    </row>
    <row r="18" spans="3:18" x14ac:dyDescent="0.3">
      <c r="C18" s="137"/>
    </row>
    <row r="19" spans="3:18" x14ac:dyDescent="0.3">
      <c r="C19" s="137">
        <v>8</v>
      </c>
      <c r="D19" t="s">
        <v>123</v>
      </c>
    </row>
    <row r="20" spans="3:18" x14ac:dyDescent="0.3">
      <c r="C20" s="137"/>
    </row>
    <row r="21" spans="3:18" x14ac:dyDescent="0.3">
      <c r="C21" s="137">
        <v>9</v>
      </c>
      <c r="D21" t="s">
        <v>124</v>
      </c>
      <c r="F21" t="s">
        <v>125</v>
      </c>
    </row>
    <row r="22" spans="3:18" x14ac:dyDescent="0.3">
      <c r="F22" t="s">
        <v>126</v>
      </c>
    </row>
    <row r="23" spans="3:18" x14ac:dyDescent="0.3">
      <c r="F23" t="s">
        <v>127</v>
      </c>
      <c r="Q23" t="s">
        <v>128</v>
      </c>
    </row>
    <row r="24" spans="3:18" x14ac:dyDescent="0.3">
      <c r="Q24" t="s">
        <v>129</v>
      </c>
      <c r="R24" s="138" t="s">
        <v>130</v>
      </c>
    </row>
    <row r="25" spans="3:18" x14ac:dyDescent="0.3">
      <c r="Q25" t="s">
        <v>131</v>
      </c>
      <c r="R25" s="138" t="s">
        <v>132</v>
      </c>
    </row>
    <row r="26" spans="3:18" x14ac:dyDescent="0.3">
      <c r="Q26" t="s">
        <v>133</v>
      </c>
      <c r="R26" s="138" t="s">
        <v>134</v>
      </c>
    </row>
    <row r="27" spans="3:18" x14ac:dyDescent="0.3">
      <c r="Q27" t="s">
        <v>135</v>
      </c>
      <c r="R27" s="138" t="s">
        <v>136</v>
      </c>
    </row>
    <row r="28" spans="3:18" x14ac:dyDescent="0.3">
      <c r="Q28" t="s">
        <v>137</v>
      </c>
      <c r="R28" s="138" t="s">
        <v>138</v>
      </c>
    </row>
    <row r="29" spans="3:18" x14ac:dyDescent="0.3">
      <c r="Q29" t="s">
        <v>139</v>
      </c>
      <c r="R29" s="138" t="s">
        <v>140</v>
      </c>
    </row>
  </sheetData>
  <mergeCells count="1">
    <mergeCell ref="D3:R3"/>
  </mergeCells>
  <phoneticPr fontId="1" type="noConversion"/>
  <hyperlinks>
    <hyperlink ref="R24" r:id="rId1" xr:uid="{00000000-0004-0000-0400-000000000000}"/>
    <hyperlink ref="R26" r:id="rId2" xr:uid="{00000000-0004-0000-0400-000001000000}"/>
    <hyperlink ref="R25" r:id="rId3" xr:uid="{00000000-0004-0000-0400-000002000000}"/>
    <hyperlink ref="R27" r:id="rId4" xr:uid="{00000000-0004-0000-0400-000003000000}"/>
    <hyperlink ref="R28" r:id="rId5" xr:uid="{00000000-0004-0000-0400-000004000000}"/>
    <hyperlink ref="R29" r:id="rId6" xr:uid="{00000000-0004-0000-0400-000005000000}"/>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TotalTime>0</TotalTime>
  <Pages>5</Pages>
  <Words>0</Words>
  <Characters>0</Characters>
  <Application>Microsoft Excel</Application>
  <DocSecurity>0</DocSecurity>
  <Lines>0</Lines>
  <Paragraphs>0</Paragraphs>
  <MMClips>0</MMClips>
  <ScaleCrop>false</ScaleCrop>
  <HeadingPairs>
    <vt:vector size="4" baseType="variant">
      <vt:variant>
        <vt:lpstr>워크시트</vt:lpstr>
      </vt:variant>
      <vt:variant>
        <vt:i4>5</vt:i4>
      </vt:variant>
      <vt:variant>
        <vt:lpstr>이름 지정된 범위</vt:lpstr>
      </vt:variant>
      <vt:variant>
        <vt:i4>2</vt:i4>
      </vt:variant>
    </vt:vector>
  </HeadingPairs>
  <TitlesOfParts>
    <vt:vector size="7" baseType="lpstr">
      <vt:lpstr>raw data</vt:lpstr>
      <vt:lpstr>출력_수정</vt:lpstr>
      <vt:lpstr>출력</vt:lpstr>
      <vt:lpstr>용어정리</vt:lpstr>
      <vt:lpstr>작성방법</vt:lpstr>
      <vt:lpstr>출력!Print_Area</vt:lpstr>
      <vt:lpstr>출력_수정!Print_Area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cp:revision>3</cp:revision>
  <cp:lastPrinted>2026-10-01T00:48:47Z</cp:lastPrinted>
  <dcterms:created xsi:type="dcterms:W3CDTF">2026-04-24T01:25:38Z</dcterms:created>
  <dcterms:modified xsi:type="dcterms:W3CDTF">2026-10-01T00:48:52Z</dcterms:modified>
</cp:coreProperties>
</file>