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Sheet1" sheetId="1" r:id="rId1"/>
    <sheet name="laithan" sheetId="6" r:id="rId2"/>
  </sheets>
  <calcPr calcId="145621"/>
</workbook>
</file>

<file path=xl/calcChain.xml><?xml version="1.0" encoding="utf-8"?>
<calcChain xmlns="http://schemas.openxmlformats.org/spreadsheetml/2006/main">
  <c r="N9" i="6" l="1"/>
  <c r="N8" i="6"/>
  <c r="N7" i="6"/>
  <c r="N6" i="6"/>
  <c r="N5" i="6"/>
  <c r="M5" i="6"/>
  <c r="M9" i="6"/>
  <c r="M8" i="6"/>
  <c r="M7" i="6"/>
  <c r="M6" i="6"/>
  <c r="L9" i="6"/>
  <c r="L8" i="6"/>
  <c r="L7" i="6"/>
  <c r="L6" i="6"/>
  <c r="L5" i="6"/>
  <c r="K9" i="6"/>
  <c r="K8" i="6"/>
  <c r="K7" i="6"/>
  <c r="K6" i="6"/>
  <c r="K5" i="6"/>
  <c r="I6" i="6"/>
  <c r="I7" i="6"/>
  <c r="I8" i="6"/>
  <c r="I9" i="6"/>
  <c r="I5" i="6"/>
  <c r="H9" i="6"/>
  <c r="H8" i="6"/>
  <c r="H7" i="6"/>
  <c r="H6" i="6"/>
  <c r="H5" i="6"/>
  <c r="G15" i="6"/>
  <c r="E15" i="6"/>
  <c r="D15" i="6"/>
  <c r="G14" i="6"/>
  <c r="E14" i="6"/>
  <c r="D14" i="6"/>
  <c r="G13" i="6"/>
  <c r="E13" i="6"/>
  <c r="D13" i="6"/>
  <c r="G12" i="6"/>
  <c r="E12" i="6"/>
  <c r="D12" i="6"/>
  <c r="G11" i="6"/>
  <c r="E11" i="6"/>
  <c r="D11" i="6"/>
  <c r="F4" i="6"/>
  <c r="D4" i="6"/>
  <c r="A4" i="6"/>
  <c r="F14" i="1"/>
  <c r="G12" i="1"/>
  <c r="F12" i="1"/>
  <c r="E12" i="1"/>
  <c r="E15" i="1"/>
  <c r="F15" i="1"/>
  <c r="G15" i="1"/>
  <c r="E14" i="1"/>
  <c r="G14" i="1"/>
  <c r="E13" i="1"/>
  <c r="F13" i="1"/>
  <c r="G13" i="1"/>
  <c r="E11" i="1"/>
  <c r="F11" i="1"/>
  <c r="G11" i="1"/>
  <c r="A4" i="1" l="1"/>
  <c r="F4" i="1"/>
  <c r="D4" i="1"/>
  <c r="D15" i="1"/>
  <c r="D14" i="1"/>
  <c r="D13" i="1"/>
  <c r="D12" i="1"/>
  <c r="D11" i="1"/>
  <c r="F13" i="6" l="1"/>
  <c r="F14" i="6"/>
  <c r="F15" i="6"/>
  <c r="F12" i="6"/>
  <c r="F11" i="6"/>
</calcChain>
</file>

<file path=xl/sharedStrings.xml><?xml version="1.0" encoding="utf-8"?>
<sst xmlns="http://schemas.openxmlformats.org/spreadsheetml/2006/main" count="50" uniqueCount="21">
  <si>
    <t>NAMA SISWA</t>
  </si>
  <si>
    <t>FAUZI</t>
  </si>
  <si>
    <t>DANI</t>
  </si>
  <si>
    <t>DINI</t>
  </si>
  <si>
    <t>SANDI</t>
  </si>
  <si>
    <t>HANDI</t>
  </si>
  <si>
    <t>L/P</t>
  </si>
  <si>
    <t>L</t>
  </si>
  <si>
    <t>P</t>
  </si>
  <si>
    <t>FEBRUARI</t>
  </si>
  <si>
    <t>APRIL</t>
  </si>
  <si>
    <t>DAFTAR PENJUALAN SALES (JUTA)</t>
  </si>
  <si>
    <t>TAHUN PENJUALAN 2017</t>
  </si>
  <si>
    <t>JUMLAH</t>
  </si>
  <si>
    <t>Penjualan tertinggi(MAX)</t>
  </si>
  <si>
    <t>penjualan terendah(MIN)</t>
  </si>
  <si>
    <t>Jumlah Sales(COUNT)</t>
  </si>
  <si>
    <t>Rata-Rata penjualan(Average)</t>
  </si>
  <si>
    <t xml:space="preserve">     </t>
  </si>
  <si>
    <t>RATA RATA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</si>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</sst>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9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5" sqref="H15"/>
    </sheetView>
  </sheetViews>
  <sheetFormatPr defaultRowHeight="15" x14ac:dyDescent="0.25"/>
  <cols>
    <col min="2" max="2" width="12.85546875" bestFit="1" customWidth="1"/>
  </cols>
  <sheetData>
    <row r="1" spans="1:8" x14ac:dyDescent="0.25">
      <c r="B1" s="1" t="s">
        <v>11</v>
      </c>
    </row>
    <row r="2" spans="1:8" x14ac:dyDescent="0.25">
      <c r="B2" t="s">
        <v>12</v>
      </c>
    </row>
    <row r="4" spans="1:8" x14ac:dyDescent="0.25">
      <c r="A4" t="str">
        <f>UPPER("No.")</f>
        <v>NO.</v>
      </c>
      <c r="B4" t="s">
        <v>0</v>
      </c>
      <c r="C4" t="s">
        <v>6</v>
      </c>
      <c r="D4" s="3" t="str">
        <f>UPPER("Januari")</f>
        <v>JANUARI</v>
      </c>
      <c r="E4" t="s">
        <v>9</v>
      </c>
      <c r="F4" s="1" t="str">
        <f>UPPER("Maret")</f>
        <v>MARET</v>
      </c>
      <c r="G4" t="s">
        <v>10</v>
      </c>
    </row>
    <row r="5" spans="1:8" x14ac:dyDescent="0.25">
      <c r="A5" s="2">
        <v>1</v>
      </c>
      <c r="B5" t="s">
        <v>1</v>
      </c>
      <c r="C5" t="s">
        <v>7</v>
      </c>
      <c r="D5">
        <v>21</v>
      </c>
      <c r="E5">
        <v>11</v>
      </c>
      <c r="F5">
        <v>56</v>
      </c>
      <c r="G5">
        <v>12</v>
      </c>
    </row>
    <row r="6" spans="1:8" x14ac:dyDescent="0.25">
      <c r="A6" s="2">
        <v>2</v>
      </c>
      <c r="B6" t="s">
        <v>2</v>
      </c>
      <c r="C6" t="s">
        <v>7</v>
      </c>
      <c r="D6">
        <v>32</v>
      </c>
      <c r="E6">
        <v>10</v>
      </c>
      <c r="F6">
        <v>21</v>
      </c>
      <c r="G6">
        <v>24</v>
      </c>
    </row>
    <row r="7" spans="1:8" x14ac:dyDescent="0.25">
      <c r="A7" s="2">
        <v>3</v>
      </c>
      <c r="B7" t="s">
        <v>3</v>
      </c>
      <c r="C7" t="s">
        <v>8</v>
      </c>
      <c r="D7">
        <v>42</v>
      </c>
      <c r="E7">
        <v>14</v>
      </c>
      <c r="F7">
        <v>44</v>
      </c>
      <c r="G7">
        <v>2</v>
      </c>
    </row>
    <row r="8" spans="1:8" x14ac:dyDescent="0.25">
      <c r="A8" s="2">
        <v>4</v>
      </c>
      <c r="B8" t="s">
        <v>4</v>
      </c>
      <c r="C8" t="s">
        <v>7</v>
      </c>
      <c r="D8">
        <v>12</v>
      </c>
      <c r="E8">
        <v>35</v>
      </c>
      <c r="F8">
        <v>10</v>
      </c>
      <c r="G8">
        <v>7</v>
      </c>
    </row>
    <row r="9" spans="1:8" x14ac:dyDescent="0.25">
      <c r="A9" s="2">
        <v>5</v>
      </c>
      <c r="B9" t="s">
        <v>5</v>
      </c>
      <c r="C9" t="s">
        <v>7</v>
      </c>
      <c r="D9">
        <v>17</v>
      </c>
      <c r="E9">
        <v>20</v>
      </c>
      <c r="F9">
        <v>5</v>
      </c>
      <c r="G9">
        <v>10</v>
      </c>
    </row>
    <row r="10" spans="1:8" x14ac:dyDescent="0.25">
      <c r="A10" s="2"/>
      <c r="B10" s="2"/>
      <c r="C10" s="4"/>
      <c r="D10" s="4"/>
      <c r="E10" s="4"/>
      <c r="F10" s="4"/>
      <c r="G10" s="4"/>
    </row>
    <row r="11" spans="1:8" x14ac:dyDescent="0.25">
      <c r="B11" t="s">
        <v>13</v>
      </c>
      <c r="D11">
        <f>SUM(D5:D9)</f>
        <v>124</v>
      </c>
      <c r="E11">
        <f t="shared" ref="E11:G11" si="0">SUM(E5:E9)</f>
        <v>90</v>
      </c>
      <c r="F11">
        <f t="shared" si="0"/>
        <v>136</v>
      </c>
      <c r="G11">
        <f t="shared" si="0"/>
        <v>55</v>
      </c>
    </row>
    <row r="12" spans="1:8" x14ac:dyDescent="0.25">
      <c r="B12" t="s">
        <v>14</v>
      </c>
      <c r="D12">
        <f>MAX(D5:D9)</f>
        <v>42</v>
      </c>
      <c r="E12">
        <f t="shared" ref="E12:G12" si="1">MAX(E5:E9)</f>
        <v>35</v>
      </c>
      <c r="F12">
        <f t="shared" si="1"/>
        <v>56</v>
      </c>
      <c r="G12">
        <f t="shared" si="1"/>
        <v>24</v>
      </c>
    </row>
    <row r="13" spans="1:8" x14ac:dyDescent="0.25">
      <c r="B13" t="s">
        <v>15</v>
      </c>
      <c r="D13">
        <f>MIN(D5:D9)</f>
        <v>12</v>
      </c>
      <c r="E13">
        <f t="shared" ref="E13:G13" si="2">MIN(E5:E9)</f>
        <v>10</v>
      </c>
      <c r="F13">
        <f t="shared" si="2"/>
        <v>5</v>
      </c>
      <c r="G13">
        <f t="shared" si="2"/>
        <v>2</v>
      </c>
    </row>
    <row r="14" spans="1:8" x14ac:dyDescent="0.25">
      <c r="B14" t="s">
        <v>17</v>
      </c>
      <c r="D14">
        <f>AVERAGE(D5:D9)</f>
        <v>24.8</v>
      </c>
      <c r="E14">
        <f t="shared" ref="E14:G14" si="3">AVERAGE(E5:E9)</f>
        <v>18</v>
      </c>
      <c r="F14">
        <f>AVERAGE(F5:F9)</f>
        <v>27.2</v>
      </c>
      <c r="G14">
        <f t="shared" si="3"/>
        <v>11</v>
      </c>
      <c r="H14" t="s">
        <v>18</v>
      </c>
    </row>
    <row r="15" spans="1:8" x14ac:dyDescent="0.25">
      <c r="B15" t="s">
        <v>16</v>
      </c>
      <c r="D15">
        <f>COUNT(D5:D9)</f>
        <v>5</v>
      </c>
      <c r="E15">
        <f t="shared" ref="E15:G15" si="4">COUNT(E5:E9)</f>
        <v>5</v>
      </c>
      <c r="F15">
        <f t="shared" si="4"/>
        <v>5</v>
      </c>
      <c r="G15">
        <f t="shared" si="4"/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K14" sqref="K14"/>
    </sheetView>
  </sheetViews>
  <sheetFormatPr defaultRowHeight="15" x14ac:dyDescent="0.25"/>
  <cols>
    <col min="2" max="2" width="12.85546875" bestFit="1" customWidth="1"/>
  </cols>
  <sheetData>
    <row r="1" spans="1:14" x14ac:dyDescent="0.25">
      <c r="B1" s="1" t="s">
        <v>11</v>
      </c>
    </row>
    <row r="2" spans="1:14" x14ac:dyDescent="0.25">
      <c r="B2" t="s">
        <v>12</v>
      </c>
    </row>
    <row r="4" spans="1:14" x14ac:dyDescent="0.25">
      <c r="A4" t="str">
        <f>UPPER("No.")</f>
        <v>NO.</v>
      </c>
      <c r="B4" t="s">
        <v>0</v>
      </c>
      <c r="C4" t="s">
        <v>6</v>
      </c>
      <c r="D4" s="3" t="str">
        <f>UPPER("Januari")</f>
        <v>JANUARI</v>
      </c>
      <c r="E4" t="s">
        <v>9</v>
      </c>
      <c r="F4" s="1" t="str">
        <f>UPPER("Maret")</f>
        <v>MARET</v>
      </c>
      <c r="G4" t="s">
        <v>10</v>
      </c>
      <c r="H4" t="s">
        <v>19</v>
      </c>
      <c r="I4" t="s">
        <v>20</v>
      </c>
      <c r="K4" t="s">
        <v>19</v>
      </c>
      <c r="L4" t="s">
        <v>19</v>
      </c>
      <c r="M4" t="s">
        <v>19</v>
      </c>
      <c r="N4" t="s">
        <v>19</v>
      </c>
    </row>
    <row r="5" spans="1:14" x14ac:dyDescent="0.25">
      <c r="A5" s="2">
        <v>1</v>
      </c>
      <c r="B5" t="s">
        <v>1</v>
      </c>
      <c r="C5" t="s">
        <v>7</v>
      </c>
      <c r="D5">
        <v>21</v>
      </c>
      <c r="E5">
        <v>11</v>
      </c>
      <c r="F5">
        <v>56</v>
      </c>
      <c r="G5">
        <v>12</v>
      </c>
      <c r="H5">
        <f>AVERAGE(D5:G5)</f>
        <v>25</v>
      </c>
      <c r="I5" s="5" t="str">
        <f>IF(H5&gt;15,"YA","TIDAK ")</f>
        <v>YA</v>
      </c>
      <c r="K5">
        <f>AVERAGE(G5:J5)</f>
        <v>18.5</v>
      </c>
      <c r="L5">
        <f>AVERAGE(H5:K5)</f>
        <v>21.75</v>
      </c>
      <c r="M5">
        <f>AVERAGE(I5:L5)</f>
        <v>20.125</v>
      </c>
      <c r="N5">
        <f>AVERAGE(J5:M5)</f>
        <v>20.125</v>
      </c>
    </row>
    <row r="6" spans="1:14" x14ac:dyDescent="0.25">
      <c r="A6" s="2">
        <v>2</v>
      </c>
      <c r="B6" t="s">
        <v>2</v>
      </c>
      <c r="C6" t="s">
        <v>7</v>
      </c>
      <c r="D6">
        <v>32</v>
      </c>
      <c r="E6">
        <v>10</v>
      </c>
      <c r="F6">
        <v>21</v>
      </c>
      <c r="G6">
        <v>24</v>
      </c>
      <c r="H6">
        <f>AVERAGE(D6:G6)</f>
        <v>21.75</v>
      </c>
      <c r="I6" s="5" t="str">
        <f t="shared" ref="I6:I9" si="0">IF(H6&gt;15,"YA","TIDAK ")</f>
        <v>YA</v>
      </c>
      <c r="K6">
        <f>AVERAGE(G6:J6)</f>
        <v>22.875</v>
      </c>
      <c r="L6">
        <f>AVERAGE(H6:K6)</f>
        <v>22.3125</v>
      </c>
      <c r="M6">
        <f>AVERAGE(I6:L6)</f>
        <v>22.59375</v>
      </c>
      <c r="N6">
        <f>AVERAGE(J6:M6)</f>
        <v>22.59375</v>
      </c>
    </row>
    <row r="7" spans="1:14" x14ac:dyDescent="0.25">
      <c r="A7" s="2">
        <v>3</v>
      </c>
      <c r="B7" t="s">
        <v>3</v>
      </c>
      <c r="C7" t="s">
        <v>8</v>
      </c>
      <c r="D7">
        <v>42</v>
      </c>
      <c r="E7">
        <v>14</v>
      </c>
      <c r="F7">
        <v>44</v>
      </c>
      <c r="G7">
        <v>2</v>
      </c>
      <c r="H7">
        <f>AVERAGE(D7:G7)</f>
        <v>25.5</v>
      </c>
      <c r="I7" s="5" t="str">
        <f t="shared" si="0"/>
        <v>YA</v>
      </c>
      <c r="K7">
        <f>AVERAGE(G7:J7)</f>
        <v>13.75</v>
      </c>
      <c r="L7">
        <f>AVERAGE(H7:K7)</f>
        <v>19.625</v>
      </c>
      <c r="M7">
        <f>AVERAGE(I7:L7)</f>
        <v>16.6875</v>
      </c>
      <c r="N7">
        <f>AVERAGE(J7:M7)</f>
        <v>16.6875</v>
      </c>
    </row>
    <row r="8" spans="1:14" x14ac:dyDescent="0.25">
      <c r="A8" s="2">
        <v>4</v>
      </c>
      <c r="B8" t="s">
        <v>4</v>
      </c>
      <c r="C8" t="s">
        <v>7</v>
      </c>
      <c r="D8">
        <v>12</v>
      </c>
      <c r="E8">
        <v>35</v>
      </c>
      <c r="F8">
        <v>10</v>
      </c>
      <c r="G8">
        <v>7</v>
      </c>
      <c r="H8">
        <f>AVERAGE(D8:G8)</f>
        <v>16</v>
      </c>
      <c r="I8" s="5" t="str">
        <f t="shared" si="0"/>
        <v>YA</v>
      </c>
      <c r="K8">
        <f>AVERAGE(G8:J8)</f>
        <v>11.5</v>
      </c>
      <c r="L8">
        <f>AVERAGE(H8:K8)</f>
        <v>13.75</v>
      </c>
      <c r="M8">
        <f>AVERAGE(I8:L8)</f>
        <v>12.625</v>
      </c>
      <c r="N8">
        <f>AVERAGE(J8:M8)</f>
        <v>12.625</v>
      </c>
    </row>
    <row r="9" spans="1:14" x14ac:dyDescent="0.25">
      <c r="A9" s="2">
        <v>5</v>
      </c>
      <c r="B9" t="s">
        <v>5</v>
      </c>
      <c r="C9" t="s">
        <v>7</v>
      </c>
      <c r="D9">
        <v>17</v>
      </c>
      <c r="E9">
        <v>20</v>
      </c>
      <c r="F9">
        <v>5</v>
      </c>
      <c r="G9">
        <v>10</v>
      </c>
      <c r="H9">
        <f>AVERAGE(D9:G9)</f>
        <v>13</v>
      </c>
      <c r="I9" s="5" t="str">
        <f t="shared" si="0"/>
        <v xml:space="preserve">TIDAK </v>
      </c>
      <c r="K9">
        <f>AVERAGE(G9:J9)</f>
        <v>11.5</v>
      </c>
      <c r="L9">
        <f>AVERAGE(H9:K9)</f>
        <v>12.25</v>
      </c>
      <c r="M9">
        <f>AVERAGE(I9:L9)</f>
        <v>11.875</v>
      </c>
      <c r="N9">
        <f>AVERAGE(J9:M9)</f>
        <v>11.875</v>
      </c>
    </row>
    <row r="10" spans="1:14" x14ac:dyDescent="0.25">
      <c r="A10" s="2"/>
      <c r="B10" s="2"/>
      <c r="C10" s="4"/>
      <c r="D10" s="4"/>
      <c r="E10" s="4"/>
      <c r="F10" s="4"/>
      <c r="G10" s="4"/>
    </row>
    <row r="11" spans="1:14" x14ac:dyDescent="0.25">
      <c r="B11" t="s">
        <v>13</v>
      </c>
      <c r="D11">
        <f>SUM(D5:D9)</f>
        <v>124</v>
      </c>
      <c r="E11">
        <f t="shared" ref="E11:G11" si="1">SUM(E5:E9)</f>
        <v>90</v>
      </c>
      <c r="F11">
        <f t="shared" si="1"/>
        <v>136</v>
      </c>
      <c r="G11">
        <f t="shared" si="1"/>
        <v>55</v>
      </c>
    </row>
    <row r="12" spans="1:14" x14ac:dyDescent="0.25">
      <c r="B12" t="s">
        <v>14</v>
      </c>
      <c r="D12">
        <f>MAX(D5:D9)</f>
        <v>42</v>
      </c>
      <c r="E12">
        <f t="shared" ref="E12:G12" si="2">MAX(E5:E9)</f>
        <v>35</v>
      </c>
      <c r="F12">
        <f t="shared" si="2"/>
        <v>56</v>
      </c>
      <c r="G12">
        <f t="shared" si="2"/>
        <v>24</v>
      </c>
    </row>
    <row r="13" spans="1:14" x14ac:dyDescent="0.25">
      <c r="B13" t="s">
        <v>15</v>
      </c>
      <c r="D13">
        <f>MIN(D5:D9)</f>
        <v>12</v>
      </c>
      <c r="E13">
        <f t="shared" ref="E13:G13" si="3">MIN(E5:E9)</f>
        <v>10</v>
      </c>
      <c r="F13">
        <f t="shared" si="3"/>
        <v>5</v>
      </c>
      <c r="G13">
        <f t="shared" si="3"/>
        <v>2</v>
      </c>
    </row>
    <row r="14" spans="1:14" x14ac:dyDescent="0.25">
      <c r="B14" t="s">
        <v>17</v>
      </c>
      <c r="D14">
        <f>AVERAGE(D5:D9)</f>
        <v>24.8</v>
      </c>
      <c r="E14">
        <f t="shared" ref="E14:G14" si="4">AVERAGE(E5:E9)</f>
        <v>18</v>
      </c>
      <c r="F14">
        <f>AVERAGE(F5:F9)</f>
        <v>27.2</v>
      </c>
      <c r="G14">
        <f t="shared" si="4"/>
        <v>11</v>
      </c>
      <c r="H14" t="s">
        <v>18</v>
      </c>
    </row>
    <row r="15" spans="1:14" x14ac:dyDescent="0.25">
      <c r="B15" t="s">
        <v>16</v>
      </c>
      <c r="D15">
        <f>COUNT(D5:D9)</f>
        <v>5</v>
      </c>
      <c r="E15">
        <f t="shared" ref="E15:G15" si="5">COUNT(E5:E9)</f>
        <v>5</v>
      </c>
      <c r="F15">
        <f t="shared" si="5"/>
        <v>5</v>
      </c>
      <c r="G15">
        <f t="shared" si="5"/>
        <v>5</v>
      </c>
    </row>
  </sheetData>
  <conditionalFormatting sqref="H5:H9">
    <cfRule type="cellIs" dxfId="17" priority="19" operator="greaterThan">
      <formula>19.25</formula>
    </cfRule>
    <cfRule type="cellIs" dxfId="16" priority="18" operator="greaterThan">
      <formula>15</formula>
    </cfRule>
    <cfRule type="cellIs" dxfId="15" priority="17" operator="greaterThan">
      <formula>15</formula>
    </cfRule>
  </conditionalFormatting>
  <conditionalFormatting sqref="K5:K9">
    <cfRule type="colorScale" priority="7">
      <colorScale>
        <cfvo type="num" val="10"/>
        <cfvo type="num" val="30"/>
        <color rgb="FFFF0000"/>
        <color rgb="FF00B050"/>
      </colorScale>
    </cfRule>
  </conditionalFormatting>
  <conditionalFormatting sqref="L5:L9">
    <cfRule type="dataBar" priority="6">
      <dataBar>
        <cfvo type="num" val="10"/>
        <cfvo type="num" val="30"/>
        <color rgb="FF0070C0"/>
      </dataBar>
      <extLst>
        <ext xmlns:x14="http://schemas.microsoft.com/office/spreadsheetml/2009/9/main" uri="{B025F937-C7B1-47D3-B67F-A62EFF666E3E}">
          <x14:id>{8F7CA731-CF5C-4DBF-BFDB-46052332FAFD}</x14:id>
        </ext>
      </extLst>
    </cfRule>
  </conditionalFormatting>
  <conditionalFormatting sqref="M5:M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{BA44233F-7E20-4FAE-A5DC-7CF8677A03BB}</x14:id>
        </ext>
      </extLst>
    </cfRule>
  </conditionalFormatting>
  <conditionalFormatting sqref="N5:N9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7CA731-CF5C-4DBF-BFDB-46052332FAFD}">
            <x14:dataBar minLength="0" maxLength="100" border="1" gradient="0">
              <x14:cfvo type="num">
                <xm:f>10</xm:f>
              </x14:cfvo>
              <x14:cfvo type="num">
                <xm:f>30</xm:f>
              </x14:cfvo>
              <x14:borderColor rgb="FFFF0000"/>
              <x14:negativeFillColor rgb="FFFF0000"/>
              <x14:axisColor rgb="FF000000"/>
            </x14:dataBar>
          </x14:cfRule>
          <xm:sqref>L5:L9</xm:sqref>
        </x14:conditionalFormatting>
        <x14:conditionalFormatting xmlns:xm="http://schemas.microsoft.com/office/excel/2006/main">
          <x14:cfRule type="dataBar" id="{BA44233F-7E20-4FAE-A5DC-7CF8677A03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M5:M9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laithan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2021-08-24T01:44:35Z</dcterms:created>
  <dcterms:modified xsi:type="dcterms:W3CDTF">2021-08-25T07:24:22Z</dcterms:modified>
</cp:coreProperties>
</file>