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FAIL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FAIL</t>
        </is>
      </c>
      <c r="M74" s="51" t="n"/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FAIL</t>
        </is>
      </c>
      <c r="M80" s="51" t="n"/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</t>
        </is>
      </c>
      <c r="L100" s="52" t="inlineStr">
        <is>
          <t>FAIL</t>
        </is>
      </c>
      <c r="M100" s="51" t="n"/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待複驗</t>
        </is>
      </c>
      <c r="J68" s="51" t="n"/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待複驗</t>
        </is>
      </c>
      <c r="J69" s="51" t="n"/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待複驗</t>
        </is>
      </c>
      <c r="J70" s="51" t="n"/>
      <c r="K70" s="51" t="inlineStr">
        <is>
          <t>驗證者 R5 新發現（E-11 首次可執行）。定位：web/shell.js:463-470 partial 分支固定接「其餘已更新」、只讀 held_failed。規格見 docs/audit/2026-09-25-r5-dev-specs.md §6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待複驗</t>
        </is>
      </c>
      <c r="J71" s="51" t="n"/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待複驗</t>
        </is>
      </c>
      <c r="J72" s="51" t="n"/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待複驗</t>
        </is>
      </c>
      <c r="J73" s="51" t="n"/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待複驗</t>
        </is>
      </c>
      <c r="J74" s="51" t="n"/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待複驗</t>
        </is>
      </c>
      <c r="J75" s="51" t="n"/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待複驗</t>
        </is>
      </c>
      <c r="J76" s="51" t="n"/>
      <c r="K76" s="51" t="inlineStr">
        <is>
          <t>Owner 裁定（2026-09-26）①：B——改走共用判定，排除已封存（持有中的標的不會被封存，不影響持倉配息）。規格見 docs/audit/2026-09-25-r5-dev-specs.md §11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待複驗</t>
        </is>
      </c>
      <c r="J77" s="51" t="n"/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待複驗</t>
        </is>
      </c>
      <c r="J78" s="51" t="n"/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</t>
        </is>
      </c>
      <c r="I79" s="51" t="inlineStr">
        <is>
          <t>待複驗</t>
        </is>
      </c>
      <c r="J79" s="51" t="n"/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待複驗</t>
        </is>
      </c>
      <c r="J80" s="51" t="n"/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待複驗</t>
        </is>
      </c>
      <c r="J81" s="51" t="n"/>
      <c r="K81" s="51" t="inlineStr">
        <is>
          <t>開發者 R6 修 DEF-070 時發現；owner 2026-09-26 在對話中裁定本輪一起修。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待複驗</t>
        </is>
      </c>
      <c r="J82" s="51" t="n"/>
      <c r="K82" s="51" t="inlineStr">
        <is>
          <t>開發者 R6 修 DEF-070 時發現；owner 2026-09-26 在對話中裁定本輪一起修。</t>
        </is>
      </c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t="inlineStr">
        <is>
          <t>R6</t>
        </is>
      </c>
      <c r="B159" t="inlineStr">
        <is>
          <t>DEF-066</t>
        </is>
      </c>
      <c r="C159" t="inlineStr">
        <is>
          <t>G-09（附帶）；DEF-062 複驗（demo alert_scan #195 → insight:9 #196～#202）；H-01 測試連線</t>
        </is>
      </c>
      <c r="D159" t="inlineStr">
        <is>
          <t>2026-09-26</t>
        </is>
      </c>
      <c r="E159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t="inlineStr">
        <is>
          <t>696934e（已部署 demo）</t>
        </is>
      </c>
      <c r="L159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n"/>
      <c r="N160" s="57" t="n"/>
      <c r="O160" s="57" t="n"/>
      <c r="P160" s="57" t="n"/>
      <c r="Q160" s="57" t="n"/>
      <c r="R160" s="57" t="n"/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n"/>
      <c r="N161" s="57" t="n"/>
      <c r="O161" s="57" t="n"/>
      <c r="P161" s="57" t="n"/>
      <c r="Q161" s="57" t="n"/>
      <c r="R161" s="57" t="n"/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n"/>
      <c r="N162" s="57" t="n"/>
      <c r="O162" s="57" t="n"/>
      <c r="P162" s="57" t="n"/>
      <c r="Q162" s="57" t="n"/>
      <c r="R162" s="57" t="n"/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n"/>
      <c r="N163" s="57" t="n"/>
      <c r="O163" s="57" t="n"/>
      <c r="P163" s="57" t="n"/>
      <c r="Q163" s="57" t="n"/>
      <c r="R163" s="57" t="n"/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n"/>
      <c r="N164" s="57" t="n"/>
      <c r="O164" s="57" t="n"/>
      <c r="P164" s="57" t="n"/>
      <c r="Q164" s="57" t="n"/>
      <c r="R164" s="57" t="n"/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n"/>
      <c r="N165" s="57" t="n"/>
      <c r="O165" s="57" t="n"/>
      <c r="P165" s="57" t="n"/>
      <c r="Q165" s="57" t="n"/>
      <c r="R165" s="57" t="n"/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n"/>
      <c r="N166" s="57" t="n"/>
      <c r="O166" s="57" t="n"/>
      <c r="P166" s="57" t="n"/>
      <c r="Q166" s="57" t="n"/>
      <c r="R166" s="57" t="n"/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n"/>
      <c r="N167" s="57" t="n"/>
      <c r="O167" s="57" t="n"/>
      <c r="P167" s="57" t="n"/>
      <c r="Q167" s="57" t="n"/>
      <c r="R167" s="57" t="n"/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n"/>
      <c r="N168" s="57" t="n"/>
      <c r="O168" s="57" t="n"/>
      <c r="P168" s="57" t="n"/>
      <c r="Q168" s="57" t="n"/>
      <c r="R168" s="57" t="n"/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n"/>
      <c r="N169" s="57" t="n"/>
      <c r="O169" s="57" t="n"/>
      <c r="P169" s="57" t="n"/>
      <c r="Q169" s="57" t="n"/>
      <c r="R169" s="57" t="n"/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n"/>
      <c r="N170" s="57" t="n"/>
      <c r="O170" s="57" t="n"/>
      <c r="P170" s="57" t="n"/>
      <c r="Q170" s="57" t="n"/>
      <c r="R170" s="57" t="n"/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n"/>
      <c r="N171" s="57" t="n"/>
      <c r="O171" s="57" t="n"/>
      <c r="P171" s="57" t="n"/>
      <c r="Q171" s="57" t="n"/>
      <c r="R171" s="57" t="n"/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n"/>
      <c r="N172" s="57" t="n"/>
      <c r="O172" s="57" t="n"/>
      <c r="P172" s="57" t="n"/>
      <c r="Q172" s="57" t="n"/>
      <c r="R172" s="57" t="n"/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n"/>
      <c r="N173" s="57" t="n"/>
      <c r="O173" s="57" t="n"/>
      <c r="P173" s="57" t="n"/>
      <c r="Q173" s="57" t="n"/>
      <c r="R173" s="57" t="n"/>
    </row>
  </sheetData>
  <mergeCells count="1">
    <mergeCell ref="A1:R1"/>
  </mergeCells>
  <dataValidations count="2">
    <dataValidation sqref="A5:A173" showDropDown="0" showInputMessage="0" showErrorMessage="0" allowBlank="1" type="list" errorStyle="stop" operator="between">
      <formula1>"R1,R2,R3,R4,R5,R6"</formula1>
      <formula2>0</formula2>
    </dataValidation>
    <dataValidation sqref="P5:P173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56（R5_START 2026-09-25 22:17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R5_START 四段 JSON 原文</t>
        </is>
      </c>
      <c r="E9" s="59" t="inlineStr">
        <is>
          <t>kpis／holdings／realized／allocation 逐字相同（QA.cmp R5_START）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封存、目標價皆空；任務 1／2／7／8／9 皆啟用；25 個排程 id／enabled／cron 與 R4 記錄逐字相同；收件匣 7、折讓款 3、期初 1 與起點相同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$3.2606018</t>
        </is>
      </c>
      <c r="E13" s="59" t="inlineStr">
        <is>
          <t>剩餘額度 $3.2577460；本輪花費 $0.0028558＝DEF-062 複驗依開發者指示執行 alert_scan（#195）派發 insight:9 run #196～#202 產生卡 #222～#225；另 3 個 run 因 DEF-066 失敗、成本 0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2026-09-26T04:00:35Z</dcterms:modified>
  <cp:revision>0</cp:revision>
</cp:coreProperties>
</file>