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60" windowWidth="19440" windowHeight="11700" tabRatio="500" activeTab="2"/>
  </bookViews>
  <sheets>
    <sheet name="Data" sheetId="1" r:id="rId1"/>
    <sheet name="Word Key" sheetId="2" r:id="rId2"/>
    <sheet name="Sheet1" sheetId="3" r:id="rId3"/>
  </sheets>
  <calcPr calcId="162913"/>
</workbook>
</file>

<file path=xl/calcChain.xml><?xml version="1.0" encoding="utf-8"?>
<calcChain xmlns="http://schemas.openxmlformats.org/spreadsheetml/2006/main">
  <c r="N14" i="3" l="1"/>
  <c r="N30" i="3" s="1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K30" i="3"/>
  <c r="L30" i="3"/>
  <c r="M30" i="3"/>
</calcChain>
</file>

<file path=xl/sharedStrings.xml><?xml version="1.0" encoding="utf-8"?>
<sst xmlns="http://schemas.openxmlformats.org/spreadsheetml/2006/main" count="1762" uniqueCount="395">
  <si>
    <t>Assam</t>
    <phoneticPr fontId="2" type="noConversion"/>
  </si>
  <si>
    <t>CAL</t>
    <phoneticPr fontId="2" type="noConversion"/>
  </si>
  <si>
    <t>Calcutta</t>
    <phoneticPr fontId="2" type="noConversion"/>
  </si>
  <si>
    <t>Cachar</t>
    <phoneticPr fontId="2" type="noConversion"/>
  </si>
  <si>
    <t>OH</t>
    <phoneticPr fontId="2" type="noConversion"/>
  </si>
  <si>
    <t>Orissa Hills</t>
    <phoneticPr fontId="2" type="noConversion"/>
  </si>
  <si>
    <t>CUT</t>
    <phoneticPr fontId="2" type="noConversion"/>
  </si>
  <si>
    <t>Cuttack</t>
    <phoneticPr fontId="2" type="noConversion"/>
  </si>
  <si>
    <t>Orissa</t>
    <phoneticPr fontId="2" type="noConversion"/>
  </si>
  <si>
    <t>BEN</t>
    <phoneticPr fontId="2" type="noConversion"/>
  </si>
  <si>
    <t>Bengal</t>
    <phoneticPr fontId="2" type="noConversion"/>
  </si>
  <si>
    <t>BaBUR</t>
    <phoneticPr fontId="2" type="noConversion"/>
  </si>
  <si>
    <t>Baseein, Burma</t>
    <phoneticPr fontId="2" type="noConversion"/>
  </si>
  <si>
    <t>PBA</t>
    <phoneticPr fontId="2" type="noConversion"/>
  </si>
  <si>
    <t>Port Blaire, Andamane</t>
    <phoneticPr fontId="2" type="noConversion"/>
  </si>
  <si>
    <t>Prome</t>
    <phoneticPr fontId="2" type="noConversion"/>
  </si>
  <si>
    <t>CEY</t>
    <phoneticPr fontId="2" type="noConversion"/>
  </si>
  <si>
    <t>Ceylon</t>
    <phoneticPr fontId="2" type="noConversion"/>
  </si>
  <si>
    <t>Ranchi</t>
    <phoneticPr fontId="2" type="noConversion"/>
  </si>
  <si>
    <t>Singhbuhm</t>
    <phoneticPr fontId="2" type="noConversion"/>
  </si>
  <si>
    <t>BUR</t>
    <phoneticPr fontId="2" type="noConversion"/>
  </si>
  <si>
    <t>Burma</t>
    <phoneticPr fontId="2" type="noConversion"/>
  </si>
  <si>
    <t>PR</t>
    <phoneticPr fontId="2" type="noConversion"/>
  </si>
  <si>
    <t>Pittoria in Ranchi</t>
    <phoneticPr fontId="2" type="noConversion"/>
  </si>
  <si>
    <t>Malda, Bengal</t>
    <phoneticPr fontId="2" type="noConversion"/>
  </si>
  <si>
    <t>GH</t>
    <phoneticPr fontId="2" type="noConversion"/>
  </si>
  <si>
    <t>Garo Hills</t>
    <phoneticPr fontId="2" type="noConversion"/>
  </si>
  <si>
    <t>MaB</t>
    <phoneticPr fontId="2" type="noConversion"/>
  </si>
  <si>
    <t>Navalpara, Garo Hills</t>
    <phoneticPr fontId="2" type="noConversion"/>
  </si>
  <si>
    <t>MAN</t>
    <phoneticPr fontId="2" type="noConversion"/>
  </si>
  <si>
    <t>MAL</t>
    <phoneticPr fontId="2" type="noConversion"/>
  </si>
  <si>
    <t>Manbhum</t>
    <phoneticPr fontId="2" type="noConversion"/>
  </si>
  <si>
    <t>KVR</t>
    <phoneticPr fontId="2" type="noConversion"/>
  </si>
  <si>
    <t>NGH</t>
    <phoneticPr fontId="2" type="noConversion"/>
  </si>
  <si>
    <t>Kanka Village Ranchi</t>
    <phoneticPr fontId="2" type="noConversion"/>
  </si>
  <si>
    <t>Lalpur village Ranchi/Lalpur, Ranchi</t>
    <phoneticPr fontId="2" type="noConversion"/>
  </si>
  <si>
    <t>LAR</t>
    <phoneticPr fontId="2" type="noConversion"/>
  </si>
  <si>
    <t>LOR</t>
    <phoneticPr fontId="2" type="noConversion"/>
  </si>
  <si>
    <t>Lodhar, Ranchi</t>
    <phoneticPr fontId="2" type="noConversion"/>
  </si>
  <si>
    <t>Jardarv</t>
    <phoneticPr fontId="2" type="noConversion"/>
  </si>
  <si>
    <t>Kakadeh</t>
    <phoneticPr fontId="2" type="noConversion"/>
  </si>
  <si>
    <t>BIR</t>
    <phoneticPr fontId="2" type="noConversion"/>
  </si>
  <si>
    <t>Birbhum</t>
    <phoneticPr fontId="2" type="noConversion"/>
  </si>
  <si>
    <t>BCAL</t>
    <phoneticPr fontId="2" type="noConversion"/>
  </si>
  <si>
    <t>CACH</t>
    <phoneticPr fontId="2" type="noConversion"/>
  </si>
  <si>
    <t>Bhckailas, Calcutta</t>
    <phoneticPr fontId="2" type="noConversion"/>
  </si>
  <si>
    <t>Sirjuga</t>
    <phoneticPr fontId="2" type="noConversion"/>
  </si>
  <si>
    <t>CN</t>
    <phoneticPr fontId="2" type="noConversion"/>
  </si>
  <si>
    <t>Chutia Nagpur</t>
    <phoneticPr fontId="2" type="noConversion"/>
  </si>
  <si>
    <t>AUS</t>
    <phoneticPr fontId="2" type="noConversion"/>
  </si>
  <si>
    <t>Australia</t>
    <phoneticPr fontId="2" type="noConversion"/>
  </si>
  <si>
    <t>Nudia</t>
    <phoneticPr fontId="2" type="noConversion"/>
  </si>
  <si>
    <t>NG</t>
    <phoneticPr fontId="2" type="noConversion"/>
  </si>
  <si>
    <t>New Guinea</t>
    <phoneticPr fontId="2" type="noConversion"/>
  </si>
  <si>
    <t>UNK</t>
    <phoneticPr fontId="2" type="noConversion"/>
  </si>
  <si>
    <t>Unknown</t>
    <phoneticPr fontId="2" type="noConversion"/>
  </si>
  <si>
    <t>KAN</t>
    <phoneticPr fontId="2" type="noConversion"/>
  </si>
  <si>
    <t>Kandhmal</t>
    <phoneticPr fontId="2" type="noConversion"/>
  </si>
  <si>
    <t>DAR</t>
  </si>
  <si>
    <t>DART</t>
  </si>
  <si>
    <t>MAL</t>
  </si>
  <si>
    <t>Key Code</t>
    <phoneticPr fontId="2" type="noConversion"/>
  </si>
  <si>
    <t>Province</t>
    <phoneticPr fontId="2" type="noConversion"/>
  </si>
  <si>
    <t>Darjeeling</t>
    <phoneticPr fontId="2" type="noConversion"/>
  </si>
  <si>
    <t>Darjeeling Terai</t>
    <phoneticPr fontId="2" type="noConversion"/>
  </si>
  <si>
    <t>UGD</t>
    <phoneticPr fontId="2" type="noConversion"/>
  </si>
  <si>
    <t>Upper Godavari District</t>
    <phoneticPr fontId="2" type="noConversion"/>
  </si>
  <si>
    <t>PRO</t>
    <phoneticPr fontId="2" type="noConversion"/>
  </si>
  <si>
    <t>ORI</t>
    <phoneticPr fontId="2" type="noConversion"/>
  </si>
  <si>
    <t>NUD</t>
    <phoneticPr fontId="2" type="noConversion"/>
  </si>
  <si>
    <t>KAK</t>
    <phoneticPr fontId="2" type="noConversion"/>
  </si>
  <si>
    <t>JAR</t>
    <phoneticPr fontId="2" type="noConversion"/>
  </si>
  <si>
    <t>RAN</t>
    <phoneticPr fontId="2" type="noConversion"/>
  </si>
  <si>
    <t>ASS</t>
    <phoneticPr fontId="2" type="noConversion"/>
  </si>
  <si>
    <t>SIR</t>
    <phoneticPr fontId="2" type="noConversion"/>
  </si>
  <si>
    <t>SIN</t>
    <phoneticPr fontId="2" type="noConversion"/>
  </si>
  <si>
    <t>HAB</t>
    <phoneticPr fontId="2" type="noConversion"/>
  </si>
  <si>
    <t>Hills between Assam and Burma</t>
    <phoneticPr fontId="2" type="noConversion"/>
  </si>
  <si>
    <t>Malay</t>
    <phoneticPr fontId="2" type="noConversion"/>
  </si>
  <si>
    <t>NI</t>
    <phoneticPr fontId="2" type="noConversion"/>
  </si>
  <si>
    <t>Nicobar Island</t>
    <phoneticPr fontId="2" type="noConversion"/>
  </si>
  <si>
    <t>MiB</t>
    <phoneticPr fontId="2" type="noConversion"/>
  </si>
  <si>
    <t>Midnapur, Bengal</t>
    <phoneticPr fontId="2" type="noConversion"/>
  </si>
  <si>
    <t>EUAMA</t>
  </si>
  <si>
    <t>EUAMB</t>
  </si>
  <si>
    <t>EUAMC</t>
  </si>
  <si>
    <t>EUAMD</t>
  </si>
  <si>
    <t>EUAM</t>
  </si>
  <si>
    <t>BHÚMIJ AND  TURI</t>
  </si>
  <si>
    <t>JUANGS AND VARIOUS TRIBES</t>
  </si>
  <si>
    <t>BT</t>
  </si>
  <si>
    <t>JVT</t>
  </si>
  <si>
    <t>GOL</t>
  </si>
  <si>
    <t>BBH</t>
  </si>
  <si>
    <t>WFB</t>
  </si>
  <si>
    <t>STB</t>
  </si>
  <si>
    <t>ASB</t>
  </si>
  <si>
    <t>FRC</t>
  </si>
  <si>
    <t>PAC</t>
  </si>
  <si>
    <t>OCC</t>
  </si>
  <si>
    <t>FOL</t>
  </si>
  <si>
    <t>BNL</t>
  </si>
  <si>
    <t>BPL</t>
  </si>
  <si>
    <t>ZYB</t>
  </si>
  <si>
    <t>UFHT</t>
  </si>
  <si>
    <t>NLH</t>
  </si>
  <si>
    <t>OBB</t>
  </si>
  <si>
    <t>OBH</t>
  </si>
  <si>
    <t>MAB</t>
  </si>
  <si>
    <t>Group</t>
  </si>
  <si>
    <t>CATALOG #</t>
  </si>
  <si>
    <t>MOW</t>
  </si>
  <si>
    <t>NLW</t>
  </si>
  <si>
    <t>S.32</t>
  </si>
  <si>
    <t>S.33</t>
  </si>
  <si>
    <t>S.34</t>
  </si>
  <si>
    <t>S.35</t>
  </si>
  <si>
    <t>S.28</t>
  </si>
  <si>
    <t>S.29</t>
  </si>
  <si>
    <t>S.36</t>
  </si>
  <si>
    <t>TCVedda3</t>
  </si>
  <si>
    <t>TCVedda2</t>
  </si>
  <si>
    <t>TCVedda1</t>
  </si>
  <si>
    <t>HT145</t>
  </si>
  <si>
    <t>HT144</t>
  </si>
  <si>
    <t>HT143</t>
  </si>
  <si>
    <t>EUAMVedda1</t>
  </si>
  <si>
    <t>EUAMTeli</t>
  </si>
  <si>
    <t>EUAMTamil2</t>
  </si>
  <si>
    <t>EUAMTamil1</t>
  </si>
  <si>
    <t>EUAMMunda</t>
  </si>
  <si>
    <t>EUAMKandh</t>
  </si>
  <si>
    <t>EUAMKamar</t>
  </si>
  <si>
    <t>EUAMBhumij</t>
  </si>
  <si>
    <t>EUAMBahgmari2</t>
  </si>
  <si>
    <t>EUAMBahgmari1</t>
  </si>
  <si>
    <t>EUAM6</t>
  </si>
  <si>
    <t>AI</t>
  </si>
  <si>
    <t>EUAM4</t>
  </si>
  <si>
    <t>EUAM3</t>
  </si>
  <si>
    <t>EUAM2</t>
  </si>
  <si>
    <t>EUAM1</t>
  </si>
  <si>
    <t>ERCS</t>
  </si>
  <si>
    <t>IM8S538F</t>
  </si>
  <si>
    <t>IM78S23F</t>
  </si>
  <si>
    <t>IM77S24F</t>
  </si>
  <si>
    <t>IM76S22F</t>
  </si>
  <si>
    <t>IM75S21F</t>
  </si>
  <si>
    <t>IM74S20F</t>
  </si>
  <si>
    <t>IM73S19F</t>
  </si>
  <si>
    <t>IM72S18F</t>
  </si>
  <si>
    <t>IM69S15F</t>
  </si>
  <si>
    <t>IM65S11F</t>
  </si>
  <si>
    <t>IM64S10F</t>
  </si>
  <si>
    <t>IM63S9F</t>
  </si>
  <si>
    <t>IM62S8F</t>
  </si>
  <si>
    <t>IM558S80F</t>
  </si>
  <si>
    <t>IM46S36F</t>
  </si>
  <si>
    <t>IM45S35F</t>
  </si>
  <si>
    <t>IM44S34F</t>
  </si>
  <si>
    <t>IM38(dup)</t>
  </si>
  <si>
    <t>IM31S19F</t>
  </si>
  <si>
    <t>IM30S18F</t>
  </si>
  <si>
    <t>IM2S17F</t>
  </si>
  <si>
    <t>IM2F</t>
  </si>
  <si>
    <t>IM26S13F</t>
  </si>
  <si>
    <t>IM25S12F</t>
  </si>
  <si>
    <t>IM18S5F</t>
  </si>
  <si>
    <t>IM17S4F</t>
  </si>
  <si>
    <t>IM16S3F</t>
  </si>
  <si>
    <t>IM14S1F</t>
  </si>
  <si>
    <t>IM612</t>
  </si>
  <si>
    <t>IM611</t>
  </si>
  <si>
    <t>IM610</t>
  </si>
  <si>
    <t>IM608</t>
  </si>
  <si>
    <t>IM607</t>
  </si>
  <si>
    <t>IM606</t>
  </si>
  <si>
    <t>IM605</t>
  </si>
  <si>
    <t>IM604</t>
  </si>
  <si>
    <t>IM603</t>
  </si>
  <si>
    <t>IM602</t>
  </si>
  <si>
    <t>IM601</t>
  </si>
  <si>
    <t>IM600</t>
  </si>
  <si>
    <t>IM599</t>
  </si>
  <si>
    <t>IM598</t>
  </si>
  <si>
    <t>IM559</t>
  </si>
  <si>
    <t>IM558</t>
  </si>
  <si>
    <t>IM557</t>
  </si>
  <si>
    <t>IM556</t>
  </si>
  <si>
    <t>IM555</t>
  </si>
  <si>
    <t>IM554</t>
  </si>
  <si>
    <t>IM551</t>
  </si>
  <si>
    <t>IM522</t>
  </si>
  <si>
    <t>IM521</t>
  </si>
  <si>
    <t>IM445</t>
  </si>
  <si>
    <t>IM444</t>
  </si>
  <si>
    <t>IM443</t>
  </si>
  <si>
    <t>IM442</t>
  </si>
  <si>
    <t>IM441</t>
  </si>
  <si>
    <t>IM440</t>
  </si>
  <si>
    <t>IM439</t>
  </si>
  <si>
    <t>IM438</t>
  </si>
  <si>
    <t>IM419</t>
  </si>
  <si>
    <t>IM418</t>
  </si>
  <si>
    <t>IM417</t>
  </si>
  <si>
    <t>IM416</t>
  </si>
  <si>
    <t>IM415</t>
  </si>
  <si>
    <t>IM414</t>
  </si>
  <si>
    <t>IM413</t>
  </si>
  <si>
    <t>IM412</t>
  </si>
  <si>
    <t>IM411</t>
  </si>
  <si>
    <t>IM410</t>
  </si>
  <si>
    <t>IM409</t>
  </si>
  <si>
    <t>IM407</t>
  </si>
  <si>
    <t>IM405</t>
  </si>
  <si>
    <t>IM404</t>
  </si>
  <si>
    <t>IM388</t>
  </si>
  <si>
    <t>IM360</t>
  </si>
  <si>
    <t>IM306</t>
  </si>
  <si>
    <t>IM305</t>
  </si>
  <si>
    <t>IM304</t>
  </si>
  <si>
    <t>IM303</t>
  </si>
  <si>
    <t>IM302</t>
  </si>
  <si>
    <t>IM301</t>
  </si>
  <si>
    <t>IM300</t>
  </si>
  <si>
    <t>IM299</t>
  </si>
  <si>
    <t>IM298</t>
  </si>
  <si>
    <t>IM297</t>
  </si>
  <si>
    <t>IM296</t>
  </si>
  <si>
    <t>IM295</t>
  </si>
  <si>
    <t>IM285</t>
  </si>
  <si>
    <t>IM284</t>
  </si>
  <si>
    <t>IM232</t>
  </si>
  <si>
    <t>IM199</t>
  </si>
  <si>
    <t>IM179</t>
  </si>
  <si>
    <t>IM149</t>
  </si>
  <si>
    <t>IM130</t>
  </si>
  <si>
    <t>IM129</t>
  </si>
  <si>
    <t>IM98</t>
  </si>
  <si>
    <t>IM76</t>
  </si>
  <si>
    <t>IM68</t>
  </si>
  <si>
    <t>IM67</t>
  </si>
  <si>
    <t>IM66</t>
  </si>
  <si>
    <t>IM65</t>
  </si>
  <si>
    <t>IM61</t>
  </si>
  <si>
    <t>IM60</t>
  </si>
  <si>
    <t>IM59</t>
  </si>
  <si>
    <t>IM58</t>
  </si>
  <si>
    <t>IM57</t>
  </si>
  <si>
    <t>IM56</t>
  </si>
  <si>
    <t>IM55</t>
  </si>
  <si>
    <t>IM54</t>
  </si>
  <si>
    <t>IM42</t>
  </si>
  <si>
    <t>IM33</t>
  </si>
  <si>
    <t>IM32</t>
  </si>
  <si>
    <t>IM31</t>
  </si>
  <si>
    <t>IM27</t>
  </si>
  <si>
    <t>IM26</t>
  </si>
  <si>
    <t>IM25</t>
  </si>
  <si>
    <t>IM24</t>
  </si>
  <si>
    <t>IM23</t>
  </si>
  <si>
    <t>IM22</t>
  </si>
  <si>
    <t>IM20</t>
  </si>
  <si>
    <t>IM18</t>
  </si>
  <si>
    <t>IM10</t>
  </si>
  <si>
    <t>IM4</t>
  </si>
  <si>
    <t>IM2</t>
  </si>
  <si>
    <t>ANDAMAN ISLANDERS</t>
  </si>
  <si>
    <t>TC</t>
  </si>
  <si>
    <t>Trinity College</t>
  </si>
  <si>
    <t xml:space="preserve">HT </t>
  </si>
  <si>
    <t>Henderson Trust</t>
  </si>
  <si>
    <t>Edinburgh University Anatomical Museum</t>
  </si>
  <si>
    <t>IM</t>
  </si>
  <si>
    <t>Indian Museum</t>
  </si>
  <si>
    <t>Other Codes</t>
  </si>
  <si>
    <t>Edinburgh Royal College of Surgeons</t>
  </si>
  <si>
    <t>New</t>
  </si>
  <si>
    <t>Old</t>
  </si>
  <si>
    <t>Glabello-Occipital Length</t>
  </si>
  <si>
    <t>Basi-Bregmatic Height</t>
  </si>
  <si>
    <t>Minimum Frontal Diameter</t>
  </si>
  <si>
    <t xml:space="preserve">Stephanic </t>
  </si>
  <si>
    <t>Asterionic</t>
  </si>
  <si>
    <t>Length of Foramen Magnum</t>
  </si>
  <si>
    <t>Basi-Nasal Length</t>
  </si>
  <si>
    <t>Basi-Alveolar Length</t>
  </si>
  <si>
    <t>Interzygomatic Breadth</t>
  </si>
  <si>
    <t>Nasio-Alveolar Length</t>
  </si>
  <si>
    <t>Nasal Height</t>
  </si>
  <si>
    <t>Nasal Width</t>
  </si>
  <si>
    <t>Orbital Width</t>
  </si>
  <si>
    <t>Orbital Height</t>
  </si>
  <si>
    <t>Palato-maxillary Length</t>
  </si>
  <si>
    <t>Palato-Maxillary Breadth</t>
  </si>
  <si>
    <t>Sources</t>
  </si>
  <si>
    <t>EUAM5</t>
  </si>
  <si>
    <t>IM23(dup)</t>
  </si>
  <si>
    <t>Turi</t>
  </si>
  <si>
    <t>IM24(dup)</t>
  </si>
  <si>
    <t>EUAMVedda2</t>
  </si>
  <si>
    <t>XCB</t>
  </si>
  <si>
    <t>Age</t>
  </si>
  <si>
    <t>Sex</t>
  </si>
  <si>
    <t>Andamanese</t>
  </si>
  <si>
    <t>F</t>
  </si>
  <si>
    <t>M</t>
  </si>
  <si>
    <t>Gond</t>
  </si>
  <si>
    <t>Oriya</t>
  </si>
  <si>
    <t>Bhumij</t>
  </si>
  <si>
    <t>Kamar</t>
  </si>
  <si>
    <t xml:space="preserve">Kandh </t>
  </si>
  <si>
    <t xml:space="preserve">Munda </t>
  </si>
  <si>
    <t>Tamil</t>
  </si>
  <si>
    <t>Telis</t>
  </si>
  <si>
    <t>Vedda</t>
  </si>
  <si>
    <t>Bhotia</t>
  </si>
  <si>
    <t xml:space="preserve">M </t>
  </si>
  <si>
    <t>Musalman</t>
  </si>
  <si>
    <t>Garo</t>
  </si>
  <si>
    <t>Santal</t>
  </si>
  <si>
    <t>Kol</t>
  </si>
  <si>
    <t>Ahir</t>
  </si>
  <si>
    <t>Koya</t>
  </si>
  <si>
    <t>Banjara</t>
  </si>
  <si>
    <t>Bengali</t>
  </si>
  <si>
    <t>Jalie Kaibarta</t>
  </si>
  <si>
    <t>Nicobarese</t>
  </si>
  <si>
    <t xml:space="preserve">F </t>
  </si>
  <si>
    <t xml:space="preserve">Kuki </t>
  </si>
  <si>
    <t>Kol, Larkha</t>
  </si>
  <si>
    <t>Khamti</t>
  </si>
  <si>
    <t>Korba</t>
  </si>
  <si>
    <t>Kisan</t>
  </si>
  <si>
    <t>Unknown</t>
  </si>
  <si>
    <t>Bhuiya</t>
  </si>
  <si>
    <t>Juang</t>
  </si>
  <si>
    <t>Kalu</t>
  </si>
  <si>
    <t>Dhobi</t>
  </si>
  <si>
    <t>Muchi</t>
  </si>
  <si>
    <t>Kharwar</t>
  </si>
  <si>
    <t>Singhalese</t>
  </si>
  <si>
    <t>Mal Paharia</t>
  </si>
  <si>
    <t>Tumang/Murmi</t>
  </si>
  <si>
    <t>Lohar</t>
  </si>
  <si>
    <t xml:space="preserve">Oraon </t>
  </si>
  <si>
    <t>Gurung</t>
  </si>
  <si>
    <t>Limbu</t>
  </si>
  <si>
    <t>Lepcha</t>
  </si>
  <si>
    <t>Khambus</t>
  </si>
  <si>
    <t>Bhuinhar</t>
  </si>
  <si>
    <t>Ladakhi</t>
  </si>
  <si>
    <t>Mech</t>
  </si>
  <si>
    <t>Source/Culture</t>
  </si>
  <si>
    <t>Negrito</t>
  </si>
  <si>
    <t>Tribe</t>
  </si>
  <si>
    <t>Non-Tribe</t>
  </si>
  <si>
    <t>Mongoloid</t>
  </si>
  <si>
    <t>Unk</t>
  </si>
  <si>
    <t>Northeastern Mongoloid Tribes</t>
  </si>
  <si>
    <t>Non-Hindu Tribes (proto-australoid)</t>
  </si>
  <si>
    <t>Hindu (Caucasoid)</t>
  </si>
  <si>
    <t xml:space="preserve">Andaman and Nicobar Islanders </t>
  </si>
  <si>
    <t>Frontal Longitudinal Chord</t>
  </si>
  <si>
    <t>Parietal Longitudinal Chord</t>
  </si>
  <si>
    <t>Occipital Longitudinal Chord</t>
  </si>
  <si>
    <t>Mid-Orbital Width</t>
  </si>
  <si>
    <t>Max Cranial Breadth</t>
  </si>
  <si>
    <t>GupteTurner</t>
  </si>
  <si>
    <t>Andaman and Nicobar Islands</t>
  </si>
  <si>
    <t>Anhdra Pradesh</t>
  </si>
  <si>
    <t>Orissa</t>
  </si>
  <si>
    <t>West Bengal</t>
  </si>
  <si>
    <t>Jharkhand</t>
  </si>
  <si>
    <t>Tamil Nadu</t>
  </si>
  <si>
    <t>Chhattisgarh</t>
  </si>
  <si>
    <t>Sri Lanka</t>
  </si>
  <si>
    <t>West Bengal, Darjeeling</t>
  </si>
  <si>
    <t>Meghalaya</t>
  </si>
  <si>
    <t>Madhya Pradesh</t>
  </si>
  <si>
    <t>Uttar Pradesh</t>
  </si>
  <si>
    <t>Unsure, Chota Nagpur</t>
  </si>
  <si>
    <t>Jharkhand?</t>
  </si>
  <si>
    <t>Maharashtra or Andhra Pradesh</t>
  </si>
  <si>
    <t>Bengal</t>
  </si>
  <si>
    <t>Assam</t>
  </si>
  <si>
    <t>Assam, India or Myanmar</t>
  </si>
  <si>
    <t>Mongoloid or Caucasoid</t>
  </si>
  <si>
    <t>IndiaState</t>
  </si>
  <si>
    <t>CultMorph</t>
  </si>
  <si>
    <t>Male</t>
  </si>
  <si>
    <t>Female</t>
  </si>
  <si>
    <t>Andaman Islands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</si>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</sst>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name val="Verdana"/>
    </font>
    <font>
      <b/>
      <sz val="10"/>
      <name val="Verdana"/>
    </font>
    <font>
      <sz val="8"/>
      <name val="Verdana"/>
    </font>
    <font>
      <sz val="10"/>
      <name val="Verdana"/>
      <family val="2"/>
    </font>
    <font>
      <sz val="12"/>
      <name val="Times  "/>
    </font>
    <font>
      <b/>
      <sz val="10"/>
      <name val="Verdana"/>
      <family val="2"/>
    </font>
    <font>
      <sz val="12"/>
      <name val="Times   "/>
    </font>
    <font>
      <b/>
      <sz val="12"/>
      <name val="Times   "/>
    </font>
    <font>
      <b/>
      <sz val="12"/>
      <name val="Times  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Fill="1"/>
    <xf numFmtId="0" fontId="4" fillId="0" borderId="0" xfId="0" applyFont="1" applyFill="1" applyBorder="1"/>
    <xf numFmtId="0" fontId="5" fillId="0" borderId="0" xfId="0" applyFont="1"/>
    <xf numFmtId="0" fontId="6" fillId="0" borderId="0" xfId="0" applyFont="1" applyFill="1" applyBorder="1"/>
    <xf numFmtId="0" fontId="6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/>
    <xf numFmtId="0" fontId="7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8" fillId="0" borderId="0" xfId="0" applyFont="1" applyFill="1" applyBorder="1"/>
    <xf numFmtId="0" fontId="6" fillId="0" borderId="0" xfId="0" applyFont="1" applyFill="1" applyBorder="1" applyAlignment="1"/>
    <xf numFmtId="0" fontId="0" fillId="0" borderId="0" xfId="0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2"/>
  <sheetViews>
    <sheetView zoomScale="70" zoomScaleNormal="70" workbookViewId="0">
      <pane ySplit="1" topLeftCell="A101" activePane="bottomLeft" state="frozen"/>
      <selection pane="bottomLeft" activeCell="A2" sqref="A2"/>
    </sheetView>
  </sheetViews>
  <sheetFormatPr defaultColWidth="5.5" defaultRowHeight="15.75"/>
  <cols>
    <col min="1" max="1" width="14.75" style="6" customWidth="1"/>
    <col min="2" max="2" width="16.75" style="6" customWidth="1"/>
    <col min="3" max="3" width="27.625" style="4" customWidth="1"/>
    <col min="4" max="4" width="12.5" style="6" customWidth="1"/>
    <col min="5" max="5" width="14.75" style="11" customWidth="1"/>
    <col min="6" max="6" width="8" style="11" customWidth="1"/>
    <col min="7" max="7" width="7.25" style="11" customWidth="1"/>
    <col min="8" max="9" width="5.75" style="6" customWidth="1"/>
    <col min="10" max="15" width="5.5" style="6"/>
    <col min="16" max="16" width="6.25" style="6" customWidth="1"/>
    <col min="17" max="20" width="5.5" style="6"/>
    <col min="21" max="21" width="6.375" style="6" customWidth="1"/>
    <col min="22" max="16384" width="5.5" style="6"/>
  </cols>
  <sheetData>
    <row r="1" spans="1:28" s="9" customFormat="1">
      <c r="A1" s="6" t="s">
        <v>110</v>
      </c>
      <c r="B1" s="9" t="s">
        <v>353</v>
      </c>
      <c r="C1" s="12" t="s">
        <v>388</v>
      </c>
      <c r="D1" s="9" t="s">
        <v>389</v>
      </c>
      <c r="E1" s="10" t="s">
        <v>109</v>
      </c>
      <c r="F1" s="10" t="s">
        <v>302</v>
      </c>
      <c r="G1" s="10" t="s">
        <v>303</v>
      </c>
      <c r="H1" s="9" t="s">
        <v>92</v>
      </c>
      <c r="I1" s="9" t="s">
        <v>301</v>
      </c>
      <c r="J1" s="9" t="s">
        <v>93</v>
      </c>
      <c r="K1" s="9" t="s">
        <v>94</v>
      </c>
      <c r="L1" s="9" t="s">
        <v>95</v>
      </c>
      <c r="M1" s="9" t="s">
        <v>96</v>
      </c>
      <c r="N1" s="9" t="s">
        <v>97</v>
      </c>
      <c r="O1" s="9" t="s">
        <v>98</v>
      </c>
      <c r="P1" s="9" t="s">
        <v>99</v>
      </c>
      <c r="Q1" s="9" t="s">
        <v>100</v>
      </c>
      <c r="R1" s="9" t="s">
        <v>101</v>
      </c>
      <c r="S1" s="9" t="s">
        <v>102</v>
      </c>
      <c r="T1" s="9" t="s">
        <v>103</v>
      </c>
      <c r="U1" s="9" t="s">
        <v>111</v>
      </c>
      <c r="V1" s="9" t="s">
        <v>104</v>
      </c>
      <c r="W1" s="9" t="s">
        <v>105</v>
      </c>
      <c r="X1" s="9" t="s">
        <v>112</v>
      </c>
      <c r="Y1" s="9" t="s">
        <v>106</v>
      </c>
      <c r="Z1" s="9" t="s">
        <v>107</v>
      </c>
      <c r="AA1" s="9" t="s">
        <v>60</v>
      </c>
      <c r="AB1" s="9" t="s">
        <v>108</v>
      </c>
    </row>
    <row r="2" spans="1:28">
      <c r="A2" s="7" t="s">
        <v>142</v>
      </c>
      <c r="B2" s="6" t="s">
        <v>304</v>
      </c>
      <c r="C2" s="4" t="s">
        <v>369</v>
      </c>
      <c r="D2" s="13" t="s">
        <v>354</v>
      </c>
      <c r="E2" s="6" t="s">
        <v>368</v>
      </c>
      <c r="F2" s="6"/>
      <c r="G2" s="6" t="s">
        <v>305</v>
      </c>
      <c r="H2" s="6">
        <v>164</v>
      </c>
      <c r="I2" s="6">
        <v>132</v>
      </c>
      <c r="J2" s="6">
        <v>121</v>
      </c>
      <c r="K2" s="6">
        <v>87</v>
      </c>
      <c r="L2" s="6">
        <v>99</v>
      </c>
      <c r="M2" s="6">
        <v>91</v>
      </c>
      <c r="Q2" s="6">
        <v>30</v>
      </c>
      <c r="R2" s="6">
        <v>92</v>
      </c>
      <c r="S2" s="6">
        <v>96</v>
      </c>
      <c r="T2" s="6">
        <v>119</v>
      </c>
      <c r="V2" s="6">
        <v>56</v>
      </c>
      <c r="W2" s="6">
        <v>44</v>
      </c>
      <c r="X2" s="6">
        <v>25</v>
      </c>
      <c r="Y2" s="6">
        <v>36</v>
      </c>
      <c r="Z2" s="6">
        <v>31</v>
      </c>
      <c r="AA2" s="6">
        <v>53</v>
      </c>
      <c r="AB2" s="6">
        <v>59</v>
      </c>
    </row>
    <row r="3" spans="1:28">
      <c r="A3" s="7" t="s">
        <v>141</v>
      </c>
      <c r="B3" s="6" t="s">
        <v>304</v>
      </c>
      <c r="C3" s="4" t="s">
        <v>369</v>
      </c>
      <c r="D3" s="13" t="s">
        <v>354</v>
      </c>
      <c r="E3" s="6" t="s">
        <v>368</v>
      </c>
      <c r="F3" s="6"/>
      <c r="G3" s="6" t="s">
        <v>306</v>
      </c>
      <c r="H3" s="6">
        <v>159</v>
      </c>
      <c r="I3" s="6">
        <v>141</v>
      </c>
      <c r="J3" s="6">
        <v>123</v>
      </c>
      <c r="K3" s="6">
        <v>90</v>
      </c>
      <c r="L3" s="6">
        <v>111</v>
      </c>
      <c r="M3" s="6">
        <v>102</v>
      </c>
      <c r="Q3" s="6">
        <v>31</v>
      </c>
      <c r="R3" s="6">
        <v>83</v>
      </c>
      <c r="S3" s="6">
        <v>82</v>
      </c>
      <c r="T3" s="6">
        <v>112</v>
      </c>
      <c r="V3" s="6">
        <v>53</v>
      </c>
      <c r="W3" s="6">
        <v>40</v>
      </c>
      <c r="X3" s="6">
        <v>20</v>
      </c>
      <c r="Y3" s="6">
        <v>35</v>
      </c>
      <c r="Z3" s="6">
        <v>32</v>
      </c>
      <c r="AA3" s="6">
        <v>47</v>
      </c>
      <c r="AB3" s="6">
        <v>56</v>
      </c>
    </row>
    <row r="4" spans="1:28">
      <c r="A4" s="7" t="s">
        <v>140</v>
      </c>
      <c r="B4" s="6" t="s">
        <v>304</v>
      </c>
      <c r="C4" s="4" t="s">
        <v>369</v>
      </c>
      <c r="D4" s="13" t="s">
        <v>354</v>
      </c>
      <c r="E4" s="6" t="s">
        <v>368</v>
      </c>
      <c r="F4" s="6"/>
      <c r="G4" s="6" t="s">
        <v>305</v>
      </c>
      <c r="H4" s="6">
        <v>166</v>
      </c>
      <c r="I4" s="6">
        <v>131</v>
      </c>
      <c r="J4" s="6">
        <v>122</v>
      </c>
      <c r="K4" s="6">
        <v>90</v>
      </c>
      <c r="L4" s="6">
        <v>107</v>
      </c>
      <c r="M4" s="6">
        <v>99</v>
      </c>
      <c r="Q4" s="6">
        <v>33</v>
      </c>
      <c r="R4" s="6">
        <v>93</v>
      </c>
      <c r="S4" s="6">
        <v>90</v>
      </c>
      <c r="T4" s="6">
        <v>123</v>
      </c>
      <c r="V4" s="6">
        <v>59</v>
      </c>
      <c r="W4" s="6">
        <v>43</v>
      </c>
      <c r="X4" s="6">
        <v>25</v>
      </c>
      <c r="Y4" s="6">
        <v>36</v>
      </c>
      <c r="Z4" s="6">
        <v>30</v>
      </c>
      <c r="AA4" s="6">
        <v>52</v>
      </c>
      <c r="AB4" s="6">
        <v>60</v>
      </c>
    </row>
    <row r="5" spans="1:28">
      <c r="A5" s="7" t="s">
        <v>139</v>
      </c>
      <c r="B5" s="6" t="s">
        <v>304</v>
      </c>
      <c r="C5" s="4" t="s">
        <v>369</v>
      </c>
      <c r="D5" s="13" t="s">
        <v>354</v>
      </c>
      <c r="E5" s="6" t="s">
        <v>368</v>
      </c>
      <c r="F5" s="6"/>
      <c r="G5" s="6" t="s">
        <v>305</v>
      </c>
      <c r="H5" s="6">
        <v>161</v>
      </c>
      <c r="I5" s="6">
        <v>130</v>
      </c>
      <c r="J5" s="6">
        <v>119</v>
      </c>
      <c r="K5" s="6">
        <v>88</v>
      </c>
      <c r="L5" s="6">
        <v>104</v>
      </c>
      <c r="M5" s="6">
        <v>95</v>
      </c>
      <c r="Q5" s="6">
        <v>29</v>
      </c>
      <c r="R5" s="6">
        <v>90</v>
      </c>
      <c r="S5" s="6">
        <v>91</v>
      </c>
      <c r="T5" s="6">
        <v>118</v>
      </c>
      <c r="V5" s="6">
        <v>54</v>
      </c>
      <c r="W5" s="6">
        <v>41</v>
      </c>
      <c r="X5" s="6">
        <v>21</v>
      </c>
      <c r="Y5" s="6">
        <v>37</v>
      </c>
      <c r="Z5" s="6">
        <v>30</v>
      </c>
      <c r="AA5" s="6">
        <v>49</v>
      </c>
      <c r="AB5" s="6">
        <v>53</v>
      </c>
    </row>
    <row r="6" spans="1:28">
      <c r="A6" s="7" t="s">
        <v>138</v>
      </c>
      <c r="B6" s="6" t="s">
        <v>304</v>
      </c>
      <c r="C6" s="4" t="s">
        <v>369</v>
      </c>
      <c r="D6" s="13" t="s">
        <v>354</v>
      </c>
      <c r="E6" s="6" t="s">
        <v>368</v>
      </c>
      <c r="F6" s="6">
        <v>23</v>
      </c>
      <c r="G6" s="6" t="s">
        <v>305</v>
      </c>
      <c r="H6" s="6">
        <v>159</v>
      </c>
      <c r="I6" s="6">
        <v>131</v>
      </c>
      <c r="J6" s="6">
        <v>125</v>
      </c>
      <c r="K6" s="6">
        <v>90</v>
      </c>
      <c r="L6" s="6">
        <v>109</v>
      </c>
      <c r="M6" s="6">
        <v>97</v>
      </c>
      <c r="Q6" s="6">
        <v>34</v>
      </c>
      <c r="R6" s="6">
        <v>89</v>
      </c>
      <c r="S6" s="6">
        <v>89</v>
      </c>
      <c r="T6" s="6">
        <v>115</v>
      </c>
      <c r="V6" s="6">
        <v>55</v>
      </c>
      <c r="W6" s="6">
        <v>41</v>
      </c>
      <c r="X6" s="6">
        <v>23</v>
      </c>
      <c r="Y6" s="6">
        <v>37</v>
      </c>
      <c r="Z6" s="6">
        <v>31</v>
      </c>
      <c r="AA6" s="6">
        <v>50</v>
      </c>
      <c r="AB6" s="6">
        <v>56</v>
      </c>
    </row>
    <row r="7" spans="1:28">
      <c r="A7" s="7" t="s">
        <v>296</v>
      </c>
      <c r="B7" s="6" t="s">
        <v>304</v>
      </c>
      <c r="C7" s="4" t="s">
        <v>369</v>
      </c>
      <c r="D7" s="13" t="s">
        <v>354</v>
      </c>
      <c r="E7" s="6" t="s">
        <v>368</v>
      </c>
      <c r="F7" s="6"/>
      <c r="G7" s="6" t="s">
        <v>306</v>
      </c>
      <c r="H7" s="6">
        <v>173</v>
      </c>
      <c r="I7" s="6">
        <v>136</v>
      </c>
      <c r="J7" s="6">
        <v>127</v>
      </c>
      <c r="K7" s="6">
        <v>102</v>
      </c>
      <c r="L7" s="6">
        <v>122</v>
      </c>
      <c r="M7" s="6">
        <v>96</v>
      </c>
      <c r="Q7" s="6">
        <v>32</v>
      </c>
      <c r="R7" s="6">
        <v>94</v>
      </c>
      <c r="S7" s="6">
        <v>91</v>
      </c>
      <c r="T7" s="6">
        <v>128</v>
      </c>
      <c r="V7" s="6">
        <v>62</v>
      </c>
      <c r="W7" s="6">
        <v>45</v>
      </c>
      <c r="X7" s="6">
        <v>24</v>
      </c>
      <c r="Y7" s="6">
        <v>37</v>
      </c>
      <c r="Z7" s="6">
        <v>32</v>
      </c>
      <c r="AA7" s="6">
        <v>50</v>
      </c>
      <c r="AB7" s="6">
        <v>64</v>
      </c>
    </row>
    <row r="8" spans="1:28">
      <c r="A8" s="7" t="s">
        <v>136</v>
      </c>
      <c r="B8" s="6" t="s">
        <v>304</v>
      </c>
      <c r="C8" s="4" t="s">
        <v>369</v>
      </c>
      <c r="D8" s="13" t="s">
        <v>354</v>
      </c>
      <c r="E8" s="6" t="s">
        <v>368</v>
      </c>
      <c r="F8" s="6"/>
      <c r="G8" s="6" t="s">
        <v>306</v>
      </c>
      <c r="H8" s="6">
        <v>158</v>
      </c>
      <c r="I8" s="6">
        <v>128</v>
      </c>
      <c r="J8" s="6">
        <v>125</v>
      </c>
      <c r="K8" s="6">
        <v>89</v>
      </c>
      <c r="L8" s="6">
        <v>100</v>
      </c>
      <c r="M8" s="6">
        <v>97</v>
      </c>
      <c r="Q8" s="6">
        <v>29</v>
      </c>
      <c r="R8" s="6">
        <v>90</v>
      </c>
      <c r="S8" s="6">
        <v>91</v>
      </c>
      <c r="T8" s="6">
        <v>121</v>
      </c>
      <c r="V8" s="6">
        <v>58</v>
      </c>
      <c r="W8" s="6">
        <v>43</v>
      </c>
      <c r="X8" s="6">
        <v>22</v>
      </c>
      <c r="Y8" s="6">
        <v>37</v>
      </c>
      <c r="Z8" s="6">
        <v>32</v>
      </c>
      <c r="AA8" s="6">
        <v>50</v>
      </c>
      <c r="AB8" s="6">
        <v>62</v>
      </c>
    </row>
    <row r="9" spans="1:28">
      <c r="A9" s="7" t="s">
        <v>83</v>
      </c>
      <c r="B9" s="6" t="s">
        <v>307</v>
      </c>
      <c r="C9" s="4" t="s">
        <v>370</v>
      </c>
      <c r="D9" s="13" t="s">
        <v>355</v>
      </c>
      <c r="E9" s="6" t="s">
        <v>368</v>
      </c>
      <c r="F9" s="6"/>
      <c r="G9" s="6" t="s">
        <v>306</v>
      </c>
      <c r="H9" s="6">
        <v>180</v>
      </c>
      <c r="I9" s="6">
        <v>125</v>
      </c>
      <c r="J9" s="6">
        <v>139</v>
      </c>
      <c r="K9" s="6">
        <v>92</v>
      </c>
      <c r="L9" s="6">
        <v>110</v>
      </c>
      <c r="M9" s="6">
        <v>102</v>
      </c>
      <c r="Q9" s="6">
        <v>29</v>
      </c>
      <c r="R9" s="6">
        <v>104</v>
      </c>
      <c r="S9" s="6">
        <v>102</v>
      </c>
      <c r="T9" s="6">
        <v>128</v>
      </c>
      <c r="V9" s="6">
        <v>60</v>
      </c>
      <c r="W9" s="6">
        <v>47</v>
      </c>
      <c r="X9" s="6">
        <v>23</v>
      </c>
      <c r="Y9" s="6">
        <v>36</v>
      </c>
      <c r="Z9" s="6">
        <v>30</v>
      </c>
      <c r="AA9" s="6">
        <v>55</v>
      </c>
      <c r="AB9" s="6">
        <v>61</v>
      </c>
    </row>
    <row r="10" spans="1:28">
      <c r="A10" s="7" t="s">
        <v>84</v>
      </c>
      <c r="B10" s="6" t="s">
        <v>307</v>
      </c>
      <c r="C10" s="4" t="s">
        <v>370</v>
      </c>
      <c r="D10" s="13" t="s">
        <v>355</v>
      </c>
      <c r="E10" s="6" t="s">
        <v>368</v>
      </c>
      <c r="F10" s="6"/>
      <c r="G10" s="6" t="s">
        <v>306</v>
      </c>
      <c r="H10" s="6">
        <v>177</v>
      </c>
      <c r="I10" s="6">
        <v>123</v>
      </c>
      <c r="J10" s="6">
        <v>132</v>
      </c>
      <c r="K10" s="6">
        <v>92</v>
      </c>
      <c r="L10" s="6">
        <v>110</v>
      </c>
      <c r="M10" s="6">
        <v>101</v>
      </c>
      <c r="Q10" s="6">
        <v>34</v>
      </c>
      <c r="R10" s="6">
        <v>91</v>
      </c>
      <c r="S10" s="6">
        <v>95</v>
      </c>
      <c r="T10" s="6">
        <v>122</v>
      </c>
      <c r="V10" s="6">
        <v>64</v>
      </c>
      <c r="W10" s="6">
        <v>46</v>
      </c>
      <c r="X10" s="6">
        <v>24</v>
      </c>
      <c r="Y10" s="6">
        <v>37</v>
      </c>
      <c r="Z10" s="6">
        <v>30</v>
      </c>
      <c r="AA10" s="6">
        <v>56</v>
      </c>
      <c r="AB10" s="6">
        <v>59</v>
      </c>
    </row>
    <row r="11" spans="1:28">
      <c r="A11" s="7" t="s">
        <v>135</v>
      </c>
      <c r="B11" s="6" t="s">
        <v>308</v>
      </c>
      <c r="C11" s="4" t="s">
        <v>371</v>
      </c>
      <c r="D11" s="13" t="s">
        <v>356</v>
      </c>
      <c r="E11" s="6" t="s">
        <v>368</v>
      </c>
      <c r="F11" s="6"/>
      <c r="G11" s="6" t="s">
        <v>306</v>
      </c>
      <c r="H11" s="6">
        <v>184</v>
      </c>
      <c r="I11" s="6">
        <v>134</v>
      </c>
      <c r="J11" s="6">
        <v>135</v>
      </c>
      <c r="K11" s="6">
        <v>99</v>
      </c>
      <c r="L11" s="6">
        <v>105</v>
      </c>
      <c r="M11" s="6">
        <v>106</v>
      </c>
      <c r="Q11" s="6">
        <v>36</v>
      </c>
      <c r="R11" s="6">
        <v>101</v>
      </c>
      <c r="S11" s="6">
        <v>98</v>
      </c>
      <c r="T11" s="6">
        <v>131</v>
      </c>
      <c r="V11" s="6">
        <v>69</v>
      </c>
      <c r="W11" s="6">
        <v>50</v>
      </c>
      <c r="X11" s="6">
        <v>28</v>
      </c>
      <c r="Y11" s="6">
        <v>40</v>
      </c>
      <c r="Z11" s="6">
        <v>34</v>
      </c>
      <c r="AA11" s="6">
        <v>52</v>
      </c>
      <c r="AB11" s="6">
        <v>70</v>
      </c>
    </row>
    <row r="12" spans="1:28">
      <c r="A12" s="7" t="s">
        <v>134</v>
      </c>
      <c r="B12" s="6" t="s">
        <v>308</v>
      </c>
      <c r="C12" s="4" t="s">
        <v>371</v>
      </c>
      <c r="D12" s="13" t="s">
        <v>356</v>
      </c>
      <c r="E12" s="6" t="s">
        <v>368</v>
      </c>
      <c r="F12" s="6"/>
      <c r="G12" s="6" t="s">
        <v>305</v>
      </c>
      <c r="H12" s="6">
        <v>168</v>
      </c>
      <c r="I12" s="6">
        <v>125</v>
      </c>
      <c r="J12" s="6">
        <v>122</v>
      </c>
      <c r="K12" s="6">
        <v>92</v>
      </c>
      <c r="L12" s="6">
        <v>102</v>
      </c>
      <c r="M12" s="6">
        <v>95</v>
      </c>
      <c r="Q12" s="6">
        <v>31</v>
      </c>
      <c r="R12" s="6">
        <v>93</v>
      </c>
      <c r="S12" s="6">
        <v>93</v>
      </c>
      <c r="T12" s="6">
        <v>122</v>
      </c>
      <c r="V12" s="6">
        <v>56</v>
      </c>
      <c r="W12" s="6">
        <v>43</v>
      </c>
      <c r="X12" s="6">
        <v>24</v>
      </c>
      <c r="Y12" s="6">
        <v>35</v>
      </c>
      <c r="Z12" s="6">
        <v>30</v>
      </c>
      <c r="AA12" s="6">
        <v>50</v>
      </c>
      <c r="AB12" s="6">
        <v>60</v>
      </c>
    </row>
    <row r="13" spans="1:28">
      <c r="A13" s="7" t="s">
        <v>133</v>
      </c>
      <c r="B13" s="6" t="s">
        <v>309</v>
      </c>
      <c r="C13" s="4" t="s">
        <v>372</v>
      </c>
      <c r="D13" s="13" t="s">
        <v>355</v>
      </c>
      <c r="E13" s="6" t="s">
        <v>368</v>
      </c>
      <c r="F13" s="6">
        <v>30</v>
      </c>
      <c r="G13" s="6" t="s">
        <v>306</v>
      </c>
      <c r="H13" s="6">
        <v>182</v>
      </c>
      <c r="I13" s="6">
        <v>129</v>
      </c>
      <c r="J13" s="6">
        <v>130</v>
      </c>
      <c r="K13" s="6">
        <v>89</v>
      </c>
      <c r="L13" s="6">
        <v>113</v>
      </c>
      <c r="M13" s="6">
        <v>100</v>
      </c>
      <c r="Q13" s="6">
        <v>34</v>
      </c>
      <c r="R13" s="6">
        <v>101</v>
      </c>
      <c r="S13" s="6">
        <v>93</v>
      </c>
      <c r="T13" s="6">
        <v>126</v>
      </c>
      <c r="V13" s="6">
        <v>64</v>
      </c>
      <c r="W13" s="6">
        <v>46</v>
      </c>
      <c r="X13" s="6">
        <v>24</v>
      </c>
      <c r="Y13" s="6">
        <v>35</v>
      </c>
      <c r="Z13" s="6">
        <v>32</v>
      </c>
      <c r="AA13" s="6">
        <v>52</v>
      </c>
      <c r="AB13" s="6">
        <v>69</v>
      </c>
    </row>
    <row r="14" spans="1:28">
      <c r="A14" s="7" t="s">
        <v>85</v>
      </c>
      <c r="B14" s="6" t="s">
        <v>307</v>
      </c>
      <c r="C14" s="4" t="s">
        <v>370</v>
      </c>
      <c r="D14" s="13" t="s">
        <v>355</v>
      </c>
      <c r="E14" s="6" t="s">
        <v>368</v>
      </c>
      <c r="F14" s="6"/>
      <c r="G14" s="6" t="s">
        <v>305</v>
      </c>
      <c r="H14" s="6">
        <v>176</v>
      </c>
      <c r="I14" s="6">
        <v>132</v>
      </c>
      <c r="J14" s="6">
        <v>134</v>
      </c>
      <c r="K14" s="6">
        <v>91</v>
      </c>
      <c r="L14" s="6">
        <v>105</v>
      </c>
      <c r="M14" s="6">
        <v>100</v>
      </c>
      <c r="Q14" s="6">
        <v>32</v>
      </c>
      <c r="R14" s="6">
        <v>95</v>
      </c>
      <c r="S14" s="6">
        <v>95</v>
      </c>
      <c r="T14" s="6">
        <v>118</v>
      </c>
      <c r="V14" s="6">
        <v>63</v>
      </c>
      <c r="W14" s="6">
        <v>44</v>
      </c>
      <c r="X14" s="6">
        <v>25</v>
      </c>
      <c r="Y14" s="6">
        <v>37</v>
      </c>
      <c r="Z14" s="6">
        <v>31</v>
      </c>
      <c r="AA14" s="6">
        <v>50</v>
      </c>
      <c r="AB14" s="6">
        <v>61</v>
      </c>
    </row>
    <row r="15" spans="1:28">
      <c r="A15" s="7" t="s">
        <v>86</v>
      </c>
      <c r="B15" s="6" t="s">
        <v>307</v>
      </c>
      <c r="C15" s="4" t="s">
        <v>370</v>
      </c>
      <c r="D15" s="13" t="s">
        <v>355</v>
      </c>
      <c r="E15" s="6" t="s">
        <v>368</v>
      </c>
      <c r="F15" s="6"/>
      <c r="G15" s="6" t="s">
        <v>306</v>
      </c>
      <c r="H15" s="6">
        <v>177</v>
      </c>
      <c r="I15" s="6">
        <v>126</v>
      </c>
      <c r="J15" s="6">
        <v>135</v>
      </c>
      <c r="K15" s="6">
        <v>89</v>
      </c>
      <c r="L15" s="6">
        <v>101</v>
      </c>
      <c r="M15" s="6">
        <v>103</v>
      </c>
      <c r="Q15" s="6">
        <v>33</v>
      </c>
      <c r="R15" s="6">
        <v>97</v>
      </c>
      <c r="S15" s="6">
        <v>94</v>
      </c>
      <c r="T15" s="6">
        <v>118</v>
      </c>
      <c r="V15" s="6">
        <v>57</v>
      </c>
      <c r="W15" s="6">
        <v>43</v>
      </c>
      <c r="X15" s="6">
        <v>24</v>
      </c>
      <c r="Y15" s="6">
        <v>37</v>
      </c>
      <c r="Z15" s="6">
        <v>31</v>
      </c>
      <c r="AA15" s="6">
        <v>50</v>
      </c>
      <c r="AB15" s="6">
        <v>60</v>
      </c>
    </row>
    <row r="16" spans="1:28">
      <c r="A16" s="7" t="s">
        <v>132</v>
      </c>
      <c r="B16" s="6" t="s">
        <v>310</v>
      </c>
      <c r="C16" s="4" t="s">
        <v>373</v>
      </c>
      <c r="D16" s="13" t="s">
        <v>356</v>
      </c>
      <c r="E16" s="6" t="s">
        <v>368</v>
      </c>
      <c r="F16" s="6"/>
      <c r="G16" s="6" t="s">
        <v>305</v>
      </c>
      <c r="H16" s="6">
        <v>173</v>
      </c>
      <c r="I16" s="6">
        <v>128</v>
      </c>
      <c r="J16" s="6">
        <v>128</v>
      </c>
      <c r="K16" s="6">
        <v>90</v>
      </c>
      <c r="L16" s="6">
        <v>102</v>
      </c>
      <c r="M16" s="6">
        <v>100</v>
      </c>
      <c r="Q16" s="6">
        <v>34</v>
      </c>
      <c r="R16" s="6">
        <v>100</v>
      </c>
      <c r="S16" s="6">
        <v>95</v>
      </c>
      <c r="T16" s="6">
        <v>123</v>
      </c>
      <c r="V16" s="6">
        <v>59</v>
      </c>
      <c r="W16" s="6">
        <v>45</v>
      </c>
      <c r="X16" s="6">
        <v>24</v>
      </c>
      <c r="Y16" s="6">
        <v>36</v>
      </c>
      <c r="Z16" s="6">
        <v>30</v>
      </c>
      <c r="AA16" s="6">
        <v>52</v>
      </c>
      <c r="AB16" s="6">
        <v>64</v>
      </c>
    </row>
    <row r="17" spans="1:28">
      <c r="A17" s="7" t="s">
        <v>131</v>
      </c>
      <c r="B17" s="6" t="s">
        <v>311</v>
      </c>
      <c r="C17" s="4" t="s">
        <v>371</v>
      </c>
      <c r="D17" s="13" t="s">
        <v>355</v>
      </c>
      <c r="E17" s="6" t="s">
        <v>368</v>
      </c>
      <c r="F17" s="6">
        <v>25</v>
      </c>
      <c r="G17" s="6" t="s">
        <v>306</v>
      </c>
      <c r="H17" s="6">
        <v>172</v>
      </c>
      <c r="I17" s="6">
        <v>135</v>
      </c>
      <c r="J17" s="6">
        <v>140</v>
      </c>
      <c r="K17" s="6">
        <v>92</v>
      </c>
      <c r="L17" s="6">
        <v>106</v>
      </c>
      <c r="M17" s="6">
        <v>106</v>
      </c>
      <c r="Q17" s="6">
        <v>37</v>
      </c>
      <c r="R17" s="6">
        <v>99</v>
      </c>
      <c r="S17" s="6">
        <v>95</v>
      </c>
      <c r="T17" s="6">
        <v>128</v>
      </c>
      <c r="V17" s="6">
        <v>64</v>
      </c>
      <c r="W17" s="6">
        <v>47</v>
      </c>
      <c r="X17" s="6">
        <v>25</v>
      </c>
      <c r="Y17" s="6">
        <v>40</v>
      </c>
      <c r="Z17" s="6">
        <v>32</v>
      </c>
      <c r="AB17" s="6">
        <v>68</v>
      </c>
    </row>
    <row r="18" spans="1:28">
      <c r="A18" s="7" t="s">
        <v>130</v>
      </c>
      <c r="B18" s="6" t="s">
        <v>312</v>
      </c>
      <c r="C18" s="4" t="s">
        <v>373</v>
      </c>
      <c r="D18" s="13" t="s">
        <v>355</v>
      </c>
      <c r="E18" s="6" t="s">
        <v>368</v>
      </c>
      <c r="F18" s="6">
        <v>24</v>
      </c>
      <c r="G18" s="6" t="s">
        <v>305</v>
      </c>
      <c r="H18" s="6">
        <v>170</v>
      </c>
      <c r="I18" s="6">
        <v>125</v>
      </c>
      <c r="J18" s="6">
        <v>128</v>
      </c>
      <c r="K18" s="6">
        <v>91</v>
      </c>
      <c r="L18" s="6">
        <v>109</v>
      </c>
      <c r="M18" s="6">
        <v>102</v>
      </c>
      <c r="Q18" s="6">
        <v>32</v>
      </c>
      <c r="R18" s="6">
        <v>95</v>
      </c>
      <c r="S18" s="6">
        <v>94</v>
      </c>
      <c r="T18" s="6">
        <v>125</v>
      </c>
      <c r="V18" s="6">
        <v>64</v>
      </c>
      <c r="W18" s="6">
        <v>47</v>
      </c>
      <c r="X18" s="6">
        <v>25</v>
      </c>
      <c r="Y18" s="6">
        <v>36</v>
      </c>
      <c r="Z18" s="6">
        <v>33</v>
      </c>
      <c r="AA18" s="6">
        <v>50</v>
      </c>
      <c r="AB18" s="6">
        <v>60</v>
      </c>
    </row>
    <row r="19" spans="1:28">
      <c r="A19" s="7" t="s">
        <v>129</v>
      </c>
      <c r="B19" s="6" t="s">
        <v>313</v>
      </c>
      <c r="C19" s="4" t="s">
        <v>374</v>
      </c>
      <c r="D19" s="13" t="s">
        <v>356</v>
      </c>
      <c r="E19" s="6" t="s">
        <v>368</v>
      </c>
      <c r="F19" s="6"/>
      <c r="G19" s="6" t="s">
        <v>306</v>
      </c>
      <c r="H19" s="6">
        <v>181</v>
      </c>
      <c r="I19" s="6">
        <v>121</v>
      </c>
      <c r="J19" s="6">
        <v>131</v>
      </c>
      <c r="K19" s="6">
        <v>90</v>
      </c>
      <c r="L19" s="6">
        <v>99</v>
      </c>
      <c r="M19" s="6">
        <v>101</v>
      </c>
      <c r="Q19" s="6">
        <v>34</v>
      </c>
      <c r="R19" s="6">
        <v>104</v>
      </c>
      <c r="S19" s="6">
        <v>95</v>
      </c>
      <c r="T19" s="6">
        <v>123</v>
      </c>
      <c r="V19" s="6">
        <v>59</v>
      </c>
      <c r="W19" s="6">
        <v>47</v>
      </c>
      <c r="X19" s="6">
        <v>27</v>
      </c>
      <c r="Y19" s="6">
        <v>39</v>
      </c>
      <c r="Z19" s="6">
        <v>29</v>
      </c>
      <c r="AA19" s="6">
        <v>53</v>
      </c>
      <c r="AB19" s="6">
        <v>60</v>
      </c>
    </row>
    <row r="20" spans="1:28">
      <c r="A20" s="7" t="s">
        <v>128</v>
      </c>
      <c r="B20" s="6" t="s">
        <v>313</v>
      </c>
      <c r="C20" s="4" t="s">
        <v>374</v>
      </c>
      <c r="D20" s="13" t="s">
        <v>356</v>
      </c>
      <c r="E20" s="6" t="s">
        <v>368</v>
      </c>
      <c r="F20" s="6"/>
      <c r="G20" s="6" t="s">
        <v>306</v>
      </c>
      <c r="H20" s="6">
        <v>181</v>
      </c>
      <c r="I20" s="6">
        <v>130</v>
      </c>
      <c r="J20" s="6">
        <v>132</v>
      </c>
      <c r="K20" s="6">
        <v>87</v>
      </c>
      <c r="L20" s="6">
        <v>102</v>
      </c>
      <c r="M20" s="6">
        <v>95</v>
      </c>
      <c r="Q20" s="6">
        <v>35</v>
      </c>
      <c r="R20" s="6">
        <v>105</v>
      </c>
      <c r="S20" s="6">
        <v>101</v>
      </c>
      <c r="T20" s="6">
        <v>123</v>
      </c>
      <c r="V20" s="6">
        <v>61</v>
      </c>
      <c r="W20" s="6">
        <v>47</v>
      </c>
      <c r="X20" s="6">
        <v>25</v>
      </c>
      <c r="Y20" s="6">
        <v>36</v>
      </c>
      <c r="Z20" s="6">
        <v>30</v>
      </c>
      <c r="AA20" s="6">
        <v>53</v>
      </c>
      <c r="AB20" s="6">
        <v>62</v>
      </c>
    </row>
    <row r="21" spans="1:28">
      <c r="A21" s="7" t="s">
        <v>127</v>
      </c>
      <c r="B21" s="6" t="s">
        <v>314</v>
      </c>
      <c r="C21" s="4" t="s">
        <v>375</v>
      </c>
      <c r="D21" s="13" t="s">
        <v>356</v>
      </c>
      <c r="E21" s="6" t="s">
        <v>368</v>
      </c>
      <c r="F21" s="6">
        <v>23</v>
      </c>
      <c r="G21" s="6" t="s">
        <v>305</v>
      </c>
      <c r="H21" s="6">
        <v>168</v>
      </c>
      <c r="I21" s="6">
        <v>121</v>
      </c>
      <c r="J21" s="6">
        <v>110</v>
      </c>
      <c r="K21" s="6">
        <v>89</v>
      </c>
      <c r="L21" s="6">
        <v>104</v>
      </c>
      <c r="M21" s="6">
        <v>94</v>
      </c>
      <c r="Q21" s="6">
        <v>27</v>
      </c>
      <c r="R21" s="6">
        <v>91</v>
      </c>
      <c r="S21" s="6">
        <v>95</v>
      </c>
      <c r="T21" s="6">
        <v>119</v>
      </c>
      <c r="V21" s="6">
        <v>58</v>
      </c>
      <c r="W21" s="6">
        <v>42</v>
      </c>
      <c r="X21" s="6">
        <v>24</v>
      </c>
      <c r="Y21" s="6">
        <v>36</v>
      </c>
      <c r="Z21" s="6">
        <v>31</v>
      </c>
      <c r="AA21" s="6">
        <v>54</v>
      </c>
      <c r="AB21" s="6">
        <v>65</v>
      </c>
    </row>
    <row r="22" spans="1:28">
      <c r="A22" s="7" t="s">
        <v>126</v>
      </c>
      <c r="B22" s="6" t="s">
        <v>315</v>
      </c>
      <c r="C22" s="4" t="s">
        <v>376</v>
      </c>
      <c r="D22" s="13" t="s">
        <v>355</v>
      </c>
      <c r="E22" s="6" t="s">
        <v>368</v>
      </c>
      <c r="F22" s="6"/>
      <c r="G22" s="6" t="s">
        <v>306</v>
      </c>
      <c r="H22" s="6">
        <v>167</v>
      </c>
      <c r="I22" s="6">
        <v>127</v>
      </c>
      <c r="J22" s="6">
        <v>127</v>
      </c>
      <c r="K22" s="6">
        <v>93</v>
      </c>
      <c r="L22" s="6">
        <v>98</v>
      </c>
      <c r="M22" s="6">
        <v>97</v>
      </c>
      <c r="Q22" s="6">
        <v>32</v>
      </c>
      <c r="R22" s="6">
        <v>97</v>
      </c>
      <c r="S22" s="6">
        <v>98</v>
      </c>
      <c r="T22" s="6">
        <v>129</v>
      </c>
      <c r="V22" s="6">
        <v>66</v>
      </c>
      <c r="W22" s="6">
        <v>45</v>
      </c>
      <c r="X22" s="6">
        <v>22</v>
      </c>
      <c r="Y22" s="6">
        <v>38</v>
      </c>
      <c r="Z22" s="6">
        <v>31</v>
      </c>
      <c r="AA22" s="6">
        <v>54</v>
      </c>
      <c r="AB22" s="6">
        <v>64</v>
      </c>
    </row>
    <row r="23" spans="1:28">
      <c r="A23" s="7" t="s">
        <v>300</v>
      </c>
      <c r="B23" s="6" t="s">
        <v>315</v>
      </c>
      <c r="C23" s="4" t="s">
        <v>376</v>
      </c>
      <c r="D23" s="13" t="s">
        <v>355</v>
      </c>
      <c r="E23" s="6" t="s">
        <v>368</v>
      </c>
      <c r="F23" s="6"/>
      <c r="G23" s="6" t="s">
        <v>306</v>
      </c>
      <c r="H23" s="6">
        <v>180</v>
      </c>
      <c r="I23" s="6">
        <v>121</v>
      </c>
      <c r="J23" s="6">
        <v>126</v>
      </c>
      <c r="K23" s="6">
        <v>93</v>
      </c>
      <c r="L23" s="6">
        <v>99</v>
      </c>
      <c r="M23" s="6">
        <v>100</v>
      </c>
      <c r="Q23" s="6">
        <v>29</v>
      </c>
      <c r="R23" s="6">
        <v>98</v>
      </c>
      <c r="S23" s="6">
        <v>100</v>
      </c>
      <c r="T23" s="6">
        <v>121</v>
      </c>
      <c r="V23" s="6">
        <v>64</v>
      </c>
      <c r="W23" s="6">
        <v>46</v>
      </c>
      <c r="X23" s="6">
        <v>22</v>
      </c>
      <c r="Y23" s="6">
        <v>36</v>
      </c>
      <c r="Z23" s="6">
        <v>30</v>
      </c>
      <c r="AA23" s="6">
        <v>54</v>
      </c>
      <c r="AB23" s="6">
        <v>63</v>
      </c>
    </row>
    <row r="24" spans="1:28">
      <c r="A24" s="7" t="s">
        <v>125</v>
      </c>
      <c r="B24" s="6" t="s">
        <v>315</v>
      </c>
      <c r="C24" s="4" t="s">
        <v>376</v>
      </c>
      <c r="D24" s="13" t="s">
        <v>355</v>
      </c>
      <c r="E24" s="6" t="s">
        <v>368</v>
      </c>
      <c r="F24" s="6"/>
      <c r="G24" s="6" t="s">
        <v>306</v>
      </c>
      <c r="H24" s="6">
        <v>177</v>
      </c>
      <c r="I24" s="6">
        <v>125</v>
      </c>
      <c r="J24" s="6">
        <v>130</v>
      </c>
      <c r="K24" s="6">
        <v>93</v>
      </c>
      <c r="L24" s="6">
        <v>108</v>
      </c>
      <c r="M24" s="6">
        <v>103</v>
      </c>
      <c r="Q24" s="6">
        <v>37</v>
      </c>
      <c r="R24" s="6">
        <v>94</v>
      </c>
      <c r="S24" s="6">
        <v>96</v>
      </c>
      <c r="T24" s="6">
        <v>131</v>
      </c>
      <c r="V24" s="6">
        <v>59</v>
      </c>
      <c r="W24" s="6">
        <v>43</v>
      </c>
      <c r="X24" s="6">
        <v>25</v>
      </c>
      <c r="Y24" s="6">
        <v>41</v>
      </c>
      <c r="Z24" s="6">
        <v>29</v>
      </c>
      <c r="AA24" s="6">
        <v>50</v>
      </c>
      <c r="AB24" s="6">
        <v>66</v>
      </c>
    </row>
    <row r="25" spans="1:28">
      <c r="A25" s="7" t="s">
        <v>124</v>
      </c>
      <c r="B25" s="6" t="s">
        <v>315</v>
      </c>
      <c r="C25" s="4" t="s">
        <v>376</v>
      </c>
      <c r="D25" s="13" t="s">
        <v>355</v>
      </c>
      <c r="E25" s="6" t="s">
        <v>368</v>
      </c>
      <c r="F25" s="6"/>
      <c r="G25" s="6" t="s">
        <v>305</v>
      </c>
      <c r="H25" s="6">
        <v>174</v>
      </c>
      <c r="I25" s="6">
        <v>121</v>
      </c>
      <c r="J25" s="6">
        <v>131</v>
      </c>
      <c r="K25" s="6">
        <v>88</v>
      </c>
      <c r="L25" s="6">
        <v>100</v>
      </c>
      <c r="M25" s="6">
        <v>99</v>
      </c>
      <c r="Q25" s="6">
        <v>33</v>
      </c>
      <c r="R25" s="6">
        <v>97</v>
      </c>
      <c r="S25" s="6">
        <v>88</v>
      </c>
      <c r="T25" s="6">
        <v>111</v>
      </c>
      <c r="V25" s="6">
        <v>55</v>
      </c>
      <c r="W25" s="6">
        <v>42</v>
      </c>
      <c r="X25" s="6">
        <v>26</v>
      </c>
      <c r="Y25" s="6">
        <v>37</v>
      </c>
      <c r="Z25" s="6">
        <v>32</v>
      </c>
      <c r="AA25" s="6">
        <v>47</v>
      </c>
      <c r="AB25" s="6">
        <v>53</v>
      </c>
    </row>
    <row r="26" spans="1:28">
      <c r="A26" s="7" t="s">
        <v>123</v>
      </c>
      <c r="B26" s="6" t="s">
        <v>315</v>
      </c>
      <c r="C26" s="4" t="s">
        <v>376</v>
      </c>
      <c r="D26" s="13" t="s">
        <v>355</v>
      </c>
      <c r="E26" s="6" t="s">
        <v>368</v>
      </c>
      <c r="F26" s="6"/>
      <c r="G26" s="6" t="s">
        <v>306</v>
      </c>
      <c r="H26" s="6">
        <v>170</v>
      </c>
      <c r="I26" s="6">
        <v>128</v>
      </c>
      <c r="J26" s="6">
        <v>129</v>
      </c>
      <c r="K26" s="6">
        <v>87</v>
      </c>
      <c r="L26" s="6">
        <v>104</v>
      </c>
      <c r="M26" s="6">
        <v>98</v>
      </c>
      <c r="Q26" s="6">
        <v>34</v>
      </c>
      <c r="R26" s="6">
        <v>91</v>
      </c>
      <c r="S26" s="6">
        <v>89</v>
      </c>
      <c r="T26" s="6">
        <v>120</v>
      </c>
      <c r="V26" s="6">
        <v>56</v>
      </c>
      <c r="W26" s="6">
        <v>44</v>
      </c>
      <c r="X26" s="6">
        <v>23</v>
      </c>
      <c r="Y26" s="6">
        <v>36</v>
      </c>
      <c r="Z26" s="6">
        <v>30</v>
      </c>
      <c r="AA26" s="6">
        <v>50</v>
      </c>
      <c r="AB26" s="6">
        <v>58</v>
      </c>
    </row>
    <row r="27" spans="1:28">
      <c r="A27" s="7" t="s">
        <v>264</v>
      </c>
      <c r="B27" s="6" t="s">
        <v>316</v>
      </c>
      <c r="C27" s="4" t="s">
        <v>377</v>
      </c>
      <c r="D27" s="13" t="s">
        <v>357</v>
      </c>
      <c r="E27" s="6" t="s">
        <v>368</v>
      </c>
      <c r="F27" s="6"/>
      <c r="G27" s="6" t="s">
        <v>317</v>
      </c>
      <c r="H27" s="6">
        <v>175</v>
      </c>
      <c r="I27" s="6">
        <v>133</v>
      </c>
      <c r="J27" s="6">
        <v>127</v>
      </c>
      <c r="K27" s="6">
        <v>90</v>
      </c>
      <c r="L27" s="6">
        <v>109</v>
      </c>
      <c r="M27" s="6">
        <v>105</v>
      </c>
      <c r="Q27" s="6">
        <v>37</v>
      </c>
      <c r="R27" s="6">
        <v>91</v>
      </c>
      <c r="S27" s="6">
        <v>90</v>
      </c>
      <c r="T27" s="6">
        <v>125</v>
      </c>
      <c r="V27" s="6">
        <v>61</v>
      </c>
      <c r="W27" s="6">
        <v>50</v>
      </c>
      <c r="X27" s="6">
        <v>24</v>
      </c>
      <c r="Y27" s="6">
        <v>35</v>
      </c>
      <c r="Z27" s="6">
        <v>32</v>
      </c>
      <c r="AA27" s="6">
        <v>44</v>
      </c>
      <c r="AB27" s="6">
        <v>65</v>
      </c>
    </row>
    <row r="28" spans="1:28">
      <c r="A28" s="7" t="s">
        <v>237</v>
      </c>
      <c r="B28" s="6" t="s">
        <v>308</v>
      </c>
      <c r="C28" s="4" t="s">
        <v>371</v>
      </c>
      <c r="D28" s="13" t="s">
        <v>356</v>
      </c>
      <c r="E28" s="6" t="s">
        <v>368</v>
      </c>
      <c r="F28" s="6">
        <v>32</v>
      </c>
      <c r="G28" s="6" t="s">
        <v>306</v>
      </c>
      <c r="H28" s="6">
        <v>161</v>
      </c>
      <c r="I28" s="6">
        <v>138</v>
      </c>
      <c r="J28" s="6">
        <v>128</v>
      </c>
      <c r="K28" s="6">
        <v>90</v>
      </c>
      <c r="L28" s="6">
        <v>112</v>
      </c>
      <c r="M28" s="6">
        <v>97</v>
      </c>
      <c r="Q28" s="6">
        <v>29</v>
      </c>
      <c r="R28" s="6">
        <v>96</v>
      </c>
      <c r="S28" s="6">
        <v>96</v>
      </c>
      <c r="T28" s="6">
        <v>122</v>
      </c>
      <c r="V28" s="6">
        <v>60</v>
      </c>
      <c r="W28" s="6">
        <v>48</v>
      </c>
      <c r="X28" s="6">
        <v>24</v>
      </c>
      <c r="Y28" s="6">
        <v>37</v>
      </c>
      <c r="Z28" s="6">
        <v>30</v>
      </c>
      <c r="AA28" s="6">
        <v>56</v>
      </c>
      <c r="AB28" s="6">
        <v>61</v>
      </c>
    </row>
    <row r="29" spans="1:28">
      <c r="A29" s="7" t="s">
        <v>236</v>
      </c>
      <c r="B29" s="6" t="s">
        <v>308</v>
      </c>
      <c r="C29" s="4" t="s">
        <v>371</v>
      </c>
      <c r="D29" s="13" t="s">
        <v>356</v>
      </c>
      <c r="E29" s="6" t="s">
        <v>368</v>
      </c>
      <c r="F29" s="6">
        <v>50</v>
      </c>
      <c r="G29" s="6" t="s">
        <v>317</v>
      </c>
      <c r="H29" s="6">
        <v>185</v>
      </c>
      <c r="I29" s="6">
        <v>141</v>
      </c>
      <c r="J29" s="6">
        <v>150</v>
      </c>
      <c r="K29" s="6">
        <v>100</v>
      </c>
      <c r="L29" s="6">
        <v>120</v>
      </c>
      <c r="M29" s="6">
        <v>115</v>
      </c>
      <c r="Q29" s="6">
        <v>33</v>
      </c>
      <c r="R29" s="6">
        <v>106</v>
      </c>
      <c r="S29" s="6">
        <v>95</v>
      </c>
      <c r="T29" s="6">
        <v>133</v>
      </c>
      <c r="V29" s="6">
        <v>69</v>
      </c>
      <c r="W29" s="6">
        <v>52</v>
      </c>
      <c r="X29" s="6">
        <v>25</v>
      </c>
      <c r="Y29" s="6">
        <v>39</v>
      </c>
      <c r="Z29" s="6">
        <v>35</v>
      </c>
      <c r="AA29" s="6">
        <v>52</v>
      </c>
      <c r="AB29" s="6">
        <v>64</v>
      </c>
    </row>
    <row r="30" spans="1:28">
      <c r="A30" s="7" t="s">
        <v>235</v>
      </c>
      <c r="B30" s="6" t="s">
        <v>308</v>
      </c>
      <c r="C30" s="4" t="s">
        <v>371</v>
      </c>
      <c r="D30" s="13" t="s">
        <v>356</v>
      </c>
      <c r="E30" s="6" t="s">
        <v>368</v>
      </c>
      <c r="F30" s="6">
        <v>23</v>
      </c>
      <c r="G30" s="6" t="s">
        <v>317</v>
      </c>
      <c r="H30" s="6">
        <v>180</v>
      </c>
      <c r="I30" s="6">
        <v>133</v>
      </c>
      <c r="J30" s="6">
        <v>146</v>
      </c>
      <c r="K30" s="6">
        <v>95</v>
      </c>
      <c r="L30" s="6">
        <v>114</v>
      </c>
      <c r="M30" s="6">
        <v>100</v>
      </c>
      <c r="Q30" s="6">
        <v>36</v>
      </c>
      <c r="R30" s="6">
        <v>104</v>
      </c>
      <c r="S30" s="6">
        <v>96</v>
      </c>
      <c r="T30" s="6">
        <v>133</v>
      </c>
      <c r="V30" s="6">
        <v>66</v>
      </c>
      <c r="W30" s="6">
        <v>46</v>
      </c>
      <c r="X30" s="6">
        <v>25</v>
      </c>
      <c r="Y30" s="6">
        <v>36</v>
      </c>
      <c r="Z30" s="6">
        <v>33</v>
      </c>
      <c r="AA30" s="6">
        <v>54</v>
      </c>
      <c r="AB30" s="6">
        <v>65</v>
      </c>
    </row>
    <row r="31" spans="1:28">
      <c r="A31" s="7" t="s">
        <v>170</v>
      </c>
      <c r="B31" s="6" t="s">
        <v>314</v>
      </c>
      <c r="C31" s="8" t="s">
        <v>372</v>
      </c>
      <c r="D31" s="13" t="s">
        <v>356</v>
      </c>
      <c r="E31" s="6" t="s">
        <v>368</v>
      </c>
      <c r="F31" s="6">
        <v>28</v>
      </c>
      <c r="G31" s="6" t="s">
        <v>317</v>
      </c>
      <c r="H31" s="6">
        <v>185</v>
      </c>
      <c r="I31" s="6">
        <v>128</v>
      </c>
      <c r="J31" s="6">
        <v>138</v>
      </c>
      <c r="K31" s="6">
        <v>95</v>
      </c>
      <c r="L31" s="6">
        <v>107</v>
      </c>
      <c r="M31" s="6">
        <v>105</v>
      </c>
      <c r="Q31" s="6">
        <v>37</v>
      </c>
      <c r="R31" s="6">
        <v>105</v>
      </c>
      <c r="S31" s="6">
        <v>100</v>
      </c>
      <c r="T31" s="6">
        <v>122</v>
      </c>
      <c r="V31" s="6">
        <v>70</v>
      </c>
      <c r="W31" s="6">
        <v>54</v>
      </c>
      <c r="X31" s="6">
        <v>27</v>
      </c>
      <c r="Y31" s="6">
        <v>40</v>
      </c>
      <c r="Z31" s="6">
        <v>33</v>
      </c>
      <c r="AA31" s="6">
        <v>54</v>
      </c>
      <c r="AB31" s="6">
        <v>62</v>
      </c>
    </row>
    <row r="32" spans="1:28">
      <c r="A32" s="7" t="s">
        <v>169</v>
      </c>
      <c r="B32" s="6" t="s">
        <v>318</v>
      </c>
      <c r="D32" s="13" t="s">
        <v>356</v>
      </c>
      <c r="E32" s="6" t="s">
        <v>368</v>
      </c>
      <c r="F32" s="6">
        <v>30</v>
      </c>
      <c r="G32" s="6" t="s">
        <v>317</v>
      </c>
      <c r="H32" s="6">
        <v>175</v>
      </c>
      <c r="I32" s="6">
        <v>134</v>
      </c>
      <c r="J32" s="6">
        <v>132</v>
      </c>
      <c r="K32" s="6">
        <v>90</v>
      </c>
      <c r="L32" s="6">
        <v>105</v>
      </c>
      <c r="M32" s="6">
        <v>103</v>
      </c>
      <c r="Q32" s="6">
        <v>38</v>
      </c>
      <c r="R32" s="6">
        <v>98</v>
      </c>
      <c r="S32" s="6">
        <v>92</v>
      </c>
      <c r="T32" s="6">
        <v>118</v>
      </c>
      <c r="V32" s="6">
        <v>68</v>
      </c>
      <c r="W32" s="6">
        <v>51</v>
      </c>
      <c r="X32" s="6">
        <v>24</v>
      </c>
      <c r="Y32" s="6">
        <v>40</v>
      </c>
      <c r="Z32" s="6">
        <v>34</v>
      </c>
      <c r="AA32" s="6">
        <v>46</v>
      </c>
      <c r="AB32" s="6">
        <v>60</v>
      </c>
    </row>
    <row r="33" spans="1:28">
      <c r="A33" s="7" t="s">
        <v>234</v>
      </c>
      <c r="B33" s="6" t="s">
        <v>308</v>
      </c>
      <c r="C33" s="4" t="s">
        <v>371</v>
      </c>
      <c r="D33" s="13" t="s">
        <v>356</v>
      </c>
      <c r="E33" s="6" t="s">
        <v>368</v>
      </c>
      <c r="F33" s="6">
        <v>30</v>
      </c>
      <c r="G33" s="6" t="s">
        <v>317</v>
      </c>
      <c r="H33" s="6">
        <v>175</v>
      </c>
      <c r="I33" s="6">
        <v>130</v>
      </c>
      <c r="J33" s="6">
        <v>138</v>
      </c>
      <c r="K33" s="6">
        <v>96</v>
      </c>
      <c r="L33" s="6">
        <v>109</v>
      </c>
      <c r="M33" s="6">
        <v>103</v>
      </c>
      <c r="Q33" s="6">
        <v>34</v>
      </c>
      <c r="R33" s="6">
        <v>102</v>
      </c>
      <c r="S33" s="6">
        <v>97</v>
      </c>
      <c r="T33" s="6">
        <v>128</v>
      </c>
      <c r="V33" s="6">
        <v>66</v>
      </c>
      <c r="W33" s="6">
        <v>48</v>
      </c>
      <c r="X33" s="6">
        <v>22</v>
      </c>
      <c r="Y33" s="6">
        <v>37</v>
      </c>
      <c r="Z33" s="6">
        <v>32</v>
      </c>
      <c r="AA33" s="6">
        <v>56</v>
      </c>
      <c r="AB33" s="6">
        <v>63</v>
      </c>
    </row>
    <row r="34" spans="1:28">
      <c r="A34" s="7" t="s">
        <v>168</v>
      </c>
      <c r="B34" s="6" t="s">
        <v>319</v>
      </c>
      <c r="C34" s="8" t="s">
        <v>378</v>
      </c>
      <c r="D34" s="13" t="s">
        <v>357</v>
      </c>
      <c r="E34" s="6" t="s">
        <v>368</v>
      </c>
      <c r="F34" s="6"/>
      <c r="G34" s="6" t="s">
        <v>317</v>
      </c>
      <c r="H34" s="6">
        <v>186</v>
      </c>
      <c r="I34" s="6">
        <v>134</v>
      </c>
      <c r="J34" s="6">
        <v>145</v>
      </c>
      <c r="K34" s="6">
        <v>94</v>
      </c>
      <c r="L34" s="6">
        <v>99</v>
      </c>
      <c r="M34" s="6">
        <v>113</v>
      </c>
      <c r="Q34" s="6">
        <v>35</v>
      </c>
      <c r="R34" s="6">
        <v>109</v>
      </c>
      <c r="S34" s="6">
        <v>106</v>
      </c>
      <c r="T34" s="6">
        <v>133</v>
      </c>
      <c r="V34" s="6">
        <v>70</v>
      </c>
      <c r="W34" s="6">
        <v>50</v>
      </c>
      <c r="X34" s="6">
        <v>27</v>
      </c>
      <c r="Y34" s="6">
        <v>40</v>
      </c>
      <c r="Z34" s="6">
        <v>34</v>
      </c>
      <c r="AA34" s="6">
        <v>53</v>
      </c>
      <c r="AB34" s="6">
        <v>70</v>
      </c>
    </row>
    <row r="35" spans="1:28">
      <c r="A35" s="7" t="s">
        <v>263</v>
      </c>
      <c r="B35" s="6" t="s">
        <v>309</v>
      </c>
      <c r="C35" s="8" t="s">
        <v>372</v>
      </c>
      <c r="D35" s="13" t="s">
        <v>355</v>
      </c>
      <c r="E35" s="6" t="s">
        <v>368</v>
      </c>
      <c r="F35" s="6">
        <v>40</v>
      </c>
      <c r="G35" s="6" t="s">
        <v>306</v>
      </c>
      <c r="H35" s="6">
        <v>183</v>
      </c>
      <c r="I35" s="6">
        <v>133</v>
      </c>
      <c r="J35" s="6">
        <v>131</v>
      </c>
      <c r="K35" s="6">
        <v>94</v>
      </c>
      <c r="L35" s="6">
        <v>115</v>
      </c>
      <c r="M35" s="6">
        <v>105</v>
      </c>
      <c r="Q35" s="6">
        <v>36</v>
      </c>
      <c r="R35" s="6">
        <v>95</v>
      </c>
      <c r="S35" s="6">
        <v>92</v>
      </c>
      <c r="T35" s="6">
        <v>129</v>
      </c>
      <c r="V35" s="6">
        <v>66</v>
      </c>
      <c r="W35" s="6">
        <v>50</v>
      </c>
      <c r="X35" s="6">
        <v>26</v>
      </c>
      <c r="Y35" s="6">
        <v>38</v>
      </c>
      <c r="Z35" s="6">
        <v>33</v>
      </c>
      <c r="AA35" s="6">
        <v>53</v>
      </c>
      <c r="AB35" s="6">
        <v>61</v>
      </c>
    </row>
    <row r="36" spans="1:28">
      <c r="A36" s="7" t="s">
        <v>167</v>
      </c>
      <c r="B36" s="6" t="s">
        <v>320</v>
      </c>
      <c r="C36" s="8" t="s">
        <v>372</v>
      </c>
      <c r="D36" s="13" t="s">
        <v>355</v>
      </c>
      <c r="E36" s="6" t="s">
        <v>368</v>
      </c>
      <c r="F36" s="6">
        <v>45</v>
      </c>
      <c r="G36" s="6" t="s">
        <v>317</v>
      </c>
      <c r="H36" s="6">
        <v>183</v>
      </c>
      <c r="I36" s="6">
        <v>133</v>
      </c>
      <c r="J36" s="6">
        <v>131</v>
      </c>
      <c r="K36" s="6">
        <v>94</v>
      </c>
      <c r="L36" s="6">
        <v>115</v>
      </c>
      <c r="M36" s="6">
        <v>105</v>
      </c>
      <c r="Q36" s="6">
        <v>36</v>
      </c>
      <c r="R36" s="6">
        <v>95</v>
      </c>
      <c r="S36" s="6">
        <v>92</v>
      </c>
      <c r="T36" s="6">
        <v>129</v>
      </c>
      <c r="V36" s="6">
        <v>66</v>
      </c>
      <c r="W36" s="6">
        <v>50</v>
      </c>
      <c r="X36" s="6">
        <v>26</v>
      </c>
      <c r="Y36" s="6">
        <v>38</v>
      </c>
      <c r="Z36" s="6">
        <v>33</v>
      </c>
      <c r="AA36" s="6">
        <v>53</v>
      </c>
      <c r="AB36" s="6">
        <v>61</v>
      </c>
    </row>
    <row r="37" spans="1:28">
      <c r="A37" s="7" t="s">
        <v>233</v>
      </c>
      <c r="B37" s="6" t="s">
        <v>308</v>
      </c>
      <c r="C37" s="4" t="s">
        <v>371</v>
      </c>
      <c r="D37" s="13" t="s">
        <v>356</v>
      </c>
      <c r="E37" s="6" t="s">
        <v>368</v>
      </c>
      <c r="F37" s="6">
        <v>38</v>
      </c>
      <c r="G37" s="6" t="s">
        <v>317</v>
      </c>
      <c r="H37" s="6">
        <v>175</v>
      </c>
      <c r="I37" s="6">
        <v>135</v>
      </c>
      <c r="J37" s="6">
        <v>132</v>
      </c>
      <c r="K37" s="6">
        <v>98</v>
      </c>
      <c r="L37" s="6">
        <v>115</v>
      </c>
      <c r="M37" s="6">
        <v>98</v>
      </c>
      <c r="Q37" s="6">
        <v>37</v>
      </c>
      <c r="R37" s="6">
        <v>97</v>
      </c>
      <c r="S37" s="6">
        <v>96</v>
      </c>
      <c r="T37" s="6">
        <v>126</v>
      </c>
      <c r="V37" s="6">
        <v>66</v>
      </c>
      <c r="W37" s="6">
        <v>50</v>
      </c>
      <c r="X37" s="6">
        <v>25</v>
      </c>
      <c r="Y37" s="6">
        <v>39</v>
      </c>
      <c r="Z37" s="6">
        <v>35</v>
      </c>
      <c r="AA37" s="6">
        <v>56</v>
      </c>
      <c r="AB37" s="6">
        <v>64</v>
      </c>
    </row>
    <row r="38" spans="1:28">
      <c r="A38" s="7" t="s">
        <v>266</v>
      </c>
      <c r="B38" s="6" t="s">
        <v>308</v>
      </c>
      <c r="C38" s="4" t="s">
        <v>371</v>
      </c>
      <c r="D38" s="13" t="s">
        <v>356</v>
      </c>
      <c r="E38" s="6" t="s">
        <v>368</v>
      </c>
      <c r="F38" s="6">
        <v>28</v>
      </c>
      <c r="G38" s="6" t="s">
        <v>317</v>
      </c>
      <c r="H38" s="6">
        <v>181</v>
      </c>
      <c r="I38" s="6">
        <v>127</v>
      </c>
      <c r="J38" s="6">
        <v>143</v>
      </c>
      <c r="K38" s="6">
        <v>92</v>
      </c>
      <c r="L38" s="6">
        <v>106</v>
      </c>
      <c r="M38" s="6">
        <v>100</v>
      </c>
      <c r="Q38" s="6">
        <v>35</v>
      </c>
      <c r="R38" s="6">
        <v>106</v>
      </c>
      <c r="S38" s="6">
        <v>95</v>
      </c>
      <c r="T38" s="6">
        <v>126</v>
      </c>
      <c r="V38" s="6">
        <v>73</v>
      </c>
      <c r="W38" s="6">
        <v>51</v>
      </c>
      <c r="X38" s="6">
        <v>24</v>
      </c>
      <c r="Y38" s="6">
        <v>37</v>
      </c>
      <c r="Z38" s="6">
        <v>36</v>
      </c>
      <c r="AA38" s="6">
        <v>53</v>
      </c>
      <c r="AB38" s="6">
        <v>65</v>
      </c>
    </row>
    <row r="39" spans="1:28">
      <c r="A39" s="7" t="s">
        <v>262</v>
      </c>
      <c r="B39" s="6" t="s">
        <v>308</v>
      </c>
      <c r="C39" s="4" t="s">
        <v>371</v>
      </c>
      <c r="D39" s="13" t="s">
        <v>356</v>
      </c>
      <c r="E39" s="6" t="s">
        <v>368</v>
      </c>
      <c r="F39" s="6">
        <v>27</v>
      </c>
      <c r="G39" s="6" t="s">
        <v>317</v>
      </c>
      <c r="H39" s="6">
        <v>187</v>
      </c>
      <c r="I39" s="6">
        <v>134</v>
      </c>
      <c r="J39" s="6">
        <v>140</v>
      </c>
      <c r="K39" s="6">
        <v>95</v>
      </c>
      <c r="L39" s="6">
        <v>109</v>
      </c>
      <c r="M39" s="6">
        <v>109</v>
      </c>
      <c r="Q39" s="6">
        <v>33</v>
      </c>
      <c r="R39" s="6">
        <v>101</v>
      </c>
      <c r="S39" s="6">
        <v>98</v>
      </c>
      <c r="T39" s="6">
        <v>127</v>
      </c>
      <c r="V39" s="6">
        <v>66</v>
      </c>
      <c r="W39" s="6">
        <v>46</v>
      </c>
      <c r="X39" s="6">
        <v>25</v>
      </c>
      <c r="Y39" s="6">
        <v>38</v>
      </c>
      <c r="Z39" s="6">
        <v>32</v>
      </c>
      <c r="AA39" s="6">
        <v>57</v>
      </c>
      <c r="AB39" s="6">
        <v>59</v>
      </c>
    </row>
    <row r="40" spans="1:28">
      <c r="A40" s="7" t="s">
        <v>261</v>
      </c>
      <c r="B40" s="6" t="s">
        <v>298</v>
      </c>
      <c r="C40" s="4" t="s">
        <v>379</v>
      </c>
      <c r="D40" s="13" t="s">
        <v>355</v>
      </c>
      <c r="E40" s="6" t="s">
        <v>368</v>
      </c>
      <c r="F40" s="6">
        <v>28</v>
      </c>
      <c r="G40" s="6" t="s">
        <v>306</v>
      </c>
      <c r="H40" s="6">
        <v>183</v>
      </c>
      <c r="I40" s="6">
        <v>133</v>
      </c>
      <c r="J40" s="6">
        <v>132</v>
      </c>
      <c r="K40" s="6">
        <v>93</v>
      </c>
      <c r="L40" s="6">
        <v>110</v>
      </c>
      <c r="M40" s="6">
        <v>99</v>
      </c>
      <c r="R40" s="6">
        <v>101</v>
      </c>
      <c r="S40" s="6">
        <v>102</v>
      </c>
      <c r="T40" s="6">
        <v>124</v>
      </c>
      <c r="V40" s="6">
        <v>61</v>
      </c>
      <c r="W40" s="6">
        <v>44</v>
      </c>
      <c r="X40" s="6">
        <v>27</v>
      </c>
      <c r="Y40" s="6">
        <v>41</v>
      </c>
      <c r="Z40" s="6">
        <v>31</v>
      </c>
      <c r="AA40" s="6">
        <v>56</v>
      </c>
      <c r="AB40" s="6">
        <v>65</v>
      </c>
    </row>
    <row r="41" spans="1:28">
      <c r="A41" s="7" t="s">
        <v>260</v>
      </c>
      <c r="B41" s="6" t="s">
        <v>308</v>
      </c>
      <c r="C41" s="4" t="s">
        <v>371</v>
      </c>
      <c r="D41" s="13" t="s">
        <v>356</v>
      </c>
      <c r="E41" s="6" t="s">
        <v>368</v>
      </c>
      <c r="F41" s="6">
        <v>23</v>
      </c>
      <c r="G41" s="6" t="s">
        <v>317</v>
      </c>
      <c r="H41" s="6">
        <v>177</v>
      </c>
      <c r="I41" s="6">
        <v>129</v>
      </c>
      <c r="J41" s="6">
        <v>130</v>
      </c>
      <c r="K41" s="6">
        <v>91</v>
      </c>
      <c r="L41" s="6">
        <v>109</v>
      </c>
      <c r="M41" s="6">
        <v>109</v>
      </c>
      <c r="Q41" s="6">
        <v>34</v>
      </c>
      <c r="R41" s="6">
        <v>94</v>
      </c>
      <c r="S41" s="6">
        <v>94</v>
      </c>
      <c r="T41" s="6">
        <v>114</v>
      </c>
      <c r="V41" s="6">
        <v>65</v>
      </c>
      <c r="W41" s="6">
        <v>47</v>
      </c>
      <c r="X41" s="6">
        <v>23</v>
      </c>
      <c r="Y41" s="6">
        <v>38</v>
      </c>
      <c r="Z41" s="6">
        <v>32</v>
      </c>
      <c r="AA41" s="6">
        <v>57</v>
      </c>
      <c r="AB41" s="6">
        <v>59</v>
      </c>
    </row>
    <row r="42" spans="1:28">
      <c r="A42" s="7" t="s">
        <v>297</v>
      </c>
      <c r="B42" s="6" t="s">
        <v>298</v>
      </c>
      <c r="C42" s="4" t="s">
        <v>380</v>
      </c>
      <c r="D42" s="13" t="s">
        <v>355</v>
      </c>
      <c r="E42" s="6" t="s">
        <v>368</v>
      </c>
      <c r="F42" s="6">
        <v>35</v>
      </c>
      <c r="G42" s="6" t="s">
        <v>306</v>
      </c>
      <c r="H42" s="6">
        <v>188</v>
      </c>
      <c r="I42" s="6">
        <v>135</v>
      </c>
      <c r="J42" s="6">
        <v>132</v>
      </c>
      <c r="K42" s="6">
        <v>95</v>
      </c>
      <c r="L42" s="6">
        <v>111</v>
      </c>
      <c r="M42" s="6">
        <v>109</v>
      </c>
      <c r="Q42" s="6">
        <v>38</v>
      </c>
      <c r="R42" s="6">
        <v>99</v>
      </c>
      <c r="S42" s="6">
        <v>101</v>
      </c>
      <c r="T42" s="6">
        <v>134</v>
      </c>
      <c r="V42" s="6">
        <v>66</v>
      </c>
      <c r="W42" s="6">
        <v>46</v>
      </c>
      <c r="X42" s="6">
        <v>24</v>
      </c>
      <c r="Y42" s="6">
        <v>39</v>
      </c>
      <c r="Z42" s="6">
        <v>30</v>
      </c>
      <c r="AA42" s="6">
        <v>58</v>
      </c>
      <c r="AB42" s="6">
        <v>65</v>
      </c>
    </row>
    <row r="43" spans="1:28">
      <c r="A43" s="7" t="s">
        <v>232</v>
      </c>
      <c r="B43" s="6" t="s">
        <v>308</v>
      </c>
      <c r="C43" s="4" t="s">
        <v>371</v>
      </c>
      <c r="D43" s="13" t="s">
        <v>356</v>
      </c>
      <c r="E43" s="6" t="s">
        <v>368</v>
      </c>
      <c r="F43" s="6">
        <v>18</v>
      </c>
      <c r="G43" s="6" t="s">
        <v>317</v>
      </c>
      <c r="H43" s="6">
        <v>177</v>
      </c>
      <c r="I43" s="6">
        <v>128</v>
      </c>
      <c r="J43" s="6">
        <v>134</v>
      </c>
      <c r="K43" s="6">
        <v>92</v>
      </c>
      <c r="L43" s="6">
        <v>108</v>
      </c>
      <c r="M43" s="6">
        <v>104</v>
      </c>
      <c r="Q43" s="6">
        <v>31</v>
      </c>
      <c r="R43" s="6">
        <v>101</v>
      </c>
      <c r="S43" s="6">
        <v>96</v>
      </c>
      <c r="T43" s="6">
        <v>130</v>
      </c>
      <c r="V43" s="6">
        <v>60</v>
      </c>
      <c r="W43" s="6">
        <v>47</v>
      </c>
      <c r="X43" s="6">
        <v>23</v>
      </c>
      <c r="Y43" s="6">
        <v>37</v>
      </c>
      <c r="Z43" s="6">
        <v>32</v>
      </c>
      <c r="AA43" s="6">
        <v>52</v>
      </c>
      <c r="AB43" s="6">
        <v>58</v>
      </c>
    </row>
    <row r="44" spans="1:28">
      <c r="A44" s="7" t="s">
        <v>259</v>
      </c>
      <c r="B44" s="6" t="s">
        <v>308</v>
      </c>
      <c r="C44" s="4" t="s">
        <v>371</v>
      </c>
      <c r="D44" s="13" t="s">
        <v>356</v>
      </c>
      <c r="E44" s="6" t="s">
        <v>368</v>
      </c>
      <c r="F44" s="6">
        <v>65</v>
      </c>
      <c r="G44" s="6" t="s">
        <v>317</v>
      </c>
      <c r="H44" s="6">
        <v>182</v>
      </c>
      <c r="I44" s="6">
        <v>129</v>
      </c>
      <c r="J44" s="6">
        <v>135</v>
      </c>
      <c r="K44" s="6">
        <v>101</v>
      </c>
      <c r="L44" s="6">
        <v>113</v>
      </c>
      <c r="M44" s="6">
        <v>100</v>
      </c>
      <c r="Q44" s="6">
        <v>33</v>
      </c>
      <c r="R44" s="6">
        <v>100</v>
      </c>
      <c r="S44" s="6">
        <v>88</v>
      </c>
      <c r="T44" s="6">
        <v>125</v>
      </c>
      <c r="V44" s="6">
        <v>71</v>
      </c>
      <c r="W44" s="6">
        <v>53</v>
      </c>
      <c r="X44" s="6">
        <v>27</v>
      </c>
      <c r="Y44" s="6">
        <v>39</v>
      </c>
      <c r="Z44" s="6">
        <v>35</v>
      </c>
      <c r="AA44" s="6">
        <v>51</v>
      </c>
      <c r="AB44" s="6">
        <v>60</v>
      </c>
    </row>
    <row r="45" spans="1:28">
      <c r="A45" s="7" t="s">
        <v>299</v>
      </c>
      <c r="B45" s="6" t="s">
        <v>321</v>
      </c>
      <c r="C45" s="4" t="s">
        <v>373</v>
      </c>
      <c r="D45" s="13" t="s">
        <v>355</v>
      </c>
      <c r="E45" s="6" t="s">
        <v>368</v>
      </c>
      <c r="F45" s="6"/>
      <c r="G45" s="6" t="s">
        <v>317</v>
      </c>
      <c r="H45" s="6">
        <v>182</v>
      </c>
      <c r="I45" s="6">
        <v>132</v>
      </c>
      <c r="J45" s="6">
        <v>130</v>
      </c>
      <c r="K45" s="6">
        <v>94</v>
      </c>
      <c r="L45" s="6">
        <v>111</v>
      </c>
      <c r="M45" s="6">
        <v>104</v>
      </c>
      <c r="Q45" s="6">
        <v>35</v>
      </c>
      <c r="R45" s="6">
        <v>98</v>
      </c>
      <c r="S45" s="6">
        <v>93</v>
      </c>
      <c r="T45" s="6">
        <v>125</v>
      </c>
      <c r="V45" s="6">
        <v>60</v>
      </c>
      <c r="W45" s="6">
        <v>46</v>
      </c>
      <c r="X45" s="6">
        <v>23</v>
      </c>
      <c r="Y45" s="6">
        <v>37</v>
      </c>
      <c r="Z45" s="6">
        <v>32</v>
      </c>
      <c r="AA45" s="6">
        <v>54</v>
      </c>
      <c r="AB45" s="6">
        <v>64</v>
      </c>
    </row>
    <row r="46" spans="1:28">
      <c r="A46" s="7" t="s">
        <v>258</v>
      </c>
      <c r="B46" s="6" t="s">
        <v>312</v>
      </c>
      <c r="C46" s="4" t="s">
        <v>381</v>
      </c>
      <c r="D46" s="13" t="s">
        <v>355</v>
      </c>
      <c r="E46" s="6" t="s">
        <v>368</v>
      </c>
      <c r="F46" s="6">
        <v>18</v>
      </c>
      <c r="G46" s="6" t="s">
        <v>306</v>
      </c>
      <c r="H46" s="6">
        <v>176</v>
      </c>
      <c r="I46" s="6">
        <v>123</v>
      </c>
      <c r="J46" s="6">
        <v>132</v>
      </c>
      <c r="K46" s="6">
        <v>89</v>
      </c>
      <c r="L46" s="6">
        <v>102</v>
      </c>
      <c r="M46" s="6">
        <v>105</v>
      </c>
      <c r="Q46" s="6">
        <v>35</v>
      </c>
      <c r="R46" s="6">
        <v>91</v>
      </c>
      <c r="S46" s="6">
        <v>88</v>
      </c>
      <c r="T46" s="6">
        <v>123</v>
      </c>
      <c r="V46" s="6">
        <v>59</v>
      </c>
      <c r="W46" s="6">
        <v>45</v>
      </c>
      <c r="X46" s="6">
        <v>28</v>
      </c>
      <c r="Y46" s="6">
        <v>35</v>
      </c>
      <c r="Z46" s="6">
        <v>34</v>
      </c>
      <c r="AA46" s="6">
        <v>49</v>
      </c>
      <c r="AB46" s="6">
        <v>62</v>
      </c>
    </row>
    <row r="47" spans="1:28">
      <c r="A47" s="7" t="s">
        <v>166</v>
      </c>
      <c r="B47" s="6" t="s">
        <v>312</v>
      </c>
      <c r="C47" s="4" t="s">
        <v>382</v>
      </c>
      <c r="D47" s="13" t="s">
        <v>355</v>
      </c>
      <c r="E47" s="6" t="s">
        <v>368</v>
      </c>
      <c r="F47" s="6"/>
      <c r="G47" s="6" t="s">
        <v>317</v>
      </c>
      <c r="H47" s="6">
        <v>176</v>
      </c>
      <c r="I47" s="6">
        <v>123</v>
      </c>
      <c r="J47" s="6">
        <v>132</v>
      </c>
      <c r="K47" s="6">
        <v>89</v>
      </c>
      <c r="L47" s="6">
        <v>102</v>
      </c>
      <c r="M47" s="6">
        <v>105</v>
      </c>
      <c r="Q47" s="6">
        <v>35</v>
      </c>
      <c r="R47" s="6">
        <v>91</v>
      </c>
      <c r="S47" s="6">
        <v>88</v>
      </c>
      <c r="T47" s="6">
        <v>123</v>
      </c>
      <c r="V47" s="6">
        <v>59</v>
      </c>
      <c r="W47" s="6">
        <v>45</v>
      </c>
      <c r="X47" s="6">
        <v>23</v>
      </c>
      <c r="Y47" s="6">
        <v>35</v>
      </c>
      <c r="Z47" s="6">
        <v>34</v>
      </c>
      <c r="AA47" s="6">
        <v>49</v>
      </c>
      <c r="AB47" s="6">
        <v>62</v>
      </c>
    </row>
    <row r="48" spans="1:28">
      <c r="A48" s="7" t="s">
        <v>257</v>
      </c>
      <c r="B48" s="6" t="s">
        <v>312</v>
      </c>
      <c r="C48" s="4" t="s">
        <v>381</v>
      </c>
      <c r="D48" s="13" t="s">
        <v>355</v>
      </c>
      <c r="E48" s="6" t="s">
        <v>368</v>
      </c>
      <c r="F48" s="6">
        <v>82</v>
      </c>
      <c r="G48" s="6" t="s">
        <v>306</v>
      </c>
      <c r="H48" s="6">
        <v>179</v>
      </c>
      <c r="I48" s="6">
        <v>127</v>
      </c>
      <c r="J48" s="6">
        <v>128</v>
      </c>
      <c r="K48" s="6">
        <v>89</v>
      </c>
      <c r="L48" s="6">
        <v>105</v>
      </c>
      <c r="M48" s="6">
        <v>100</v>
      </c>
      <c r="Q48" s="6">
        <v>35</v>
      </c>
      <c r="R48" s="6">
        <v>101</v>
      </c>
      <c r="S48" s="6">
        <v>95</v>
      </c>
      <c r="T48" s="6">
        <v>122</v>
      </c>
      <c r="V48" s="6">
        <v>62</v>
      </c>
      <c r="W48" s="6">
        <v>47</v>
      </c>
      <c r="X48" s="6">
        <v>26</v>
      </c>
      <c r="Y48" s="6">
        <v>39</v>
      </c>
      <c r="Z48" s="6">
        <v>31</v>
      </c>
      <c r="AA48" s="6">
        <v>53</v>
      </c>
      <c r="AB48" s="6">
        <v>66</v>
      </c>
    </row>
    <row r="49" spans="1:28">
      <c r="A49" s="7" t="s">
        <v>165</v>
      </c>
      <c r="B49" s="6" t="s">
        <v>312</v>
      </c>
      <c r="C49" s="4" t="s">
        <v>382</v>
      </c>
      <c r="D49" s="13" t="s">
        <v>355</v>
      </c>
      <c r="E49" s="6" t="s">
        <v>368</v>
      </c>
      <c r="F49" s="6"/>
      <c r="G49" s="6" t="s">
        <v>317</v>
      </c>
      <c r="H49" s="6">
        <v>179</v>
      </c>
      <c r="I49" s="6">
        <v>127</v>
      </c>
      <c r="J49" s="6">
        <v>128</v>
      </c>
      <c r="K49" s="6">
        <v>89</v>
      </c>
      <c r="L49" s="6">
        <v>105</v>
      </c>
      <c r="M49" s="6">
        <v>100</v>
      </c>
      <c r="Q49" s="6">
        <v>35</v>
      </c>
      <c r="R49" s="6">
        <v>101</v>
      </c>
      <c r="S49" s="6">
        <v>95</v>
      </c>
      <c r="T49" s="6">
        <v>122</v>
      </c>
      <c r="V49" s="6">
        <v>62</v>
      </c>
      <c r="W49" s="6">
        <v>47</v>
      </c>
      <c r="X49" s="6">
        <v>26</v>
      </c>
      <c r="Y49" s="6">
        <v>39</v>
      </c>
      <c r="Z49" s="6">
        <v>31</v>
      </c>
      <c r="AA49" s="6">
        <v>53</v>
      </c>
      <c r="AB49" s="6">
        <v>66</v>
      </c>
    </row>
    <row r="50" spans="1:28">
      <c r="A50" s="7" t="s">
        <v>256</v>
      </c>
      <c r="B50" s="6" t="s">
        <v>322</v>
      </c>
      <c r="C50" s="4" t="s">
        <v>381</v>
      </c>
      <c r="D50" s="13" t="s">
        <v>356</v>
      </c>
      <c r="E50" s="6" t="s">
        <v>368</v>
      </c>
      <c r="F50" s="6">
        <v>25</v>
      </c>
      <c r="G50" s="6" t="s">
        <v>306</v>
      </c>
      <c r="H50" s="6">
        <v>183</v>
      </c>
      <c r="I50" s="6">
        <v>125</v>
      </c>
      <c r="J50" s="6">
        <v>135</v>
      </c>
      <c r="K50" s="6">
        <v>89</v>
      </c>
      <c r="L50" s="6">
        <v>102</v>
      </c>
      <c r="M50" s="6">
        <v>100</v>
      </c>
      <c r="Q50" s="6">
        <v>41</v>
      </c>
      <c r="R50" s="6">
        <v>96</v>
      </c>
      <c r="S50" s="6">
        <v>87</v>
      </c>
      <c r="T50" s="6">
        <v>124</v>
      </c>
      <c r="V50" s="6">
        <v>63</v>
      </c>
      <c r="W50" s="6">
        <v>47</v>
      </c>
      <c r="X50" s="6">
        <v>25</v>
      </c>
      <c r="Y50" s="6">
        <v>39</v>
      </c>
      <c r="Z50" s="6">
        <v>34</v>
      </c>
      <c r="AA50" s="6">
        <v>52</v>
      </c>
      <c r="AB50" s="6">
        <v>63</v>
      </c>
    </row>
    <row r="51" spans="1:28">
      <c r="A51" s="7" t="s">
        <v>231</v>
      </c>
      <c r="B51" s="6" t="s">
        <v>323</v>
      </c>
      <c r="C51" s="4" t="s">
        <v>383</v>
      </c>
      <c r="D51" s="13" t="s">
        <v>355</v>
      </c>
      <c r="E51" s="6" t="s">
        <v>368</v>
      </c>
      <c r="F51" s="6">
        <v>50</v>
      </c>
      <c r="G51" s="6" t="s">
        <v>317</v>
      </c>
      <c r="H51" s="6">
        <v>181</v>
      </c>
      <c r="I51" s="6">
        <v>129</v>
      </c>
      <c r="J51" s="6">
        <v>126</v>
      </c>
      <c r="K51" s="6">
        <v>87</v>
      </c>
      <c r="L51" s="6">
        <v>112</v>
      </c>
      <c r="M51" s="6">
        <v>104</v>
      </c>
      <c r="Q51" s="6">
        <v>35</v>
      </c>
      <c r="R51" s="6">
        <v>100</v>
      </c>
      <c r="S51" s="6">
        <v>86</v>
      </c>
      <c r="T51" s="6">
        <v>119</v>
      </c>
      <c r="V51" s="6">
        <v>60</v>
      </c>
      <c r="W51" s="6">
        <v>48</v>
      </c>
      <c r="X51" s="6">
        <v>27</v>
      </c>
      <c r="Y51" s="6">
        <v>38</v>
      </c>
      <c r="Z51" s="6">
        <v>29</v>
      </c>
      <c r="AA51" s="6">
        <v>52</v>
      </c>
      <c r="AB51" s="6">
        <v>59</v>
      </c>
    </row>
    <row r="52" spans="1:28">
      <c r="A52" s="7" t="s">
        <v>230</v>
      </c>
      <c r="B52" s="6" t="s">
        <v>324</v>
      </c>
      <c r="C52" s="4" t="s">
        <v>383</v>
      </c>
      <c r="D52" s="13" t="s">
        <v>356</v>
      </c>
      <c r="E52" s="6" t="s">
        <v>368</v>
      </c>
      <c r="F52" s="6">
        <v>40</v>
      </c>
      <c r="G52" s="6" t="s">
        <v>317</v>
      </c>
      <c r="H52" s="6">
        <v>166</v>
      </c>
      <c r="I52" s="6">
        <v>142</v>
      </c>
      <c r="J52" s="6">
        <v>131</v>
      </c>
      <c r="K52" s="6">
        <v>93</v>
      </c>
      <c r="L52" s="6">
        <v>112</v>
      </c>
      <c r="M52" s="6">
        <v>106</v>
      </c>
      <c r="Q52" s="6">
        <v>37</v>
      </c>
      <c r="R52" s="6">
        <v>98</v>
      </c>
      <c r="S52" s="6">
        <v>93</v>
      </c>
      <c r="T52" s="6">
        <v>131</v>
      </c>
      <c r="V52" s="6">
        <v>63</v>
      </c>
      <c r="W52" s="6">
        <v>49</v>
      </c>
      <c r="X52" s="6">
        <v>26</v>
      </c>
      <c r="Y52" s="6">
        <v>38</v>
      </c>
      <c r="Z52" s="6">
        <v>35</v>
      </c>
      <c r="AA52" s="6">
        <v>50</v>
      </c>
      <c r="AB52" s="6">
        <v>61</v>
      </c>
    </row>
    <row r="53" spans="1:28">
      <c r="A53" s="7" t="s">
        <v>229</v>
      </c>
      <c r="B53" s="6" t="s">
        <v>325</v>
      </c>
      <c r="C53" s="4" t="s">
        <v>384</v>
      </c>
      <c r="D53" s="13" t="s">
        <v>356</v>
      </c>
      <c r="E53" s="6" t="s">
        <v>368</v>
      </c>
      <c r="F53" s="6"/>
      <c r="G53" s="6"/>
      <c r="H53" s="6">
        <v>190</v>
      </c>
      <c r="I53" s="6">
        <v>131</v>
      </c>
      <c r="J53" s="6">
        <v>133</v>
      </c>
      <c r="K53" s="6">
        <v>87</v>
      </c>
      <c r="L53" s="6">
        <v>99</v>
      </c>
      <c r="M53" s="6">
        <v>102</v>
      </c>
      <c r="Q53" s="6">
        <v>37</v>
      </c>
      <c r="R53" s="6">
        <v>93</v>
      </c>
      <c r="S53" s="6">
        <v>85</v>
      </c>
      <c r="T53" s="6">
        <v>125</v>
      </c>
      <c r="V53" s="6">
        <v>70</v>
      </c>
      <c r="W53" s="6">
        <v>50</v>
      </c>
      <c r="X53" s="6">
        <v>25</v>
      </c>
      <c r="Y53" s="6">
        <v>41</v>
      </c>
      <c r="Z53" s="6">
        <v>35</v>
      </c>
      <c r="AA53" s="6">
        <v>47</v>
      </c>
      <c r="AB53" s="6">
        <v>64</v>
      </c>
    </row>
    <row r="54" spans="1:28">
      <c r="A54" s="7" t="s">
        <v>228</v>
      </c>
      <c r="B54" s="6" t="s">
        <v>325</v>
      </c>
      <c r="C54" s="4" t="s">
        <v>384</v>
      </c>
      <c r="D54" s="13" t="s">
        <v>356</v>
      </c>
      <c r="E54" s="6" t="s">
        <v>368</v>
      </c>
      <c r="F54" s="6"/>
      <c r="G54" s="6"/>
      <c r="H54" s="6">
        <v>182</v>
      </c>
      <c r="I54" s="6">
        <v>131</v>
      </c>
      <c r="J54" s="6">
        <v>135</v>
      </c>
      <c r="K54" s="6">
        <v>100</v>
      </c>
      <c r="L54" s="6">
        <v>103</v>
      </c>
      <c r="M54" s="6">
        <v>104</v>
      </c>
      <c r="Q54" s="6">
        <v>36</v>
      </c>
      <c r="R54" s="6">
        <v>104</v>
      </c>
      <c r="S54" s="6">
        <v>98</v>
      </c>
      <c r="T54" s="6">
        <v>128</v>
      </c>
      <c r="V54" s="6">
        <v>70</v>
      </c>
      <c r="W54" s="6">
        <v>50</v>
      </c>
      <c r="X54" s="6">
        <v>27</v>
      </c>
      <c r="Y54" s="6">
        <v>45</v>
      </c>
      <c r="Z54" s="6">
        <v>35</v>
      </c>
      <c r="AA54" s="6">
        <v>52</v>
      </c>
      <c r="AB54" s="6">
        <v>67</v>
      </c>
    </row>
    <row r="55" spans="1:28">
      <c r="A55" s="7" t="s">
        <v>227</v>
      </c>
      <c r="B55" s="6" t="s">
        <v>325</v>
      </c>
      <c r="C55" s="4" t="s">
        <v>384</v>
      </c>
      <c r="D55" s="13" t="s">
        <v>356</v>
      </c>
      <c r="E55" s="6" t="s">
        <v>368</v>
      </c>
      <c r="F55" s="6"/>
      <c r="G55" s="6"/>
      <c r="H55" s="6">
        <v>184</v>
      </c>
      <c r="I55" s="6">
        <v>133</v>
      </c>
      <c r="J55" s="6">
        <v>130</v>
      </c>
      <c r="K55" s="6">
        <v>90</v>
      </c>
      <c r="L55" s="6">
        <v>103</v>
      </c>
      <c r="M55" s="6">
        <v>107</v>
      </c>
      <c r="Q55" s="6">
        <v>40</v>
      </c>
      <c r="R55" s="6">
        <v>98</v>
      </c>
      <c r="S55" s="6">
        <v>96</v>
      </c>
      <c r="T55" s="6">
        <v>128</v>
      </c>
      <c r="V55" s="6">
        <v>68</v>
      </c>
      <c r="W55" s="6">
        <v>50</v>
      </c>
      <c r="X55" s="6">
        <v>25</v>
      </c>
      <c r="Y55" s="6">
        <v>40</v>
      </c>
      <c r="Z55" s="6">
        <v>33</v>
      </c>
      <c r="AA55" s="6">
        <v>50</v>
      </c>
      <c r="AB55" s="6">
        <v>67</v>
      </c>
    </row>
    <row r="56" spans="1:28">
      <c r="A56" s="7" t="s">
        <v>226</v>
      </c>
      <c r="B56" s="6" t="s">
        <v>325</v>
      </c>
      <c r="C56" s="4" t="s">
        <v>384</v>
      </c>
      <c r="D56" s="13" t="s">
        <v>356</v>
      </c>
      <c r="E56" s="6" t="s">
        <v>368</v>
      </c>
      <c r="F56" s="6"/>
      <c r="G56" s="6"/>
      <c r="H56" s="6">
        <v>180</v>
      </c>
      <c r="I56" s="6">
        <v>135</v>
      </c>
      <c r="J56" s="6">
        <v>135</v>
      </c>
      <c r="K56" s="6">
        <v>100</v>
      </c>
      <c r="L56" s="6">
        <v>120</v>
      </c>
      <c r="M56" s="6">
        <v>98</v>
      </c>
      <c r="Q56" s="6">
        <v>35</v>
      </c>
      <c r="R56" s="6">
        <v>98</v>
      </c>
      <c r="S56" s="6">
        <v>100</v>
      </c>
      <c r="T56" s="6">
        <v>125</v>
      </c>
      <c r="V56" s="6">
        <v>65</v>
      </c>
      <c r="W56" s="6">
        <v>48</v>
      </c>
      <c r="X56" s="6">
        <v>25</v>
      </c>
      <c r="Y56" s="6">
        <v>40</v>
      </c>
      <c r="Z56" s="6">
        <v>35</v>
      </c>
      <c r="AA56" s="6">
        <v>51</v>
      </c>
      <c r="AB56" s="6">
        <v>60</v>
      </c>
    </row>
    <row r="57" spans="1:28">
      <c r="A57" s="7" t="s">
        <v>225</v>
      </c>
      <c r="B57" s="6" t="s">
        <v>325</v>
      </c>
      <c r="C57" s="4" t="s">
        <v>384</v>
      </c>
      <c r="D57" s="13" t="s">
        <v>356</v>
      </c>
      <c r="E57" s="6" t="s">
        <v>368</v>
      </c>
      <c r="F57" s="6"/>
      <c r="G57" s="6"/>
      <c r="H57" s="6">
        <v>180</v>
      </c>
      <c r="I57" s="6">
        <v>136</v>
      </c>
      <c r="J57" s="6">
        <v>131</v>
      </c>
      <c r="K57" s="6">
        <v>95</v>
      </c>
      <c r="L57" s="6">
        <v>110</v>
      </c>
      <c r="M57" s="6">
        <v>105</v>
      </c>
      <c r="Q57" s="6">
        <v>31</v>
      </c>
      <c r="R57" s="6">
        <v>97</v>
      </c>
      <c r="S57" s="6">
        <v>88</v>
      </c>
      <c r="T57" s="6">
        <v>123</v>
      </c>
      <c r="V57" s="6">
        <v>62</v>
      </c>
      <c r="W57" s="6">
        <v>50</v>
      </c>
      <c r="X57" s="6">
        <v>25</v>
      </c>
      <c r="Y57" s="6">
        <v>40</v>
      </c>
      <c r="Z57" s="6">
        <v>33</v>
      </c>
      <c r="AA57" s="6">
        <v>45</v>
      </c>
      <c r="AB57" s="6">
        <v>58</v>
      </c>
    </row>
    <row r="58" spans="1:28">
      <c r="A58" s="7" t="s">
        <v>164</v>
      </c>
      <c r="B58" s="6" t="s">
        <v>326</v>
      </c>
      <c r="C58" s="8" t="s">
        <v>372</v>
      </c>
      <c r="D58" s="13" t="s">
        <v>356</v>
      </c>
      <c r="E58" s="6" t="s">
        <v>368</v>
      </c>
      <c r="F58" s="6">
        <v>45</v>
      </c>
      <c r="G58" s="6" t="s">
        <v>317</v>
      </c>
      <c r="H58" s="6">
        <v>169</v>
      </c>
      <c r="I58" s="6">
        <v>136</v>
      </c>
      <c r="J58" s="6">
        <v>133</v>
      </c>
      <c r="K58" s="6">
        <v>97</v>
      </c>
      <c r="L58" s="6">
        <v>115</v>
      </c>
      <c r="M58" s="6">
        <v>100</v>
      </c>
      <c r="Q58" s="6">
        <v>37</v>
      </c>
      <c r="R58" s="6">
        <v>99</v>
      </c>
      <c r="S58" s="6">
        <v>92</v>
      </c>
      <c r="T58" s="6">
        <v>125</v>
      </c>
      <c r="V58" s="6">
        <v>61</v>
      </c>
      <c r="W58" s="6">
        <v>48</v>
      </c>
      <c r="X58" s="6">
        <v>20</v>
      </c>
      <c r="Y58" s="6">
        <v>43</v>
      </c>
      <c r="Z58" s="6">
        <v>33</v>
      </c>
      <c r="AA58" s="6">
        <v>45</v>
      </c>
      <c r="AB58" s="6">
        <v>59</v>
      </c>
    </row>
    <row r="59" spans="1:28">
      <c r="A59" s="7" t="s">
        <v>163</v>
      </c>
      <c r="B59" s="6" t="s">
        <v>327</v>
      </c>
      <c r="C59" s="4" t="s">
        <v>369</v>
      </c>
      <c r="D59" s="13" t="s">
        <v>354</v>
      </c>
      <c r="E59" s="6" t="s">
        <v>368</v>
      </c>
      <c r="F59" s="6"/>
      <c r="G59" s="6" t="s">
        <v>328</v>
      </c>
      <c r="H59" s="6">
        <v>164</v>
      </c>
      <c r="I59" s="6">
        <v>134</v>
      </c>
      <c r="J59" s="6">
        <v>138</v>
      </c>
      <c r="K59" s="6">
        <v>95</v>
      </c>
      <c r="L59" s="6">
        <v>112</v>
      </c>
      <c r="M59" s="6">
        <v>100</v>
      </c>
      <c r="Q59" s="6">
        <v>32</v>
      </c>
      <c r="R59" s="6">
        <v>96</v>
      </c>
      <c r="S59" s="6">
        <v>98</v>
      </c>
      <c r="T59" s="6">
        <v>130</v>
      </c>
      <c r="V59" s="6">
        <v>58</v>
      </c>
      <c r="W59" s="6">
        <v>46</v>
      </c>
      <c r="X59" s="6">
        <v>24</v>
      </c>
      <c r="Y59" s="6">
        <v>40</v>
      </c>
      <c r="Z59" s="6">
        <v>30</v>
      </c>
      <c r="AA59" s="6">
        <v>51</v>
      </c>
      <c r="AB59" s="6">
        <v>62</v>
      </c>
    </row>
    <row r="60" spans="1:28">
      <c r="A60" s="7" t="s">
        <v>224</v>
      </c>
      <c r="B60" s="6" t="s">
        <v>325</v>
      </c>
      <c r="C60" s="4" t="s">
        <v>384</v>
      </c>
      <c r="D60" s="13" t="s">
        <v>356</v>
      </c>
      <c r="E60" s="6" t="s">
        <v>368</v>
      </c>
      <c r="F60" s="6"/>
      <c r="G60" s="6"/>
      <c r="H60" s="6">
        <v>180</v>
      </c>
      <c r="I60" s="6">
        <v>138</v>
      </c>
      <c r="J60" s="6">
        <v>130</v>
      </c>
      <c r="K60" s="6">
        <v>94</v>
      </c>
      <c r="L60" s="6">
        <v>110</v>
      </c>
      <c r="M60" s="6">
        <v>105</v>
      </c>
      <c r="Q60" s="6">
        <v>32</v>
      </c>
      <c r="R60" s="6">
        <v>97</v>
      </c>
      <c r="S60" s="6">
        <v>91</v>
      </c>
      <c r="T60" s="6">
        <v>125</v>
      </c>
      <c r="V60" s="6">
        <v>63</v>
      </c>
      <c r="W60" s="6">
        <v>50</v>
      </c>
      <c r="X60" s="6">
        <v>25</v>
      </c>
      <c r="Y60" s="6">
        <v>40</v>
      </c>
      <c r="Z60" s="6">
        <v>30</v>
      </c>
      <c r="AA60" s="6">
        <v>48</v>
      </c>
      <c r="AB60" s="6">
        <v>60</v>
      </c>
    </row>
    <row r="61" spans="1:28">
      <c r="A61" s="7" t="s">
        <v>223</v>
      </c>
      <c r="B61" s="6" t="s">
        <v>325</v>
      </c>
      <c r="C61" s="4" t="s">
        <v>384</v>
      </c>
      <c r="D61" s="13" t="s">
        <v>356</v>
      </c>
      <c r="E61" s="6" t="s">
        <v>368</v>
      </c>
      <c r="F61" s="6"/>
      <c r="G61" s="6"/>
      <c r="H61" s="6">
        <v>191</v>
      </c>
      <c r="I61" s="6">
        <v>132</v>
      </c>
      <c r="J61" s="6">
        <v>133</v>
      </c>
      <c r="K61" s="6">
        <v>90</v>
      </c>
      <c r="L61" s="6">
        <v>98</v>
      </c>
      <c r="M61" s="6">
        <v>102</v>
      </c>
      <c r="Q61" s="6">
        <v>40</v>
      </c>
      <c r="R61" s="6">
        <v>100</v>
      </c>
      <c r="S61" s="6">
        <v>95</v>
      </c>
      <c r="T61" s="6">
        <v>125</v>
      </c>
      <c r="V61" s="6">
        <v>65</v>
      </c>
      <c r="W61" s="6">
        <v>50</v>
      </c>
      <c r="X61" s="6">
        <v>26</v>
      </c>
      <c r="Y61" s="6">
        <v>37</v>
      </c>
      <c r="Z61" s="6">
        <v>33</v>
      </c>
      <c r="AA61" s="6">
        <v>41</v>
      </c>
      <c r="AB61" s="6">
        <v>62</v>
      </c>
    </row>
    <row r="62" spans="1:28">
      <c r="A62" s="7" t="s">
        <v>222</v>
      </c>
      <c r="B62" s="6" t="s">
        <v>325</v>
      </c>
      <c r="C62" s="4" t="s">
        <v>384</v>
      </c>
      <c r="D62" s="13" t="s">
        <v>356</v>
      </c>
      <c r="E62" s="6" t="s">
        <v>368</v>
      </c>
      <c r="F62" s="6"/>
      <c r="G62" s="6"/>
      <c r="H62" s="6">
        <v>175</v>
      </c>
      <c r="I62" s="6">
        <v>140</v>
      </c>
      <c r="J62" s="6">
        <v>130</v>
      </c>
      <c r="K62" s="6">
        <v>85</v>
      </c>
      <c r="L62" s="6">
        <v>119</v>
      </c>
      <c r="M62" s="6">
        <v>100</v>
      </c>
      <c r="Q62" s="6">
        <v>36</v>
      </c>
      <c r="R62" s="6">
        <v>90</v>
      </c>
      <c r="S62" s="6">
        <v>87</v>
      </c>
      <c r="T62" s="6">
        <v>116</v>
      </c>
      <c r="V62" s="6">
        <v>61</v>
      </c>
      <c r="W62" s="6">
        <v>45</v>
      </c>
      <c r="X62" s="6">
        <v>25</v>
      </c>
      <c r="Y62" s="6">
        <v>37</v>
      </c>
      <c r="Z62" s="6">
        <v>33</v>
      </c>
      <c r="AA62" s="6">
        <v>48</v>
      </c>
      <c r="AB62" s="6">
        <v>56</v>
      </c>
    </row>
    <row r="63" spans="1:28">
      <c r="A63" s="7" t="s">
        <v>221</v>
      </c>
      <c r="B63" s="6" t="s">
        <v>325</v>
      </c>
      <c r="C63" s="4" t="s">
        <v>384</v>
      </c>
      <c r="D63" s="13" t="s">
        <v>356</v>
      </c>
      <c r="E63" s="6" t="s">
        <v>368</v>
      </c>
      <c r="F63" s="6"/>
      <c r="G63" s="6"/>
      <c r="H63" s="6">
        <v>183</v>
      </c>
      <c r="I63" s="6">
        <v>125</v>
      </c>
      <c r="J63" s="6">
        <v>145</v>
      </c>
      <c r="K63" s="6">
        <v>92</v>
      </c>
      <c r="L63" s="6">
        <v>103</v>
      </c>
      <c r="M63" s="6">
        <v>103</v>
      </c>
      <c r="Q63" s="6">
        <v>36</v>
      </c>
      <c r="R63" s="6">
        <v>105</v>
      </c>
      <c r="S63" s="6">
        <v>96</v>
      </c>
      <c r="T63" s="6">
        <v>125</v>
      </c>
      <c r="V63" s="6">
        <v>61</v>
      </c>
      <c r="W63" s="6">
        <v>45</v>
      </c>
      <c r="X63" s="6">
        <v>25</v>
      </c>
      <c r="Y63" s="6">
        <v>40</v>
      </c>
      <c r="Z63" s="6">
        <v>33</v>
      </c>
      <c r="AA63" s="6">
        <v>51</v>
      </c>
      <c r="AB63" s="6">
        <v>63</v>
      </c>
    </row>
    <row r="64" spans="1:28">
      <c r="A64" s="7" t="s">
        <v>220</v>
      </c>
      <c r="B64" s="6" t="s">
        <v>325</v>
      </c>
      <c r="C64" s="4" t="s">
        <v>384</v>
      </c>
      <c r="D64" s="13" t="s">
        <v>356</v>
      </c>
      <c r="E64" s="6" t="s">
        <v>368</v>
      </c>
      <c r="F64" s="6"/>
      <c r="G64" s="6"/>
      <c r="H64" s="6">
        <v>180</v>
      </c>
      <c r="I64" s="6">
        <v>130</v>
      </c>
      <c r="J64" s="6">
        <v>133</v>
      </c>
      <c r="K64" s="6">
        <v>88</v>
      </c>
      <c r="L64" s="6">
        <v>100</v>
      </c>
      <c r="M64" s="6">
        <v>100</v>
      </c>
      <c r="Q64" s="6">
        <v>35</v>
      </c>
      <c r="R64" s="6">
        <v>100</v>
      </c>
      <c r="S64" s="6">
        <v>93</v>
      </c>
      <c r="T64" s="6">
        <v>124</v>
      </c>
      <c r="V64" s="6">
        <v>62</v>
      </c>
      <c r="W64" s="6">
        <v>50</v>
      </c>
      <c r="X64" s="6">
        <v>25</v>
      </c>
      <c r="Y64" s="6">
        <v>37</v>
      </c>
      <c r="Z64" s="6">
        <v>33</v>
      </c>
      <c r="AA64" s="6">
        <v>50</v>
      </c>
      <c r="AB64" s="6">
        <v>64</v>
      </c>
    </row>
    <row r="65" spans="1:28">
      <c r="A65" s="7" t="s">
        <v>219</v>
      </c>
      <c r="B65" s="6" t="s">
        <v>325</v>
      </c>
      <c r="C65" s="4" t="s">
        <v>384</v>
      </c>
      <c r="D65" s="13" t="s">
        <v>356</v>
      </c>
      <c r="E65" s="6" t="s">
        <v>368</v>
      </c>
      <c r="F65" s="6"/>
      <c r="G65" s="6"/>
      <c r="H65" s="6">
        <v>185</v>
      </c>
      <c r="I65" s="6">
        <v>125</v>
      </c>
      <c r="J65" s="6">
        <v>135</v>
      </c>
      <c r="K65" s="6">
        <v>90</v>
      </c>
      <c r="L65" s="6">
        <v>100</v>
      </c>
      <c r="M65" s="6">
        <v>100</v>
      </c>
      <c r="Q65" s="6">
        <v>35</v>
      </c>
      <c r="R65" s="6">
        <v>102</v>
      </c>
      <c r="S65" s="6">
        <v>102</v>
      </c>
      <c r="T65" s="6">
        <v>125</v>
      </c>
      <c r="V65" s="6">
        <v>70</v>
      </c>
      <c r="W65" s="6">
        <v>48</v>
      </c>
      <c r="X65" s="6">
        <v>25</v>
      </c>
      <c r="Y65" s="6">
        <v>40</v>
      </c>
      <c r="Z65" s="6">
        <v>35</v>
      </c>
      <c r="AA65" s="6">
        <v>55</v>
      </c>
      <c r="AB65" s="6">
        <v>68</v>
      </c>
    </row>
    <row r="66" spans="1:28">
      <c r="A66" s="7" t="s">
        <v>218</v>
      </c>
      <c r="B66" s="6" t="s">
        <v>325</v>
      </c>
      <c r="C66" s="4" t="s">
        <v>384</v>
      </c>
      <c r="D66" s="13" t="s">
        <v>356</v>
      </c>
      <c r="E66" s="6" t="s">
        <v>368</v>
      </c>
      <c r="F66" s="6"/>
      <c r="G66" s="6"/>
      <c r="H66" s="6">
        <v>179</v>
      </c>
      <c r="I66" s="6">
        <v>134</v>
      </c>
      <c r="J66" s="6">
        <v>133</v>
      </c>
      <c r="K66" s="6">
        <v>95</v>
      </c>
      <c r="L66" s="6">
        <v>112</v>
      </c>
      <c r="M66" s="6">
        <v>95</v>
      </c>
      <c r="Q66" s="6">
        <v>35</v>
      </c>
      <c r="R66" s="6">
        <v>105</v>
      </c>
      <c r="S66" s="6">
        <v>103</v>
      </c>
      <c r="T66" s="6">
        <v>123</v>
      </c>
      <c r="V66" s="6">
        <v>67</v>
      </c>
      <c r="W66" s="6">
        <v>50</v>
      </c>
      <c r="X66" s="6">
        <v>25</v>
      </c>
      <c r="Y66" s="6">
        <v>38</v>
      </c>
      <c r="Z66" s="6">
        <v>30</v>
      </c>
      <c r="AA66" s="6">
        <v>54</v>
      </c>
      <c r="AB66" s="6">
        <v>60</v>
      </c>
    </row>
    <row r="67" spans="1:28">
      <c r="A67" s="7" t="s">
        <v>162</v>
      </c>
      <c r="B67" s="6" t="s">
        <v>329</v>
      </c>
      <c r="C67" s="4" t="s">
        <v>385</v>
      </c>
      <c r="D67" s="13" t="s">
        <v>357</v>
      </c>
      <c r="E67" s="6" t="s">
        <v>368</v>
      </c>
      <c r="F67" s="6"/>
      <c r="G67" s="6"/>
      <c r="H67" s="6">
        <v>164</v>
      </c>
      <c r="I67" s="6">
        <v>126</v>
      </c>
      <c r="J67" s="6">
        <v>127</v>
      </c>
      <c r="K67" s="6">
        <v>90</v>
      </c>
      <c r="L67" s="6">
        <v>111</v>
      </c>
      <c r="M67" s="6">
        <v>92</v>
      </c>
      <c r="Q67" s="6">
        <v>35</v>
      </c>
      <c r="R67" s="6">
        <v>90</v>
      </c>
      <c r="S67" s="6">
        <v>82</v>
      </c>
      <c r="V67" s="6">
        <v>64</v>
      </c>
      <c r="W67" s="6">
        <v>46</v>
      </c>
      <c r="X67" s="6">
        <v>23</v>
      </c>
      <c r="Y67" s="6">
        <v>36</v>
      </c>
      <c r="Z67" s="6">
        <v>33</v>
      </c>
      <c r="AA67" s="6">
        <v>40</v>
      </c>
      <c r="AB67" s="6">
        <v>55</v>
      </c>
    </row>
    <row r="68" spans="1:28">
      <c r="A68" s="7" t="s">
        <v>255</v>
      </c>
      <c r="B68" s="6" t="s">
        <v>330</v>
      </c>
      <c r="C68" s="4" t="s">
        <v>373</v>
      </c>
      <c r="D68" s="13" t="s">
        <v>355</v>
      </c>
      <c r="E68" s="6" t="s">
        <v>368</v>
      </c>
      <c r="F68" s="6"/>
      <c r="G68" s="6" t="s">
        <v>306</v>
      </c>
      <c r="H68" s="6">
        <v>175</v>
      </c>
      <c r="I68" s="6">
        <v>132</v>
      </c>
      <c r="J68" s="6">
        <v>130</v>
      </c>
      <c r="K68" s="6">
        <v>90</v>
      </c>
      <c r="L68" s="6">
        <v>110</v>
      </c>
      <c r="M68" s="6">
        <v>106</v>
      </c>
      <c r="Q68" s="6">
        <v>31</v>
      </c>
      <c r="R68" s="6">
        <v>95</v>
      </c>
      <c r="S68" s="6">
        <v>86</v>
      </c>
      <c r="T68" s="6">
        <v>131</v>
      </c>
      <c r="V68" s="6">
        <v>63</v>
      </c>
      <c r="W68" s="6">
        <v>50</v>
      </c>
      <c r="X68" s="6">
        <v>26</v>
      </c>
      <c r="Y68" s="6">
        <v>40</v>
      </c>
      <c r="Z68" s="6">
        <v>32</v>
      </c>
      <c r="AA68" s="6">
        <v>47</v>
      </c>
      <c r="AB68" s="6">
        <v>66</v>
      </c>
    </row>
    <row r="69" spans="1:28">
      <c r="A69" s="7" t="s">
        <v>161</v>
      </c>
      <c r="B69" s="6" t="s">
        <v>321</v>
      </c>
      <c r="C69" s="4" t="s">
        <v>373</v>
      </c>
      <c r="D69" s="13" t="s">
        <v>355</v>
      </c>
      <c r="E69" s="6" t="s">
        <v>368</v>
      </c>
      <c r="F69" s="6">
        <v>20</v>
      </c>
      <c r="G69" s="6" t="s">
        <v>317</v>
      </c>
      <c r="H69" s="6">
        <v>175</v>
      </c>
      <c r="I69" s="6">
        <v>132</v>
      </c>
      <c r="J69" s="6">
        <v>130</v>
      </c>
      <c r="K69" s="6">
        <v>90</v>
      </c>
      <c r="L69" s="6">
        <v>110</v>
      </c>
      <c r="M69" s="6">
        <v>106</v>
      </c>
      <c r="Q69" s="6">
        <v>31</v>
      </c>
      <c r="R69" s="6">
        <v>95</v>
      </c>
      <c r="S69" s="6">
        <v>86</v>
      </c>
      <c r="T69" s="6">
        <v>131</v>
      </c>
      <c r="V69" s="6">
        <v>63</v>
      </c>
      <c r="W69" s="6">
        <v>50</v>
      </c>
      <c r="X69" s="6">
        <v>26</v>
      </c>
      <c r="Y69" s="6">
        <v>40</v>
      </c>
      <c r="Z69" s="6">
        <v>32</v>
      </c>
      <c r="AA69" s="6">
        <v>47</v>
      </c>
      <c r="AB69" s="6">
        <v>66</v>
      </c>
    </row>
    <row r="70" spans="1:28">
      <c r="A70" s="7" t="s">
        <v>254</v>
      </c>
      <c r="B70" s="6" t="s">
        <v>308</v>
      </c>
      <c r="C70" s="4" t="s">
        <v>371</v>
      </c>
      <c r="D70" s="13" t="s">
        <v>356</v>
      </c>
      <c r="E70" s="6" t="s">
        <v>368</v>
      </c>
      <c r="F70" s="6">
        <v>38</v>
      </c>
      <c r="G70" s="6" t="s">
        <v>317</v>
      </c>
      <c r="H70" s="6">
        <v>180</v>
      </c>
      <c r="I70" s="6">
        <v>133</v>
      </c>
      <c r="J70" s="6">
        <v>126</v>
      </c>
      <c r="K70" s="6">
        <v>89</v>
      </c>
      <c r="L70" s="6">
        <v>113</v>
      </c>
      <c r="M70" s="6">
        <v>99</v>
      </c>
      <c r="Q70" s="6">
        <v>32</v>
      </c>
      <c r="R70" s="6">
        <v>95</v>
      </c>
      <c r="S70" s="6">
        <v>94</v>
      </c>
      <c r="T70" s="6">
        <v>123</v>
      </c>
      <c r="V70" s="6">
        <v>64</v>
      </c>
      <c r="W70" s="6">
        <v>49</v>
      </c>
      <c r="X70" s="6">
        <v>24</v>
      </c>
      <c r="Y70" s="6">
        <v>38</v>
      </c>
      <c r="Z70" s="6">
        <v>31</v>
      </c>
      <c r="AA70" s="6">
        <v>53</v>
      </c>
      <c r="AB70" s="6">
        <v>57</v>
      </c>
    </row>
    <row r="71" spans="1:28">
      <c r="A71" s="7" t="s">
        <v>253</v>
      </c>
      <c r="B71" s="6" t="s">
        <v>308</v>
      </c>
      <c r="C71" s="4" t="s">
        <v>371</v>
      </c>
      <c r="D71" s="13" t="s">
        <v>356</v>
      </c>
      <c r="E71" s="6" t="s">
        <v>368</v>
      </c>
      <c r="F71" s="6">
        <v>24</v>
      </c>
      <c r="G71" s="6" t="s">
        <v>317</v>
      </c>
      <c r="H71" s="6">
        <v>176</v>
      </c>
      <c r="I71" s="6">
        <v>127</v>
      </c>
      <c r="J71" s="6">
        <v>137</v>
      </c>
      <c r="K71" s="6">
        <v>99</v>
      </c>
      <c r="L71" s="6">
        <v>114</v>
      </c>
      <c r="M71" s="6">
        <v>97</v>
      </c>
      <c r="Q71" s="6">
        <v>33</v>
      </c>
      <c r="R71" s="6">
        <v>102</v>
      </c>
      <c r="S71" s="6">
        <v>98</v>
      </c>
      <c r="T71" s="6">
        <v>126</v>
      </c>
      <c r="V71" s="6">
        <v>65</v>
      </c>
      <c r="W71" s="6">
        <v>48</v>
      </c>
      <c r="X71" s="6">
        <v>25</v>
      </c>
      <c r="Y71" s="6">
        <v>38</v>
      </c>
      <c r="Z71" s="6">
        <v>29</v>
      </c>
      <c r="AA71" s="6">
        <v>55</v>
      </c>
      <c r="AB71" s="6">
        <v>63</v>
      </c>
    </row>
    <row r="72" spans="1:28">
      <c r="A72" s="7" t="s">
        <v>217</v>
      </c>
      <c r="B72" s="6" t="s">
        <v>319</v>
      </c>
      <c r="C72" s="8" t="s">
        <v>378</v>
      </c>
      <c r="D72" s="13" t="s">
        <v>357</v>
      </c>
      <c r="E72" s="6" t="s">
        <v>368</v>
      </c>
      <c r="F72" s="6">
        <v>35</v>
      </c>
      <c r="G72" s="6" t="s">
        <v>317</v>
      </c>
      <c r="H72" s="6">
        <v>175</v>
      </c>
      <c r="I72" s="6">
        <v>123</v>
      </c>
      <c r="J72" s="6">
        <v>128</v>
      </c>
      <c r="K72" s="6">
        <v>92</v>
      </c>
      <c r="L72" s="6">
        <v>105</v>
      </c>
      <c r="M72" s="6">
        <v>104</v>
      </c>
      <c r="Q72" s="6">
        <v>35</v>
      </c>
      <c r="R72" s="6">
        <v>98</v>
      </c>
      <c r="S72" s="6">
        <v>105</v>
      </c>
      <c r="T72" s="6">
        <v>132</v>
      </c>
      <c r="V72" s="6">
        <v>60</v>
      </c>
      <c r="W72" s="6">
        <v>49</v>
      </c>
      <c r="X72" s="6">
        <v>26</v>
      </c>
      <c r="Y72" s="6">
        <v>40</v>
      </c>
      <c r="Z72" s="6">
        <v>31</v>
      </c>
      <c r="AA72" s="6">
        <v>54</v>
      </c>
      <c r="AB72" s="6">
        <v>62</v>
      </c>
    </row>
    <row r="73" spans="1:28">
      <c r="A73" s="7" t="s">
        <v>160</v>
      </c>
      <c r="B73" s="6" t="s">
        <v>308</v>
      </c>
      <c r="C73" s="4" t="s">
        <v>371</v>
      </c>
      <c r="D73" s="13" t="s">
        <v>356</v>
      </c>
      <c r="E73" s="6" t="s">
        <v>368</v>
      </c>
      <c r="F73" s="6">
        <v>40</v>
      </c>
      <c r="G73" s="6" t="s">
        <v>328</v>
      </c>
      <c r="H73" s="6">
        <v>167</v>
      </c>
      <c r="I73" s="6">
        <v>135</v>
      </c>
      <c r="J73" s="6">
        <v>127</v>
      </c>
      <c r="K73" s="6">
        <v>83</v>
      </c>
      <c r="L73" s="6">
        <v>104</v>
      </c>
      <c r="M73" s="6">
        <v>97</v>
      </c>
      <c r="Q73" s="6">
        <v>33</v>
      </c>
      <c r="R73" s="6">
        <v>87</v>
      </c>
      <c r="S73" s="6">
        <v>87</v>
      </c>
      <c r="T73" s="6">
        <v>115</v>
      </c>
      <c r="V73" s="6">
        <v>58</v>
      </c>
      <c r="W73" s="6">
        <v>43</v>
      </c>
      <c r="X73" s="6">
        <v>22</v>
      </c>
      <c r="Y73" s="6">
        <v>36</v>
      </c>
      <c r="Z73" s="6">
        <v>30</v>
      </c>
      <c r="AA73" s="6">
        <v>48</v>
      </c>
      <c r="AB73" s="6">
        <v>58</v>
      </c>
    </row>
    <row r="74" spans="1:28">
      <c r="A74" s="7" t="s">
        <v>216</v>
      </c>
      <c r="B74" s="6" t="s">
        <v>331</v>
      </c>
      <c r="C74" s="4" t="s">
        <v>386</v>
      </c>
      <c r="D74" s="13" t="s">
        <v>357</v>
      </c>
      <c r="E74" s="6" t="s">
        <v>368</v>
      </c>
      <c r="F74" s="6">
        <v>49</v>
      </c>
      <c r="G74" s="6" t="s">
        <v>317</v>
      </c>
      <c r="H74" s="6">
        <v>165</v>
      </c>
      <c r="I74" s="6">
        <v>146</v>
      </c>
      <c r="J74" s="6">
        <v>139</v>
      </c>
      <c r="K74" s="6">
        <v>90</v>
      </c>
      <c r="L74" s="6">
        <v>105</v>
      </c>
      <c r="M74" s="6">
        <v>101</v>
      </c>
      <c r="Q74" s="6">
        <v>30</v>
      </c>
      <c r="R74" s="6">
        <v>95</v>
      </c>
      <c r="S74" s="6">
        <v>87</v>
      </c>
      <c r="T74" s="6">
        <v>140</v>
      </c>
      <c r="V74" s="6">
        <v>70</v>
      </c>
      <c r="W74" s="6">
        <v>56</v>
      </c>
      <c r="X74" s="6">
        <v>27</v>
      </c>
      <c r="Y74" s="6">
        <v>40</v>
      </c>
      <c r="Z74" s="6">
        <v>35</v>
      </c>
      <c r="AA74" s="6">
        <v>47</v>
      </c>
      <c r="AB74" s="6">
        <v>64</v>
      </c>
    </row>
    <row r="75" spans="1:28">
      <c r="A75" s="7" t="s">
        <v>265</v>
      </c>
      <c r="B75" s="6" t="s">
        <v>308</v>
      </c>
      <c r="C75" s="4" t="s">
        <v>371</v>
      </c>
      <c r="D75" s="13" t="s">
        <v>356</v>
      </c>
      <c r="E75" s="6" t="s">
        <v>368</v>
      </c>
      <c r="F75" s="6">
        <v>20</v>
      </c>
      <c r="G75" s="6" t="s">
        <v>317</v>
      </c>
      <c r="H75" s="6">
        <v>173</v>
      </c>
      <c r="I75" s="6">
        <v>140</v>
      </c>
      <c r="J75" s="6">
        <v>139</v>
      </c>
      <c r="K75" s="6">
        <v>82</v>
      </c>
      <c r="L75" s="6">
        <v>116</v>
      </c>
      <c r="M75" s="6">
        <v>106</v>
      </c>
      <c r="Q75" s="6">
        <v>37</v>
      </c>
      <c r="R75" s="6">
        <v>101</v>
      </c>
      <c r="S75" s="6">
        <v>95</v>
      </c>
      <c r="T75" s="6">
        <v>123</v>
      </c>
      <c r="V75" s="6">
        <v>62</v>
      </c>
      <c r="W75" s="6">
        <v>48</v>
      </c>
      <c r="X75" s="6">
        <v>24</v>
      </c>
      <c r="Y75" s="6">
        <v>36</v>
      </c>
      <c r="Z75" s="6">
        <v>31</v>
      </c>
      <c r="AA75" s="6">
        <v>50</v>
      </c>
      <c r="AB75" s="6">
        <v>61</v>
      </c>
    </row>
    <row r="76" spans="1:28">
      <c r="A76" s="7" t="s">
        <v>215</v>
      </c>
      <c r="B76" s="6" t="s">
        <v>332</v>
      </c>
      <c r="C76" s="4" t="s">
        <v>375</v>
      </c>
      <c r="D76" s="13" t="s">
        <v>355</v>
      </c>
      <c r="E76" s="6" t="s">
        <v>368</v>
      </c>
      <c r="F76" s="6">
        <v>28</v>
      </c>
      <c r="G76" s="6" t="s">
        <v>317</v>
      </c>
      <c r="H76" s="6">
        <v>186</v>
      </c>
      <c r="I76" s="6">
        <v>128</v>
      </c>
      <c r="J76" s="6">
        <v>137</v>
      </c>
      <c r="K76" s="6">
        <v>91</v>
      </c>
      <c r="L76" s="6">
        <v>105</v>
      </c>
      <c r="M76" s="6">
        <v>107</v>
      </c>
      <c r="Q76" s="6">
        <v>36</v>
      </c>
      <c r="R76" s="6">
        <v>105</v>
      </c>
      <c r="S76" s="6">
        <v>99</v>
      </c>
      <c r="T76" s="6">
        <v>126</v>
      </c>
      <c r="V76" s="6">
        <v>62</v>
      </c>
      <c r="W76" s="6">
        <v>46</v>
      </c>
      <c r="X76" s="6">
        <v>27</v>
      </c>
      <c r="Y76" s="6">
        <v>39</v>
      </c>
      <c r="Z76" s="6">
        <v>28</v>
      </c>
      <c r="AA76" s="6">
        <v>54</v>
      </c>
      <c r="AB76" s="6">
        <v>65</v>
      </c>
    </row>
    <row r="77" spans="1:28">
      <c r="A77" s="7" t="s">
        <v>214</v>
      </c>
      <c r="B77" s="6" t="s">
        <v>333</v>
      </c>
      <c r="C77" s="4" t="s">
        <v>371</v>
      </c>
      <c r="D77" s="13" t="s">
        <v>355</v>
      </c>
      <c r="E77" s="6" t="s">
        <v>368</v>
      </c>
      <c r="F77" s="6">
        <v>30</v>
      </c>
      <c r="G77" s="6" t="s">
        <v>317</v>
      </c>
      <c r="H77" s="6">
        <v>180</v>
      </c>
      <c r="I77" s="6">
        <v>122</v>
      </c>
      <c r="J77" s="6">
        <v>132</v>
      </c>
      <c r="K77" s="6">
        <v>89</v>
      </c>
      <c r="L77" s="6">
        <v>108</v>
      </c>
      <c r="M77" s="6">
        <v>102</v>
      </c>
      <c r="Q77" s="6">
        <v>33</v>
      </c>
      <c r="R77" s="6">
        <v>98</v>
      </c>
      <c r="S77" s="6">
        <v>95</v>
      </c>
      <c r="T77" s="6">
        <v>124</v>
      </c>
      <c r="V77" s="6">
        <v>62</v>
      </c>
      <c r="W77" s="6">
        <v>47</v>
      </c>
      <c r="X77" s="6">
        <v>25</v>
      </c>
      <c r="Y77" s="6">
        <v>38</v>
      </c>
      <c r="Z77" s="6">
        <v>32</v>
      </c>
      <c r="AA77" s="6">
        <v>54</v>
      </c>
      <c r="AB77" s="6">
        <v>60</v>
      </c>
    </row>
    <row r="78" spans="1:28">
      <c r="A78" s="7" t="s">
        <v>213</v>
      </c>
      <c r="B78" s="6" t="s">
        <v>334</v>
      </c>
      <c r="C78" s="4" t="s">
        <v>372</v>
      </c>
      <c r="D78" s="13" t="s">
        <v>358</v>
      </c>
      <c r="E78" s="6" t="s">
        <v>368</v>
      </c>
      <c r="F78" s="6"/>
      <c r="G78" s="6" t="s">
        <v>306</v>
      </c>
      <c r="H78" s="6">
        <v>194</v>
      </c>
      <c r="I78" s="6">
        <v>125</v>
      </c>
      <c r="J78" s="6">
        <v>137</v>
      </c>
      <c r="K78" s="6">
        <v>93</v>
      </c>
      <c r="L78" s="6">
        <v>107</v>
      </c>
      <c r="M78" s="6">
        <v>114</v>
      </c>
      <c r="Q78" s="6">
        <v>32</v>
      </c>
      <c r="R78" s="6">
        <v>102</v>
      </c>
      <c r="S78" s="6">
        <v>94</v>
      </c>
      <c r="T78" s="6">
        <v>125</v>
      </c>
      <c r="V78" s="6">
        <v>65</v>
      </c>
      <c r="W78" s="6">
        <v>48</v>
      </c>
      <c r="X78" s="6">
        <v>24</v>
      </c>
      <c r="Y78" s="6">
        <v>37</v>
      </c>
      <c r="Z78" s="6">
        <v>29</v>
      </c>
      <c r="AA78" s="6">
        <v>52</v>
      </c>
      <c r="AB78" s="6">
        <v>61</v>
      </c>
    </row>
    <row r="79" spans="1:28">
      <c r="A79" s="7" t="s">
        <v>212</v>
      </c>
      <c r="B79" s="6" t="s">
        <v>308</v>
      </c>
      <c r="C79" s="4" t="s">
        <v>371</v>
      </c>
      <c r="D79" s="13" t="s">
        <v>356</v>
      </c>
      <c r="E79" s="6" t="s">
        <v>368</v>
      </c>
      <c r="F79" s="6"/>
      <c r="G79" s="6"/>
      <c r="H79" s="6">
        <v>194</v>
      </c>
      <c r="I79" s="6">
        <v>139</v>
      </c>
      <c r="J79" s="6">
        <v>138</v>
      </c>
      <c r="K79" s="6">
        <v>97</v>
      </c>
      <c r="L79" s="6">
        <v>113</v>
      </c>
      <c r="M79" s="6">
        <v>108</v>
      </c>
      <c r="Q79" s="6">
        <v>36</v>
      </c>
      <c r="R79" s="6">
        <v>111</v>
      </c>
      <c r="S79" s="6">
        <v>111</v>
      </c>
      <c r="T79" s="6">
        <v>113</v>
      </c>
      <c r="V79" s="6">
        <v>72</v>
      </c>
      <c r="W79" s="6">
        <v>51</v>
      </c>
      <c r="X79" s="6">
        <v>28</v>
      </c>
      <c r="Y79" s="6">
        <v>40</v>
      </c>
      <c r="Z79" s="6">
        <v>33</v>
      </c>
      <c r="AA79" s="6">
        <v>63</v>
      </c>
      <c r="AB79" s="6">
        <v>71</v>
      </c>
    </row>
    <row r="80" spans="1:28">
      <c r="A80" s="7" t="s">
        <v>211</v>
      </c>
      <c r="B80" s="6" t="s">
        <v>308</v>
      </c>
      <c r="C80" s="4" t="s">
        <v>371</v>
      </c>
      <c r="D80" s="13" t="s">
        <v>356</v>
      </c>
      <c r="E80" s="6" t="s">
        <v>368</v>
      </c>
      <c r="F80" s="6"/>
      <c r="G80" s="6" t="s">
        <v>305</v>
      </c>
      <c r="H80" s="6">
        <v>170</v>
      </c>
      <c r="I80" s="6">
        <v>132</v>
      </c>
      <c r="J80" s="6">
        <v>136</v>
      </c>
      <c r="K80" s="6">
        <v>91</v>
      </c>
      <c r="L80" s="6">
        <v>109</v>
      </c>
      <c r="M80" s="6">
        <v>101</v>
      </c>
      <c r="Q80" s="6">
        <v>35</v>
      </c>
      <c r="R80" s="6">
        <v>98</v>
      </c>
      <c r="S80" s="6">
        <v>94</v>
      </c>
      <c r="V80" s="6">
        <v>63</v>
      </c>
      <c r="W80" s="6">
        <v>46</v>
      </c>
      <c r="X80" s="6">
        <v>23</v>
      </c>
      <c r="Y80" s="6">
        <v>36</v>
      </c>
      <c r="Z80" s="6">
        <v>30</v>
      </c>
      <c r="AA80" s="6">
        <v>53</v>
      </c>
      <c r="AB80" s="6">
        <v>59</v>
      </c>
    </row>
    <row r="81" spans="1:28">
      <c r="A81" s="7" t="s">
        <v>210</v>
      </c>
      <c r="B81" s="6" t="s">
        <v>308</v>
      </c>
      <c r="C81" s="4" t="s">
        <v>371</v>
      </c>
      <c r="D81" s="13" t="s">
        <v>356</v>
      </c>
      <c r="E81" s="6" t="s">
        <v>368</v>
      </c>
      <c r="F81" s="6"/>
      <c r="G81" s="6" t="s">
        <v>306</v>
      </c>
      <c r="H81" s="6">
        <v>163</v>
      </c>
      <c r="I81" s="6">
        <v>135</v>
      </c>
      <c r="J81" s="6">
        <v>126</v>
      </c>
      <c r="K81" s="6">
        <v>88</v>
      </c>
      <c r="L81" s="6">
        <v>109</v>
      </c>
      <c r="M81" s="6">
        <v>99</v>
      </c>
      <c r="Q81" s="6">
        <v>32</v>
      </c>
      <c r="R81" s="6">
        <v>94</v>
      </c>
      <c r="S81" s="6">
        <v>96</v>
      </c>
      <c r="T81" s="6">
        <v>120</v>
      </c>
      <c r="V81" s="6">
        <v>64</v>
      </c>
      <c r="W81" s="6">
        <v>45</v>
      </c>
      <c r="X81" s="6">
        <v>24</v>
      </c>
      <c r="Y81" s="6">
        <v>33</v>
      </c>
      <c r="Z81" s="6">
        <v>29</v>
      </c>
      <c r="AA81" s="6">
        <v>58</v>
      </c>
      <c r="AB81" s="6">
        <v>60</v>
      </c>
    </row>
    <row r="82" spans="1:28">
      <c r="A82" s="7" t="s">
        <v>209</v>
      </c>
      <c r="B82" s="6" t="s">
        <v>308</v>
      </c>
      <c r="C82" s="4" t="s">
        <v>371</v>
      </c>
      <c r="D82" s="13" t="s">
        <v>356</v>
      </c>
      <c r="E82" s="6" t="s">
        <v>368</v>
      </c>
      <c r="F82" s="6"/>
      <c r="G82" s="6" t="s">
        <v>306</v>
      </c>
      <c r="H82" s="6">
        <v>180</v>
      </c>
      <c r="I82" s="6">
        <v>132</v>
      </c>
      <c r="J82" s="6">
        <v>146</v>
      </c>
      <c r="K82" s="6">
        <v>91</v>
      </c>
      <c r="L82" s="6">
        <v>112</v>
      </c>
      <c r="M82" s="6">
        <v>108</v>
      </c>
      <c r="Q82" s="6">
        <v>34</v>
      </c>
      <c r="R82" s="6">
        <v>107</v>
      </c>
      <c r="S82" s="6">
        <v>100</v>
      </c>
      <c r="T82" s="6">
        <v>125</v>
      </c>
      <c r="V82" s="6">
        <v>67</v>
      </c>
      <c r="W82" s="6">
        <v>51</v>
      </c>
      <c r="X82" s="6">
        <v>26</v>
      </c>
      <c r="Y82" s="6">
        <v>39</v>
      </c>
      <c r="Z82" s="6">
        <v>32</v>
      </c>
      <c r="AA82" s="6">
        <v>54</v>
      </c>
      <c r="AB82" s="6">
        <v>57</v>
      </c>
    </row>
    <row r="83" spans="1:28">
      <c r="A83" s="7" t="s">
        <v>208</v>
      </c>
      <c r="B83" s="6" t="s">
        <v>308</v>
      </c>
      <c r="C83" s="4" t="s">
        <v>371</v>
      </c>
      <c r="D83" s="13" t="s">
        <v>356</v>
      </c>
      <c r="E83" s="6" t="s">
        <v>368</v>
      </c>
      <c r="F83" s="6"/>
      <c r="G83" s="6" t="s">
        <v>306</v>
      </c>
      <c r="H83" s="6">
        <v>173</v>
      </c>
      <c r="I83" s="6">
        <v>134</v>
      </c>
      <c r="J83" s="6">
        <v>134</v>
      </c>
      <c r="K83" s="6">
        <v>94</v>
      </c>
      <c r="L83" s="6">
        <v>108</v>
      </c>
      <c r="M83" s="6">
        <v>104</v>
      </c>
      <c r="Q83" s="6">
        <v>33</v>
      </c>
      <c r="R83" s="6">
        <v>99</v>
      </c>
      <c r="S83" s="6">
        <v>95</v>
      </c>
      <c r="T83" s="6">
        <v>124</v>
      </c>
      <c r="V83" s="6">
        <v>68</v>
      </c>
      <c r="W83" s="6">
        <v>49</v>
      </c>
      <c r="X83" s="6">
        <v>26</v>
      </c>
      <c r="Y83" s="6">
        <v>37</v>
      </c>
      <c r="Z83" s="6">
        <v>33</v>
      </c>
      <c r="AA83" s="6">
        <v>54</v>
      </c>
      <c r="AB83" s="6">
        <v>63</v>
      </c>
    </row>
    <row r="84" spans="1:28">
      <c r="A84" s="7" t="s">
        <v>207</v>
      </c>
      <c r="B84" s="6" t="s">
        <v>308</v>
      </c>
      <c r="C84" s="4" t="s">
        <v>371</v>
      </c>
      <c r="D84" s="13" t="s">
        <v>356</v>
      </c>
      <c r="E84" s="6" t="s">
        <v>368</v>
      </c>
      <c r="F84" s="6"/>
      <c r="G84" s="6" t="s">
        <v>305</v>
      </c>
      <c r="H84" s="6">
        <v>182</v>
      </c>
      <c r="I84" s="6">
        <v>128</v>
      </c>
      <c r="J84" s="6">
        <v>138</v>
      </c>
      <c r="K84" s="6">
        <v>92</v>
      </c>
      <c r="L84" s="6">
        <v>109</v>
      </c>
      <c r="M84" s="6">
        <v>96</v>
      </c>
      <c r="Q84" s="6">
        <v>35</v>
      </c>
      <c r="R84" s="6">
        <v>102</v>
      </c>
      <c r="S84" s="6">
        <v>97</v>
      </c>
      <c r="T84" s="6">
        <v>118</v>
      </c>
      <c r="V84" s="6">
        <v>59</v>
      </c>
      <c r="W84" s="6">
        <v>46</v>
      </c>
      <c r="X84" s="6">
        <v>25</v>
      </c>
      <c r="Y84" s="6">
        <v>37</v>
      </c>
      <c r="Z84" s="6">
        <v>32</v>
      </c>
      <c r="AA84" s="6">
        <v>52</v>
      </c>
      <c r="AB84" s="6">
        <v>63</v>
      </c>
    </row>
    <row r="85" spans="1:28">
      <c r="A85" s="7" t="s">
        <v>206</v>
      </c>
      <c r="B85" s="6" t="s">
        <v>308</v>
      </c>
      <c r="C85" s="4" t="s">
        <v>371</v>
      </c>
      <c r="D85" s="13" t="s">
        <v>356</v>
      </c>
      <c r="E85" s="6" t="s">
        <v>368</v>
      </c>
      <c r="F85" s="6"/>
      <c r="G85" s="6" t="s">
        <v>306</v>
      </c>
      <c r="H85" s="6">
        <v>179</v>
      </c>
      <c r="I85" s="6">
        <v>135</v>
      </c>
      <c r="J85" s="6">
        <v>128</v>
      </c>
      <c r="K85" s="6">
        <v>90</v>
      </c>
      <c r="L85" s="6">
        <v>111</v>
      </c>
      <c r="M85" s="6">
        <v>105</v>
      </c>
      <c r="Q85" s="6">
        <v>34</v>
      </c>
      <c r="R85" s="6">
        <v>93</v>
      </c>
      <c r="S85" s="6">
        <v>88</v>
      </c>
      <c r="T85" s="6">
        <v>123</v>
      </c>
      <c r="V85" s="6">
        <v>60</v>
      </c>
      <c r="W85" s="6">
        <v>46</v>
      </c>
      <c r="X85" s="6">
        <v>23</v>
      </c>
      <c r="Y85" s="6">
        <v>47</v>
      </c>
      <c r="Z85" s="6">
        <v>34</v>
      </c>
      <c r="AA85" s="6">
        <v>51</v>
      </c>
      <c r="AB85" s="6">
        <v>60</v>
      </c>
    </row>
    <row r="86" spans="1:28">
      <c r="A86" s="7" t="s">
        <v>205</v>
      </c>
      <c r="B86" s="6" t="s">
        <v>308</v>
      </c>
      <c r="C86" s="4" t="s">
        <v>371</v>
      </c>
      <c r="D86" s="13" t="s">
        <v>356</v>
      </c>
      <c r="E86" s="6" t="s">
        <v>368</v>
      </c>
      <c r="F86" s="6"/>
      <c r="G86" s="6" t="s">
        <v>305</v>
      </c>
      <c r="H86" s="6">
        <v>168</v>
      </c>
      <c r="I86" s="6">
        <v>128</v>
      </c>
      <c r="J86" s="6">
        <v>128</v>
      </c>
      <c r="K86" s="6">
        <v>91</v>
      </c>
      <c r="L86" s="6">
        <v>108</v>
      </c>
      <c r="M86" s="6">
        <v>90</v>
      </c>
      <c r="Q86" s="6">
        <v>31</v>
      </c>
      <c r="R86" s="6">
        <v>100</v>
      </c>
      <c r="S86" s="6">
        <v>91</v>
      </c>
      <c r="T86" s="6">
        <v>116</v>
      </c>
      <c r="V86" s="6">
        <v>61</v>
      </c>
      <c r="W86" s="6">
        <v>46</v>
      </c>
      <c r="X86" s="6">
        <v>23</v>
      </c>
      <c r="Y86" s="6">
        <v>38</v>
      </c>
      <c r="Z86" s="6">
        <v>34</v>
      </c>
      <c r="AA86" s="6">
        <v>49</v>
      </c>
      <c r="AB86" s="6">
        <v>57</v>
      </c>
    </row>
    <row r="87" spans="1:28">
      <c r="A87" s="7" t="s">
        <v>204</v>
      </c>
      <c r="B87" s="6" t="s">
        <v>308</v>
      </c>
      <c r="C87" s="4" t="s">
        <v>371</v>
      </c>
      <c r="D87" s="13" t="s">
        <v>356</v>
      </c>
      <c r="E87" s="6" t="s">
        <v>368</v>
      </c>
      <c r="F87" s="6"/>
      <c r="G87" s="6" t="s">
        <v>305</v>
      </c>
      <c r="H87" s="6">
        <v>152</v>
      </c>
      <c r="I87" s="6">
        <v>134</v>
      </c>
      <c r="J87" s="6">
        <v>126</v>
      </c>
      <c r="K87" s="6">
        <v>88</v>
      </c>
      <c r="L87" s="6">
        <v>106</v>
      </c>
      <c r="M87" s="6">
        <v>93</v>
      </c>
      <c r="Q87" s="6">
        <v>34</v>
      </c>
      <c r="R87" s="6">
        <v>88</v>
      </c>
      <c r="S87" s="6">
        <v>86</v>
      </c>
      <c r="T87" s="6">
        <v>110</v>
      </c>
      <c r="V87" s="6">
        <v>56</v>
      </c>
      <c r="W87" s="6">
        <v>43</v>
      </c>
      <c r="X87" s="6">
        <v>19</v>
      </c>
      <c r="Y87" s="6">
        <v>34</v>
      </c>
      <c r="Z87" s="6">
        <v>31</v>
      </c>
      <c r="AA87" s="6">
        <v>49</v>
      </c>
      <c r="AB87" s="6">
        <v>56</v>
      </c>
    </row>
    <row r="88" spans="1:28">
      <c r="A88" s="7" t="s">
        <v>203</v>
      </c>
      <c r="B88" s="6" t="s">
        <v>308</v>
      </c>
      <c r="C88" s="4" t="s">
        <v>371</v>
      </c>
      <c r="D88" s="13" t="s">
        <v>356</v>
      </c>
      <c r="E88" s="6" t="s">
        <v>368</v>
      </c>
      <c r="F88" s="6"/>
      <c r="G88" s="6"/>
      <c r="H88" s="6">
        <v>168</v>
      </c>
      <c r="I88" s="6">
        <v>128</v>
      </c>
      <c r="J88" s="6">
        <v>132</v>
      </c>
      <c r="K88" s="6">
        <v>88</v>
      </c>
      <c r="L88" s="6">
        <v>103</v>
      </c>
      <c r="M88" s="6">
        <v>102</v>
      </c>
      <c r="Q88" s="6">
        <v>30</v>
      </c>
      <c r="R88" s="6">
        <v>99</v>
      </c>
      <c r="S88" s="6">
        <v>95</v>
      </c>
      <c r="T88" s="6">
        <v>118</v>
      </c>
      <c r="V88" s="6">
        <v>63</v>
      </c>
      <c r="W88" s="6">
        <v>47</v>
      </c>
      <c r="X88" s="6">
        <v>27</v>
      </c>
      <c r="Y88" s="6">
        <v>38</v>
      </c>
      <c r="Z88" s="6">
        <v>32</v>
      </c>
      <c r="AA88" s="6">
        <v>52</v>
      </c>
      <c r="AB88" s="6">
        <v>63</v>
      </c>
    </row>
    <row r="89" spans="1:28">
      <c r="A89" s="7" t="s">
        <v>202</v>
      </c>
      <c r="B89" s="6" t="s">
        <v>308</v>
      </c>
      <c r="C89" s="4" t="s">
        <v>371</v>
      </c>
      <c r="D89" s="13" t="s">
        <v>356</v>
      </c>
      <c r="E89" s="6" t="s">
        <v>368</v>
      </c>
      <c r="F89" s="6"/>
      <c r="G89" s="6" t="s">
        <v>306</v>
      </c>
      <c r="H89" s="6">
        <v>171</v>
      </c>
      <c r="I89" s="6">
        <v>127</v>
      </c>
      <c r="J89" s="6">
        <v>129</v>
      </c>
      <c r="K89" s="6">
        <v>95</v>
      </c>
      <c r="L89" s="6">
        <v>107</v>
      </c>
      <c r="M89" s="6">
        <v>98</v>
      </c>
      <c r="Q89" s="6">
        <v>29</v>
      </c>
      <c r="R89" s="6">
        <v>98</v>
      </c>
      <c r="S89" s="6">
        <v>95</v>
      </c>
      <c r="T89" s="6">
        <v>123</v>
      </c>
      <c r="V89" s="6">
        <v>62</v>
      </c>
      <c r="W89" s="6">
        <v>46</v>
      </c>
      <c r="X89" s="6">
        <v>24</v>
      </c>
      <c r="Y89" s="6">
        <v>39</v>
      </c>
      <c r="Z89" s="6">
        <v>32</v>
      </c>
      <c r="AA89" s="6">
        <v>55</v>
      </c>
      <c r="AB89" s="6">
        <v>68</v>
      </c>
    </row>
    <row r="90" spans="1:28">
      <c r="A90" s="7" t="s">
        <v>252</v>
      </c>
      <c r="B90" s="6" t="s">
        <v>308</v>
      </c>
      <c r="C90" s="4" t="s">
        <v>371</v>
      </c>
      <c r="D90" s="13" t="s">
        <v>356</v>
      </c>
      <c r="E90" s="6" t="s">
        <v>368</v>
      </c>
      <c r="F90" s="6">
        <v>20</v>
      </c>
      <c r="G90" s="6" t="s">
        <v>306</v>
      </c>
      <c r="H90" s="6">
        <v>186</v>
      </c>
      <c r="I90" s="6">
        <v>124</v>
      </c>
      <c r="J90" s="6">
        <v>136</v>
      </c>
      <c r="K90" s="6">
        <v>91</v>
      </c>
      <c r="L90" s="6">
        <v>106</v>
      </c>
      <c r="M90" s="6">
        <v>98</v>
      </c>
      <c r="Q90" s="6">
        <v>35</v>
      </c>
      <c r="R90" s="6">
        <v>99</v>
      </c>
      <c r="S90" s="6">
        <v>96</v>
      </c>
      <c r="T90" s="6">
        <v>123</v>
      </c>
      <c r="V90" s="6">
        <v>64</v>
      </c>
      <c r="W90" s="6">
        <v>45</v>
      </c>
      <c r="X90" s="6">
        <v>23</v>
      </c>
      <c r="Y90" s="6">
        <v>38</v>
      </c>
      <c r="Z90" s="6">
        <v>33</v>
      </c>
      <c r="AB90" s="6">
        <v>56</v>
      </c>
    </row>
    <row r="91" spans="1:28">
      <c r="A91" s="7" t="s">
        <v>201</v>
      </c>
      <c r="B91" s="6" t="s">
        <v>335</v>
      </c>
      <c r="C91" s="4" t="s">
        <v>371</v>
      </c>
      <c r="D91" s="13" t="s">
        <v>355</v>
      </c>
      <c r="E91" s="6" t="s">
        <v>368</v>
      </c>
      <c r="F91" s="6"/>
      <c r="G91" s="6" t="s">
        <v>305</v>
      </c>
      <c r="H91" s="6">
        <v>177</v>
      </c>
      <c r="I91" s="6">
        <v>133</v>
      </c>
      <c r="J91" s="6">
        <v>131</v>
      </c>
      <c r="K91" s="6">
        <v>89</v>
      </c>
      <c r="L91" s="6">
        <v>110</v>
      </c>
      <c r="M91" s="6">
        <v>96</v>
      </c>
      <c r="Q91" s="6">
        <v>31</v>
      </c>
      <c r="R91" s="6">
        <v>95</v>
      </c>
      <c r="T91" s="6">
        <v>115</v>
      </c>
      <c r="Y91" s="6">
        <v>40</v>
      </c>
      <c r="Z91" s="6">
        <v>38</v>
      </c>
    </row>
    <row r="92" spans="1:28">
      <c r="A92" s="7" t="s">
        <v>200</v>
      </c>
      <c r="B92" s="6" t="s">
        <v>335</v>
      </c>
      <c r="C92" s="4" t="s">
        <v>371</v>
      </c>
      <c r="D92" s="13" t="s">
        <v>355</v>
      </c>
      <c r="E92" s="6" t="s">
        <v>368</v>
      </c>
      <c r="F92" s="6"/>
      <c r="G92" s="6" t="s">
        <v>306</v>
      </c>
      <c r="H92" s="6">
        <v>175</v>
      </c>
      <c r="I92" s="6">
        <v>130</v>
      </c>
      <c r="J92" s="6">
        <v>142</v>
      </c>
      <c r="K92" s="6">
        <v>94</v>
      </c>
      <c r="L92" s="6">
        <v>112</v>
      </c>
      <c r="M92" s="6">
        <v>109</v>
      </c>
      <c r="Q92" s="6">
        <v>34</v>
      </c>
      <c r="R92" s="6">
        <v>103</v>
      </c>
      <c r="S92" s="6">
        <v>103</v>
      </c>
      <c r="T92" s="6">
        <v>133</v>
      </c>
      <c r="V92" s="6">
        <v>65</v>
      </c>
      <c r="W92" s="6">
        <v>50</v>
      </c>
      <c r="X92" s="6">
        <v>25</v>
      </c>
      <c r="Y92" s="6">
        <v>38</v>
      </c>
      <c r="Z92" s="6">
        <v>31</v>
      </c>
      <c r="AA92" s="6">
        <v>54</v>
      </c>
      <c r="AB92" s="6">
        <v>66</v>
      </c>
    </row>
    <row r="93" spans="1:28">
      <c r="A93" s="7" t="s">
        <v>199</v>
      </c>
      <c r="B93" s="6" t="s">
        <v>321</v>
      </c>
      <c r="C93" s="4" t="s">
        <v>371</v>
      </c>
      <c r="D93" s="13" t="s">
        <v>355</v>
      </c>
      <c r="E93" s="6" t="s">
        <v>368</v>
      </c>
      <c r="F93" s="6"/>
      <c r="G93" s="6" t="s">
        <v>306</v>
      </c>
      <c r="H93" s="6">
        <v>182</v>
      </c>
      <c r="I93" s="6">
        <v>137</v>
      </c>
      <c r="J93" s="6">
        <v>138</v>
      </c>
      <c r="K93" s="6">
        <v>101</v>
      </c>
      <c r="L93" s="6">
        <v>121</v>
      </c>
      <c r="M93" s="6">
        <v>106</v>
      </c>
      <c r="Q93" s="6">
        <v>34</v>
      </c>
      <c r="R93" s="6">
        <v>101</v>
      </c>
      <c r="S93" s="6">
        <v>100</v>
      </c>
      <c r="T93" s="6">
        <v>133</v>
      </c>
      <c r="V93" s="6">
        <v>68</v>
      </c>
      <c r="W93" s="6">
        <v>54</v>
      </c>
      <c r="X93" s="6">
        <v>25</v>
      </c>
      <c r="Y93" s="6">
        <v>40</v>
      </c>
      <c r="Z93" s="6">
        <v>33</v>
      </c>
      <c r="AA93" s="6">
        <v>60</v>
      </c>
      <c r="AB93" s="6">
        <v>69</v>
      </c>
    </row>
    <row r="94" spans="1:28">
      <c r="A94" s="7" t="s">
        <v>198</v>
      </c>
      <c r="B94" s="6" t="s">
        <v>335</v>
      </c>
      <c r="C94" s="4" t="s">
        <v>371</v>
      </c>
      <c r="D94" s="13" t="s">
        <v>355</v>
      </c>
      <c r="E94" s="6" t="s">
        <v>368</v>
      </c>
      <c r="F94" s="6"/>
      <c r="G94" s="6" t="s">
        <v>306</v>
      </c>
      <c r="H94" s="6">
        <v>190</v>
      </c>
      <c r="I94" s="6">
        <v>132</v>
      </c>
      <c r="J94" s="6">
        <v>136</v>
      </c>
      <c r="K94" s="6">
        <v>95</v>
      </c>
      <c r="L94" s="6">
        <v>116</v>
      </c>
      <c r="M94" s="6">
        <v>106</v>
      </c>
      <c r="Q94" s="6">
        <v>36</v>
      </c>
      <c r="R94" s="6">
        <v>105</v>
      </c>
      <c r="S94" s="6">
        <v>100</v>
      </c>
      <c r="T94" s="6">
        <v>131</v>
      </c>
      <c r="V94" s="6">
        <v>67</v>
      </c>
      <c r="W94" s="6">
        <v>50</v>
      </c>
      <c r="X94" s="6">
        <v>26</v>
      </c>
      <c r="Y94" s="6">
        <v>38</v>
      </c>
      <c r="Z94" s="6">
        <v>29</v>
      </c>
      <c r="AA94" s="6">
        <v>56</v>
      </c>
      <c r="AB94" s="6">
        <v>65</v>
      </c>
    </row>
    <row r="95" spans="1:28">
      <c r="A95" s="7" t="s">
        <v>197</v>
      </c>
      <c r="B95" s="6" t="s">
        <v>321</v>
      </c>
      <c r="C95" s="4" t="s">
        <v>371</v>
      </c>
      <c r="D95" s="13" t="s">
        <v>355</v>
      </c>
      <c r="E95" s="6" t="s">
        <v>368</v>
      </c>
      <c r="F95" s="6"/>
      <c r="G95" s="6" t="s">
        <v>306</v>
      </c>
      <c r="H95" s="6">
        <v>176</v>
      </c>
      <c r="I95" s="6">
        <v>127</v>
      </c>
      <c r="J95" s="6">
        <v>130</v>
      </c>
      <c r="K95" s="6">
        <v>94</v>
      </c>
      <c r="L95" s="6">
        <v>107</v>
      </c>
      <c r="M95" s="6">
        <v>101</v>
      </c>
      <c r="Q95" s="6">
        <v>31</v>
      </c>
      <c r="R95" s="6">
        <v>101</v>
      </c>
      <c r="S95" s="6">
        <v>89</v>
      </c>
      <c r="V95" s="6">
        <v>65</v>
      </c>
      <c r="W95" s="6">
        <v>48</v>
      </c>
      <c r="X95" s="6">
        <v>22</v>
      </c>
      <c r="Y95" s="6">
        <v>39</v>
      </c>
      <c r="Z95" s="6">
        <v>34</v>
      </c>
      <c r="AA95" s="6">
        <v>55</v>
      </c>
      <c r="AB95" s="6">
        <v>65</v>
      </c>
    </row>
    <row r="96" spans="1:28">
      <c r="A96" s="7" t="s">
        <v>196</v>
      </c>
      <c r="B96" s="6" t="s">
        <v>336</v>
      </c>
      <c r="C96" s="4" t="s">
        <v>371</v>
      </c>
      <c r="D96" s="13" t="s">
        <v>355</v>
      </c>
      <c r="E96" s="6" t="s">
        <v>368</v>
      </c>
      <c r="F96" s="6"/>
      <c r="G96" s="6" t="s">
        <v>306</v>
      </c>
      <c r="H96" s="6">
        <v>179</v>
      </c>
      <c r="I96" s="6">
        <v>131</v>
      </c>
      <c r="J96" s="6">
        <v>142</v>
      </c>
      <c r="K96" s="6">
        <v>95</v>
      </c>
      <c r="L96" s="6">
        <v>109</v>
      </c>
      <c r="M96" s="6">
        <v>103</v>
      </c>
      <c r="Q96" s="6">
        <v>33</v>
      </c>
      <c r="R96" s="6">
        <v>106</v>
      </c>
      <c r="S96" s="6">
        <v>100</v>
      </c>
      <c r="T96" s="6">
        <v>126</v>
      </c>
      <c r="W96" s="6">
        <v>47</v>
      </c>
      <c r="X96" s="6">
        <v>25</v>
      </c>
      <c r="Y96" s="6">
        <v>39</v>
      </c>
      <c r="Z96" s="6">
        <v>35</v>
      </c>
      <c r="AA96" s="6">
        <v>52</v>
      </c>
      <c r="AB96" s="6">
        <v>61</v>
      </c>
    </row>
    <row r="97" spans="1:28">
      <c r="A97" s="7" t="s">
        <v>195</v>
      </c>
      <c r="B97" s="6" t="s">
        <v>321</v>
      </c>
      <c r="C97" s="4" t="s">
        <v>371</v>
      </c>
      <c r="D97" s="13" t="s">
        <v>355</v>
      </c>
      <c r="E97" s="6" t="s">
        <v>368</v>
      </c>
      <c r="F97" s="6"/>
      <c r="G97" s="6" t="s">
        <v>306</v>
      </c>
      <c r="H97" s="6">
        <v>178</v>
      </c>
      <c r="I97" s="6">
        <v>127</v>
      </c>
      <c r="J97" s="6">
        <v>130</v>
      </c>
      <c r="K97" s="6">
        <v>95</v>
      </c>
      <c r="L97" s="6">
        <v>110</v>
      </c>
      <c r="M97" s="6">
        <v>104</v>
      </c>
      <c r="Q97" s="6">
        <v>33</v>
      </c>
      <c r="R97" s="6">
        <v>101</v>
      </c>
    </row>
    <row r="98" spans="1:28">
      <c r="A98" s="7" t="s">
        <v>194</v>
      </c>
      <c r="B98" s="6" t="s">
        <v>336</v>
      </c>
      <c r="C98" s="4" t="s">
        <v>371</v>
      </c>
      <c r="D98" s="13" t="s">
        <v>355</v>
      </c>
      <c r="E98" s="6" t="s">
        <v>368</v>
      </c>
      <c r="F98" s="6"/>
      <c r="G98" s="6" t="s">
        <v>305</v>
      </c>
      <c r="H98" s="6">
        <v>164</v>
      </c>
      <c r="I98" s="6">
        <v>127</v>
      </c>
      <c r="J98" s="6">
        <v>125</v>
      </c>
      <c r="K98" s="6">
        <v>87</v>
      </c>
      <c r="L98" s="6">
        <v>110</v>
      </c>
      <c r="M98" s="6">
        <v>94</v>
      </c>
      <c r="Q98" s="6">
        <v>30</v>
      </c>
      <c r="R98" s="6">
        <v>93</v>
      </c>
      <c r="S98" s="6">
        <v>86</v>
      </c>
      <c r="T98" s="6">
        <v>121</v>
      </c>
      <c r="V98" s="6">
        <v>60</v>
      </c>
      <c r="W98" s="6">
        <v>44</v>
      </c>
      <c r="X98" s="6">
        <v>24</v>
      </c>
      <c r="Y98" s="6">
        <v>38</v>
      </c>
      <c r="Z98" s="6">
        <v>31</v>
      </c>
      <c r="AA98" s="6">
        <v>47</v>
      </c>
      <c r="AB98" s="6">
        <v>55</v>
      </c>
    </row>
    <row r="99" spans="1:28">
      <c r="A99" s="7" t="s">
        <v>159</v>
      </c>
      <c r="B99" s="6" t="s">
        <v>337</v>
      </c>
      <c r="C99" s="8" t="s">
        <v>372</v>
      </c>
      <c r="D99" s="13" t="s">
        <v>356</v>
      </c>
      <c r="E99" s="6" t="s">
        <v>368</v>
      </c>
      <c r="F99" s="6"/>
      <c r="G99" s="6"/>
      <c r="H99" s="6">
        <v>183</v>
      </c>
      <c r="I99" s="6">
        <v>126</v>
      </c>
      <c r="J99" s="6">
        <v>138</v>
      </c>
      <c r="K99" s="6">
        <v>100</v>
      </c>
      <c r="L99" s="6">
        <v>107</v>
      </c>
      <c r="M99" s="6">
        <v>105</v>
      </c>
      <c r="Q99" s="6">
        <v>38</v>
      </c>
      <c r="R99" s="6">
        <v>100</v>
      </c>
      <c r="S99" s="6">
        <v>95</v>
      </c>
      <c r="T99" s="6">
        <v>125</v>
      </c>
      <c r="V99" s="6">
        <v>67</v>
      </c>
      <c r="W99" s="6">
        <v>45</v>
      </c>
      <c r="X99" s="6">
        <v>22</v>
      </c>
      <c r="Y99" s="6">
        <v>37</v>
      </c>
      <c r="Z99" s="6">
        <v>32</v>
      </c>
      <c r="AA99" s="6">
        <v>48</v>
      </c>
      <c r="AB99" s="6">
        <v>63</v>
      </c>
    </row>
    <row r="100" spans="1:28">
      <c r="A100" s="7" t="s">
        <v>158</v>
      </c>
      <c r="B100" s="6" t="s">
        <v>338</v>
      </c>
      <c r="C100" s="8" t="s">
        <v>372</v>
      </c>
      <c r="D100" s="13" t="s">
        <v>356</v>
      </c>
      <c r="E100" s="6" t="s">
        <v>368</v>
      </c>
      <c r="F100" s="6"/>
      <c r="G100" s="6"/>
      <c r="H100" s="6">
        <v>181</v>
      </c>
      <c r="I100" s="6">
        <v>127</v>
      </c>
      <c r="J100" s="6">
        <v>133</v>
      </c>
      <c r="K100" s="6">
        <v>95</v>
      </c>
      <c r="L100" s="6">
        <v>110</v>
      </c>
      <c r="M100" s="6">
        <v>100</v>
      </c>
      <c r="Q100" s="6">
        <v>33</v>
      </c>
      <c r="R100" s="6">
        <v>97</v>
      </c>
      <c r="S100" s="6">
        <v>92</v>
      </c>
      <c r="T100" s="6">
        <v>125</v>
      </c>
      <c r="V100" s="6">
        <v>68</v>
      </c>
      <c r="W100" s="6">
        <v>50</v>
      </c>
      <c r="X100" s="6">
        <v>25</v>
      </c>
      <c r="Y100" s="6">
        <v>40</v>
      </c>
      <c r="Z100" s="6">
        <v>34</v>
      </c>
      <c r="AA100" s="6">
        <v>48</v>
      </c>
      <c r="AB100" s="6">
        <v>65</v>
      </c>
    </row>
    <row r="101" spans="1:28">
      <c r="A101" s="7" t="s">
        <v>157</v>
      </c>
      <c r="B101" s="6" t="s">
        <v>339</v>
      </c>
      <c r="C101" s="8" t="s">
        <v>372</v>
      </c>
      <c r="D101" s="13" t="s">
        <v>356</v>
      </c>
      <c r="E101" s="6" t="s">
        <v>368</v>
      </c>
      <c r="F101" s="6"/>
      <c r="G101" s="6"/>
      <c r="H101" s="6">
        <v>170</v>
      </c>
      <c r="I101" s="6">
        <v>135</v>
      </c>
      <c r="J101" s="6">
        <v>132</v>
      </c>
      <c r="K101" s="6">
        <v>95</v>
      </c>
      <c r="L101" s="6">
        <v>116</v>
      </c>
      <c r="M101" s="6">
        <v>110</v>
      </c>
      <c r="Q101" s="6">
        <v>35</v>
      </c>
      <c r="R101" s="6">
        <v>98</v>
      </c>
      <c r="S101" s="6">
        <v>96</v>
      </c>
      <c r="T101" s="6">
        <v>126</v>
      </c>
      <c r="V101" s="6">
        <v>69</v>
      </c>
      <c r="W101" s="6">
        <v>50</v>
      </c>
      <c r="X101" s="6">
        <v>27</v>
      </c>
      <c r="Y101" s="6">
        <v>36</v>
      </c>
      <c r="Z101" s="6">
        <v>30</v>
      </c>
      <c r="AA101" s="6">
        <v>50</v>
      </c>
      <c r="AB101" s="6">
        <v>60</v>
      </c>
    </row>
    <row r="102" spans="1:28">
      <c r="A102" s="7" t="s">
        <v>193</v>
      </c>
      <c r="B102" s="6" t="s">
        <v>329</v>
      </c>
      <c r="C102" s="4" t="s">
        <v>385</v>
      </c>
      <c r="D102" s="13" t="s">
        <v>357</v>
      </c>
      <c r="E102" s="6" t="s">
        <v>368</v>
      </c>
      <c r="F102" s="6">
        <v>30</v>
      </c>
      <c r="G102" s="6" t="s">
        <v>317</v>
      </c>
      <c r="H102" s="6">
        <v>186</v>
      </c>
      <c r="I102" s="6">
        <v>136</v>
      </c>
      <c r="J102" s="6">
        <v>132</v>
      </c>
      <c r="K102" s="6">
        <v>93</v>
      </c>
      <c r="L102" s="6">
        <v>104</v>
      </c>
      <c r="M102" s="6">
        <v>100</v>
      </c>
      <c r="Q102" s="6">
        <v>35</v>
      </c>
      <c r="R102" s="6">
        <v>97</v>
      </c>
      <c r="S102" s="6">
        <v>95</v>
      </c>
      <c r="T102" s="6">
        <v>133</v>
      </c>
      <c r="V102" s="6">
        <v>61</v>
      </c>
      <c r="W102" s="6">
        <v>44</v>
      </c>
      <c r="X102" s="6">
        <v>28</v>
      </c>
      <c r="Y102" s="6">
        <v>40</v>
      </c>
      <c r="Z102" s="6">
        <v>33</v>
      </c>
      <c r="AA102" s="6">
        <v>47</v>
      </c>
      <c r="AB102" s="6">
        <v>60</v>
      </c>
    </row>
    <row r="103" spans="1:28">
      <c r="A103" s="7" t="s">
        <v>192</v>
      </c>
      <c r="B103" s="6" t="s">
        <v>329</v>
      </c>
      <c r="C103" s="4" t="s">
        <v>385</v>
      </c>
      <c r="D103" s="13" t="s">
        <v>357</v>
      </c>
      <c r="E103" s="6" t="s">
        <v>368</v>
      </c>
      <c r="F103" s="6"/>
      <c r="G103" s="6"/>
      <c r="H103" s="6">
        <v>171</v>
      </c>
      <c r="I103" s="6">
        <v>147</v>
      </c>
      <c r="J103" s="6">
        <v>132</v>
      </c>
      <c r="K103" s="6">
        <v>96</v>
      </c>
      <c r="L103" s="6">
        <v>93</v>
      </c>
      <c r="M103" s="6">
        <v>111</v>
      </c>
      <c r="Q103" s="6">
        <v>37</v>
      </c>
      <c r="R103" s="6">
        <v>103</v>
      </c>
      <c r="S103" s="6">
        <v>93</v>
      </c>
      <c r="V103" s="6">
        <v>73</v>
      </c>
      <c r="W103" s="6">
        <v>55</v>
      </c>
      <c r="X103" s="6">
        <v>28</v>
      </c>
      <c r="Y103" s="6">
        <v>40</v>
      </c>
      <c r="Z103" s="6">
        <v>37</v>
      </c>
      <c r="AA103" s="6">
        <v>52</v>
      </c>
      <c r="AB103" s="6">
        <v>61</v>
      </c>
    </row>
    <row r="104" spans="1:28">
      <c r="A104" s="7" t="s">
        <v>251</v>
      </c>
      <c r="B104" s="6" t="s">
        <v>308</v>
      </c>
      <c r="C104" s="4" t="s">
        <v>371</v>
      </c>
      <c r="D104" s="13" t="s">
        <v>356</v>
      </c>
      <c r="E104" s="6" t="s">
        <v>368</v>
      </c>
      <c r="F104" s="6">
        <v>45</v>
      </c>
      <c r="G104" s="6" t="s">
        <v>317</v>
      </c>
      <c r="H104" s="6">
        <v>174</v>
      </c>
      <c r="I104" s="6">
        <v>127</v>
      </c>
      <c r="J104" s="6">
        <v>130</v>
      </c>
      <c r="K104" s="6">
        <v>90</v>
      </c>
      <c r="L104" s="6">
        <v>112</v>
      </c>
      <c r="M104" s="6">
        <v>100</v>
      </c>
      <c r="Q104" s="6">
        <v>32</v>
      </c>
      <c r="R104" s="6">
        <v>102</v>
      </c>
      <c r="S104" s="6">
        <v>100</v>
      </c>
      <c r="T104" s="6">
        <v>124</v>
      </c>
      <c r="V104" s="6">
        <v>62</v>
      </c>
      <c r="W104" s="6">
        <v>46</v>
      </c>
      <c r="X104" s="6">
        <v>26</v>
      </c>
      <c r="Y104" s="6">
        <v>35</v>
      </c>
      <c r="Z104" s="6">
        <v>29</v>
      </c>
      <c r="AA104" s="6">
        <v>55</v>
      </c>
      <c r="AB104" s="6">
        <v>62</v>
      </c>
    </row>
    <row r="105" spans="1:28">
      <c r="A105" s="7" t="s">
        <v>250</v>
      </c>
      <c r="B105" s="6" t="s">
        <v>316</v>
      </c>
      <c r="C105" s="4" t="s">
        <v>377</v>
      </c>
      <c r="D105" s="13" t="s">
        <v>357</v>
      </c>
      <c r="E105" s="6" t="s">
        <v>368</v>
      </c>
      <c r="F105" s="6"/>
      <c r="G105" s="6" t="s">
        <v>317</v>
      </c>
      <c r="H105" s="6">
        <v>191</v>
      </c>
      <c r="I105" s="6">
        <v>136</v>
      </c>
      <c r="J105" s="6">
        <v>135</v>
      </c>
      <c r="K105" s="6">
        <v>92</v>
      </c>
      <c r="L105" s="6">
        <v>107</v>
      </c>
      <c r="M105" s="6">
        <v>110</v>
      </c>
      <c r="Q105" s="6">
        <v>36</v>
      </c>
      <c r="R105" s="6">
        <v>95</v>
      </c>
      <c r="S105" s="6">
        <v>90</v>
      </c>
      <c r="T105" s="6">
        <v>133</v>
      </c>
      <c r="V105" s="6">
        <v>66</v>
      </c>
      <c r="W105" s="6">
        <v>47</v>
      </c>
      <c r="X105" s="6">
        <v>27</v>
      </c>
      <c r="Y105" s="6">
        <v>38</v>
      </c>
      <c r="Z105" s="6">
        <v>32</v>
      </c>
      <c r="AA105" s="6">
        <v>48</v>
      </c>
      <c r="AB105" s="6">
        <v>60</v>
      </c>
    </row>
    <row r="106" spans="1:28">
      <c r="A106" s="7" t="s">
        <v>191</v>
      </c>
      <c r="B106" s="6" t="s">
        <v>340</v>
      </c>
      <c r="C106" s="8" t="s">
        <v>373</v>
      </c>
      <c r="D106" s="13" t="s">
        <v>355</v>
      </c>
      <c r="E106" s="6" t="s">
        <v>368</v>
      </c>
      <c r="F106" s="6">
        <v>29</v>
      </c>
      <c r="G106" s="6" t="s">
        <v>306</v>
      </c>
      <c r="H106" s="6">
        <v>175</v>
      </c>
      <c r="I106" s="6">
        <v>128</v>
      </c>
      <c r="J106" s="6">
        <v>128</v>
      </c>
      <c r="K106" s="6">
        <v>85</v>
      </c>
      <c r="L106" s="6">
        <v>101</v>
      </c>
      <c r="M106" s="6">
        <v>104</v>
      </c>
      <c r="Q106" s="6">
        <v>37</v>
      </c>
      <c r="R106" s="6">
        <v>91</v>
      </c>
      <c r="S106" s="6">
        <v>84</v>
      </c>
      <c r="T106" s="6">
        <v>121</v>
      </c>
      <c r="V106" s="6">
        <v>62</v>
      </c>
      <c r="W106" s="6">
        <v>47</v>
      </c>
      <c r="X106" s="6">
        <v>23</v>
      </c>
      <c r="Y106" s="6">
        <v>38</v>
      </c>
      <c r="Z106" s="6">
        <v>35</v>
      </c>
      <c r="AA106" s="6">
        <v>49</v>
      </c>
      <c r="AB106" s="6">
        <v>65</v>
      </c>
    </row>
    <row r="107" spans="1:28">
      <c r="A107" s="7" t="s">
        <v>190</v>
      </c>
      <c r="B107" s="6" t="s">
        <v>341</v>
      </c>
      <c r="C107" s="4" t="s">
        <v>376</v>
      </c>
      <c r="D107" s="13" t="s">
        <v>356</v>
      </c>
      <c r="E107" s="6" t="s">
        <v>368</v>
      </c>
      <c r="F107" s="6">
        <v>35</v>
      </c>
      <c r="G107" s="6" t="s">
        <v>317</v>
      </c>
      <c r="H107" s="6">
        <v>175</v>
      </c>
      <c r="I107" s="6">
        <v>132</v>
      </c>
      <c r="J107" s="6">
        <v>138</v>
      </c>
      <c r="K107" s="6">
        <v>91</v>
      </c>
      <c r="L107" s="6">
        <v>104</v>
      </c>
      <c r="M107" s="6">
        <v>104</v>
      </c>
      <c r="Q107" s="6">
        <v>35</v>
      </c>
      <c r="R107" s="6">
        <v>97</v>
      </c>
      <c r="S107" s="6">
        <v>100</v>
      </c>
      <c r="T107" s="6">
        <v>125</v>
      </c>
      <c r="V107" s="6">
        <v>65</v>
      </c>
      <c r="W107" s="6">
        <v>46</v>
      </c>
      <c r="X107" s="6">
        <v>24</v>
      </c>
      <c r="Y107" s="6">
        <v>40</v>
      </c>
      <c r="Z107" s="6">
        <v>34</v>
      </c>
      <c r="AA107" s="6">
        <v>56</v>
      </c>
      <c r="AB107" s="6">
        <v>61</v>
      </c>
    </row>
    <row r="108" spans="1:28">
      <c r="A108" s="7" t="s">
        <v>189</v>
      </c>
      <c r="B108" s="6" t="s">
        <v>315</v>
      </c>
      <c r="C108" s="4" t="s">
        <v>376</v>
      </c>
      <c r="D108" s="13" t="s">
        <v>355</v>
      </c>
      <c r="E108" s="6" t="s">
        <v>368</v>
      </c>
      <c r="F108" s="6"/>
      <c r="G108" s="6" t="s">
        <v>306</v>
      </c>
      <c r="H108" s="6">
        <v>180</v>
      </c>
      <c r="I108" s="6">
        <v>128</v>
      </c>
      <c r="J108" s="6">
        <v>130</v>
      </c>
      <c r="K108" s="6">
        <v>91</v>
      </c>
      <c r="L108" s="6">
        <v>96</v>
      </c>
      <c r="M108" s="6">
        <v>103</v>
      </c>
      <c r="Q108" s="6">
        <v>35</v>
      </c>
      <c r="R108" s="6">
        <v>96</v>
      </c>
      <c r="Y108" s="6">
        <v>36</v>
      </c>
      <c r="Z108" s="6">
        <v>30</v>
      </c>
    </row>
    <row r="109" spans="1:28">
      <c r="A109" s="7" t="s">
        <v>188</v>
      </c>
      <c r="B109" s="6" t="s">
        <v>311</v>
      </c>
      <c r="C109" s="4" t="s">
        <v>371</v>
      </c>
      <c r="D109" s="13" t="s">
        <v>355</v>
      </c>
      <c r="E109" s="6" t="s">
        <v>368</v>
      </c>
      <c r="F109" s="6">
        <v>18</v>
      </c>
      <c r="G109" s="6" t="s">
        <v>328</v>
      </c>
      <c r="H109" s="6">
        <v>158</v>
      </c>
      <c r="I109" s="6">
        <v>132</v>
      </c>
      <c r="J109" s="6">
        <v>123</v>
      </c>
      <c r="K109" s="6">
        <v>92</v>
      </c>
      <c r="L109" s="6">
        <v>115</v>
      </c>
      <c r="M109" s="6">
        <v>90</v>
      </c>
      <c r="Q109" s="6">
        <v>28</v>
      </c>
      <c r="R109" s="6">
        <v>88</v>
      </c>
      <c r="S109" s="6">
        <v>89</v>
      </c>
      <c r="W109" s="6">
        <v>37</v>
      </c>
      <c r="X109" s="6">
        <v>25</v>
      </c>
      <c r="Y109" s="6">
        <v>35</v>
      </c>
      <c r="Z109" s="6">
        <v>27</v>
      </c>
      <c r="AA109" s="6">
        <v>50</v>
      </c>
      <c r="AB109" s="6">
        <v>60</v>
      </c>
    </row>
    <row r="110" spans="1:28">
      <c r="A110" s="7" t="s">
        <v>187</v>
      </c>
      <c r="B110" s="6" t="s">
        <v>321</v>
      </c>
      <c r="C110" s="4" t="s">
        <v>371</v>
      </c>
      <c r="D110" s="13" t="s">
        <v>355</v>
      </c>
      <c r="E110" s="6" t="s">
        <v>368</v>
      </c>
      <c r="F110" s="6">
        <v>42</v>
      </c>
      <c r="G110" s="6" t="s">
        <v>306</v>
      </c>
      <c r="H110" s="6">
        <v>191</v>
      </c>
      <c r="I110" s="6">
        <v>141</v>
      </c>
      <c r="J110" s="6">
        <v>126</v>
      </c>
      <c r="K110" s="6">
        <v>97</v>
      </c>
      <c r="L110" s="6">
        <v>118</v>
      </c>
      <c r="M110" s="6">
        <v>110</v>
      </c>
      <c r="Q110" s="6">
        <v>34</v>
      </c>
      <c r="R110" s="6">
        <v>101</v>
      </c>
      <c r="S110" s="6">
        <v>99</v>
      </c>
      <c r="T110" s="6">
        <v>133</v>
      </c>
      <c r="V110" s="6">
        <v>63</v>
      </c>
      <c r="W110" s="6">
        <v>47</v>
      </c>
      <c r="X110" s="6">
        <v>27</v>
      </c>
      <c r="Y110" s="6">
        <v>40</v>
      </c>
      <c r="Z110" s="6">
        <v>30</v>
      </c>
      <c r="AA110" s="6">
        <v>53</v>
      </c>
      <c r="AB110" s="6">
        <v>63</v>
      </c>
    </row>
    <row r="111" spans="1:28">
      <c r="A111" s="7" t="s">
        <v>186</v>
      </c>
      <c r="B111" s="6" t="s">
        <v>342</v>
      </c>
      <c r="C111" s="4" t="s">
        <v>372</v>
      </c>
      <c r="D111" s="13" t="s">
        <v>355</v>
      </c>
      <c r="E111" s="6" t="s">
        <v>368</v>
      </c>
      <c r="F111" s="6"/>
      <c r="G111" s="6" t="s">
        <v>306</v>
      </c>
      <c r="H111" s="6">
        <v>178</v>
      </c>
      <c r="I111" s="6">
        <v>128</v>
      </c>
      <c r="J111" s="6">
        <v>128</v>
      </c>
      <c r="K111" s="6">
        <v>91</v>
      </c>
      <c r="L111" s="6">
        <v>102</v>
      </c>
      <c r="M111" s="6">
        <v>108</v>
      </c>
      <c r="Q111" s="6">
        <v>33</v>
      </c>
      <c r="R111" s="6">
        <v>98</v>
      </c>
      <c r="T111" s="6">
        <v>134</v>
      </c>
      <c r="W111" s="6">
        <v>45</v>
      </c>
      <c r="X111" s="6">
        <v>26</v>
      </c>
      <c r="Y111" s="6">
        <v>41</v>
      </c>
      <c r="Z111" s="6">
        <v>31</v>
      </c>
    </row>
    <row r="112" spans="1:28">
      <c r="A112" s="7" t="s">
        <v>156</v>
      </c>
      <c r="B112" s="6" t="s">
        <v>338</v>
      </c>
      <c r="C112" s="8" t="s">
        <v>372</v>
      </c>
      <c r="D112" s="13" t="s">
        <v>356</v>
      </c>
      <c r="E112" s="6" t="s">
        <v>368</v>
      </c>
      <c r="F112" s="6"/>
      <c r="G112" s="6"/>
      <c r="H112" s="6">
        <v>178</v>
      </c>
      <c r="I112" s="6">
        <v>128</v>
      </c>
      <c r="J112" s="6">
        <v>128</v>
      </c>
      <c r="K112" s="6">
        <v>91</v>
      </c>
      <c r="L112" s="6">
        <v>102</v>
      </c>
      <c r="M112" s="6">
        <v>108</v>
      </c>
      <c r="Q112" s="6">
        <v>33</v>
      </c>
      <c r="R112" s="6">
        <v>98</v>
      </c>
      <c r="T112" s="6">
        <v>134</v>
      </c>
      <c r="W112" s="6">
        <v>45</v>
      </c>
      <c r="X112" s="6">
        <v>26</v>
      </c>
      <c r="Y112" s="6">
        <v>41</v>
      </c>
      <c r="Z112" s="6">
        <v>31</v>
      </c>
    </row>
    <row r="113" spans="1:28">
      <c r="A113" s="7" t="s">
        <v>185</v>
      </c>
      <c r="B113" s="6" t="s">
        <v>342</v>
      </c>
      <c r="C113" s="4" t="s">
        <v>372</v>
      </c>
      <c r="D113" s="13" t="s">
        <v>355</v>
      </c>
      <c r="E113" s="6" t="s">
        <v>368</v>
      </c>
      <c r="F113" s="6">
        <v>50</v>
      </c>
      <c r="G113" s="6" t="s">
        <v>306</v>
      </c>
      <c r="H113" s="6">
        <v>176</v>
      </c>
      <c r="I113" s="6">
        <v>135</v>
      </c>
      <c r="J113" s="6">
        <v>124</v>
      </c>
      <c r="K113" s="6">
        <v>88</v>
      </c>
      <c r="L113" s="6">
        <v>102</v>
      </c>
      <c r="M113" s="6">
        <v>108</v>
      </c>
      <c r="Q113" s="6">
        <v>35</v>
      </c>
      <c r="R113" s="6">
        <v>96</v>
      </c>
      <c r="S113" s="6">
        <v>95</v>
      </c>
      <c r="T113" s="6">
        <v>129</v>
      </c>
      <c r="V113" s="6">
        <v>64</v>
      </c>
      <c r="W113" s="6">
        <v>48</v>
      </c>
      <c r="X113" s="6">
        <v>25</v>
      </c>
      <c r="Y113" s="6">
        <v>39</v>
      </c>
      <c r="Z113" s="6">
        <v>32</v>
      </c>
      <c r="AA113" s="6">
        <v>51</v>
      </c>
    </row>
    <row r="114" spans="1:28">
      <c r="A114" s="7" t="s">
        <v>249</v>
      </c>
      <c r="B114" s="6" t="s">
        <v>316</v>
      </c>
      <c r="C114" s="4" t="s">
        <v>377</v>
      </c>
      <c r="D114" s="13" t="s">
        <v>357</v>
      </c>
      <c r="E114" s="6" t="s">
        <v>368</v>
      </c>
      <c r="F114" s="6"/>
      <c r="G114" s="6" t="s">
        <v>328</v>
      </c>
      <c r="H114" s="6">
        <v>180</v>
      </c>
      <c r="I114" s="6">
        <v>138</v>
      </c>
      <c r="J114" s="6">
        <v>130</v>
      </c>
      <c r="K114" s="6">
        <v>92</v>
      </c>
      <c r="L114" s="6">
        <v>103</v>
      </c>
      <c r="M114" s="6">
        <v>106</v>
      </c>
      <c r="Q114" s="6">
        <v>35</v>
      </c>
      <c r="R114" s="6">
        <v>103</v>
      </c>
      <c r="S114" s="6">
        <v>100</v>
      </c>
      <c r="T114" s="6">
        <v>132</v>
      </c>
      <c r="V114" s="6">
        <v>70</v>
      </c>
      <c r="W114" s="6">
        <v>53</v>
      </c>
      <c r="X114" s="6">
        <v>27</v>
      </c>
      <c r="Y114" s="6">
        <v>40</v>
      </c>
      <c r="Z114" s="6">
        <v>35</v>
      </c>
      <c r="AA114" s="6">
        <v>50</v>
      </c>
      <c r="AB114" s="6">
        <v>61</v>
      </c>
    </row>
    <row r="115" spans="1:28">
      <c r="A115" s="7" t="s">
        <v>248</v>
      </c>
      <c r="B115" s="6" t="s">
        <v>316</v>
      </c>
      <c r="C115" s="4" t="s">
        <v>377</v>
      </c>
      <c r="D115" s="13" t="s">
        <v>357</v>
      </c>
      <c r="E115" s="6" t="s">
        <v>368</v>
      </c>
      <c r="F115" s="6"/>
      <c r="G115" s="6" t="s">
        <v>317</v>
      </c>
      <c r="H115" s="6">
        <v>182</v>
      </c>
      <c r="I115" s="6">
        <v>135</v>
      </c>
      <c r="J115" s="6">
        <v>135</v>
      </c>
      <c r="K115" s="6">
        <v>89</v>
      </c>
      <c r="L115" s="6">
        <v>103</v>
      </c>
      <c r="M115" s="6">
        <v>102</v>
      </c>
      <c r="Q115" s="6">
        <v>36</v>
      </c>
      <c r="R115" s="6">
        <v>102</v>
      </c>
      <c r="S115" s="6">
        <v>100</v>
      </c>
      <c r="T115" s="6">
        <v>138</v>
      </c>
      <c r="V115" s="6">
        <v>72</v>
      </c>
      <c r="W115" s="6">
        <v>54</v>
      </c>
      <c r="X115" s="6">
        <v>27</v>
      </c>
      <c r="Y115" s="6">
        <v>37</v>
      </c>
      <c r="Z115" s="6">
        <v>38</v>
      </c>
      <c r="AA115" s="6">
        <v>46</v>
      </c>
      <c r="AB115" s="6">
        <v>67</v>
      </c>
    </row>
    <row r="116" spans="1:28">
      <c r="A116" s="7" t="s">
        <v>247</v>
      </c>
      <c r="B116" s="6" t="s">
        <v>316</v>
      </c>
      <c r="C116" s="4" t="s">
        <v>377</v>
      </c>
      <c r="D116" s="13" t="s">
        <v>357</v>
      </c>
      <c r="E116" s="6" t="s">
        <v>368</v>
      </c>
      <c r="F116" s="6"/>
      <c r="G116" s="6" t="s">
        <v>328</v>
      </c>
      <c r="H116" s="6">
        <v>171</v>
      </c>
      <c r="I116" s="6">
        <v>142</v>
      </c>
      <c r="J116" s="6">
        <v>130</v>
      </c>
      <c r="K116" s="6">
        <v>90</v>
      </c>
      <c r="L116" s="6">
        <v>112</v>
      </c>
      <c r="M116" s="6">
        <v>108</v>
      </c>
      <c r="Q116" s="6">
        <v>37</v>
      </c>
      <c r="R116" s="6">
        <v>91</v>
      </c>
      <c r="S116" s="6">
        <v>80</v>
      </c>
      <c r="T116" s="6">
        <v>133</v>
      </c>
      <c r="V116" s="6">
        <v>70</v>
      </c>
      <c r="W116" s="6">
        <v>54</v>
      </c>
      <c r="X116" s="6">
        <v>26</v>
      </c>
      <c r="Y116" s="6">
        <v>43</v>
      </c>
      <c r="Z116" s="6">
        <v>38</v>
      </c>
      <c r="AA116" s="6">
        <v>41</v>
      </c>
      <c r="AB116" s="6">
        <v>64</v>
      </c>
    </row>
    <row r="117" spans="1:28">
      <c r="A117" s="7" t="s">
        <v>246</v>
      </c>
      <c r="B117" s="6" t="s">
        <v>316</v>
      </c>
      <c r="C117" s="4" t="s">
        <v>377</v>
      </c>
      <c r="D117" s="13" t="s">
        <v>357</v>
      </c>
      <c r="E117" s="6" t="s">
        <v>368</v>
      </c>
      <c r="F117" s="6"/>
      <c r="G117" s="6" t="s">
        <v>328</v>
      </c>
      <c r="H117" s="6">
        <v>180</v>
      </c>
      <c r="I117" s="6">
        <v>144</v>
      </c>
      <c r="J117" s="6">
        <v>132</v>
      </c>
      <c r="K117" s="6">
        <v>93</v>
      </c>
      <c r="L117" s="6">
        <v>96</v>
      </c>
      <c r="M117" s="6">
        <v>109</v>
      </c>
      <c r="Q117" s="6">
        <v>38</v>
      </c>
      <c r="R117" s="6">
        <v>97</v>
      </c>
      <c r="S117" s="6">
        <v>93</v>
      </c>
      <c r="T117" s="6">
        <v>138</v>
      </c>
      <c r="V117" s="6">
        <v>75</v>
      </c>
      <c r="W117" s="6">
        <v>54</v>
      </c>
      <c r="X117" s="6">
        <v>27</v>
      </c>
      <c r="Y117" s="6">
        <v>40</v>
      </c>
      <c r="Z117" s="6">
        <v>36</v>
      </c>
      <c r="AA117" s="6">
        <v>47</v>
      </c>
      <c r="AB117" s="6">
        <v>62</v>
      </c>
    </row>
    <row r="118" spans="1:28">
      <c r="A118" s="7" t="s">
        <v>184</v>
      </c>
      <c r="B118" s="6" t="s">
        <v>314</v>
      </c>
      <c r="C118" s="4" t="s">
        <v>373</v>
      </c>
      <c r="D118" s="13" t="s">
        <v>356</v>
      </c>
      <c r="E118" s="6" t="s">
        <v>368</v>
      </c>
      <c r="F118" s="6"/>
      <c r="G118" s="6" t="s">
        <v>306</v>
      </c>
      <c r="H118" s="6">
        <v>184</v>
      </c>
      <c r="I118" s="6">
        <v>134</v>
      </c>
      <c r="J118" s="6">
        <v>138</v>
      </c>
      <c r="K118" s="6">
        <v>95</v>
      </c>
      <c r="L118" s="6">
        <v>109</v>
      </c>
      <c r="M118" s="6">
        <v>108</v>
      </c>
      <c r="Q118" s="6">
        <v>36</v>
      </c>
      <c r="R118" s="6">
        <v>102</v>
      </c>
      <c r="S118" s="6">
        <v>97</v>
      </c>
      <c r="T118" s="6">
        <v>134</v>
      </c>
      <c r="V118" s="6">
        <v>67</v>
      </c>
      <c r="W118" s="6">
        <v>47</v>
      </c>
      <c r="X118" s="6">
        <v>25</v>
      </c>
      <c r="Y118" s="6">
        <v>39</v>
      </c>
      <c r="Z118" s="6">
        <v>31</v>
      </c>
      <c r="AA118" s="6">
        <v>53</v>
      </c>
      <c r="AB118" s="6">
        <v>65</v>
      </c>
    </row>
    <row r="119" spans="1:28">
      <c r="A119" s="7" t="s">
        <v>183</v>
      </c>
      <c r="B119" s="6" t="s">
        <v>335</v>
      </c>
      <c r="C119" s="4" t="s">
        <v>373</v>
      </c>
      <c r="D119" s="13" t="s">
        <v>355</v>
      </c>
      <c r="E119" s="6" t="s">
        <v>368</v>
      </c>
      <c r="F119" s="6"/>
      <c r="G119" s="6" t="s">
        <v>305</v>
      </c>
      <c r="H119" s="6">
        <v>178</v>
      </c>
      <c r="I119" s="6">
        <v>123</v>
      </c>
      <c r="J119" s="6">
        <v>125</v>
      </c>
      <c r="K119" s="6">
        <v>92</v>
      </c>
      <c r="L119" s="6">
        <v>103</v>
      </c>
      <c r="M119" s="6">
        <v>98</v>
      </c>
      <c r="Q119" s="6">
        <v>36</v>
      </c>
      <c r="R119" s="6">
        <v>91</v>
      </c>
      <c r="S119" s="6">
        <v>90</v>
      </c>
      <c r="T119" s="6">
        <v>122</v>
      </c>
      <c r="V119" s="6">
        <v>65</v>
      </c>
      <c r="W119" s="6">
        <v>46</v>
      </c>
      <c r="X119" s="6">
        <v>23</v>
      </c>
      <c r="Y119" s="6">
        <v>39</v>
      </c>
      <c r="AA119" s="6">
        <v>54</v>
      </c>
      <c r="AB119" s="6">
        <v>61</v>
      </c>
    </row>
    <row r="120" spans="1:28">
      <c r="A120" s="7" t="s">
        <v>245</v>
      </c>
      <c r="B120" s="6" t="s">
        <v>343</v>
      </c>
      <c r="C120" s="8" t="s">
        <v>372</v>
      </c>
      <c r="D120" s="13" t="s">
        <v>357</v>
      </c>
      <c r="E120" s="6" t="s">
        <v>368</v>
      </c>
      <c r="F120" s="6"/>
      <c r="G120" s="6" t="s">
        <v>317</v>
      </c>
      <c r="H120" s="6">
        <v>178</v>
      </c>
      <c r="I120" s="6">
        <v>146</v>
      </c>
      <c r="J120" s="6">
        <v>135</v>
      </c>
      <c r="K120" s="6">
        <v>95</v>
      </c>
      <c r="L120" s="6">
        <v>107</v>
      </c>
      <c r="M120" s="6">
        <v>108</v>
      </c>
      <c r="Q120" s="6">
        <v>40</v>
      </c>
      <c r="R120" s="6">
        <v>100</v>
      </c>
      <c r="S120" s="6">
        <v>96</v>
      </c>
      <c r="T120" s="6">
        <v>141</v>
      </c>
      <c r="V120" s="6">
        <v>75</v>
      </c>
      <c r="W120" s="6">
        <v>54</v>
      </c>
      <c r="X120" s="6">
        <v>27</v>
      </c>
      <c r="Y120" s="6">
        <v>37</v>
      </c>
      <c r="Z120" s="6">
        <v>34</v>
      </c>
      <c r="AA120" s="6">
        <v>50</v>
      </c>
      <c r="AB120" s="6">
        <v>62</v>
      </c>
    </row>
    <row r="121" spans="1:28">
      <c r="A121" s="7" t="s">
        <v>182</v>
      </c>
      <c r="B121" s="6" t="s">
        <v>344</v>
      </c>
      <c r="C121" s="4" t="s">
        <v>373</v>
      </c>
      <c r="D121" s="13" t="s">
        <v>356</v>
      </c>
      <c r="E121" s="6" t="s">
        <v>368</v>
      </c>
      <c r="F121" s="6"/>
      <c r="G121" s="6" t="s">
        <v>305</v>
      </c>
      <c r="H121" s="6">
        <v>170</v>
      </c>
      <c r="I121" s="6">
        <v>130</v>
      </c>
      <c r="J121" s="6">
        <v>131</v>
      </c>
      <c r="K121" s="6">
        <v>90</v>
      </c>
      <c r="L121" s="6">
        <v>107</v>
      </c>
      <c r="M121" s="6">
        <v>103</v>
      </c>
      <c r="Q121" s="6">
        <v>34</v>
      </c>
      <c r="R121" s="6">
        <v>96</v>
      </c>
      <c r="S121" s="6">
        <v>89</v>
      </c>
      <c r="T121" s="6">
        <v>123</v>
      </c>
      <c r="V121" s="6">
        <v>60</v>
      </c>
      <c r="W121" s="6">
        <v>46</v>
      </c>
      <c r="X121" s="6">
        <v>22</v>
      </c>
      <c r="Y121" s="6">
        <v>37</v>
      </c>
      <c r="Z121" s="6">
        <v>32</v>
      </c>
      <c r="AA121" s="6">
        <v>49</v>
      </c>
      <c r="AB121" s="6">
        <v>58</v>
      </c>
    </row>
    <row r="122" spans="1:28">
      <c r="A122" s="7" t="s">
        <v>181</v>
      </c>
      <c r="B122" s="6" t="s">
        <v>345</v>
      </c>
      <c r="C122" s="4" t="s">
        <v>373</v>
      </c>
      <c r="D122" s="13" t="s">
        <v>355</v>
      </c>
      <c r="E122" s="6" t="s">
        <v>368</v>
      </c>
      <c r="F122" s="6"/>
      <c r="G122" s="6"/>
      <c r="H122" s="6">
        <v>174</v>
      </c>
      <c r="I122" s="6">
        <v>131</v>
      </c>
      <c r="J122" s="6">
        <v>125</v>
      </c>
      <c r="K122" s="6">
        <v>92</v>
      </c>
      <c r="L122" s="6">
        <v>105</v>
      </c>
      <c r="M122" s="6">
        <v>104</v>
      </c>
      <c r="Q122" s="6">
        <v>33</v>
      </c>
      <c r="R122" s="6">
        <v>95</v>
      </c>
      <c r="S122" s="6">
        <v>91</v>
      </c>
      <c r="T122" s="6">
        <v>123</v>
      </c>
      <c r="V122" s="6">
        <v>61</v>
      </c>
      <c r="W122" s="6">
        <v>46</v>
      </c>
      <c r="X122" s="6">
        <v>22</v>
      </c>
      <c r="Y122" s="6">
        <v>36</v>
      </c>
      <c r="Z122" s="6">
        <v>30</v>
      </c>
      <c r="AA122" s="6">
        <v>48</v>
      </c>
      <c r="AB122" s="6">
        <v>55</v>
      </c>
    </row>
    <row r="123" spans="1:28">
      <c r="A123" s="7" t="s">
        <v>180</v>
      </c>
      <c r="B123" s="6" t="s">
        <v>335</v>
      </c>
      <c r="C123" s="4" t="s">
        <v>373</v>
      </c>
      <c r="D123" s="13" t="s">
        <v>355</v>
      </c>
      <c r="E123" s="6" t="s">
        <v>368</v>
      </c>
      <c r="F123" s="6"/>
      <c r="G123" s="6" t="s">
        <v>306</v>
      </c>
      <c r="H123" s="6">
        <v>180</v>
      </c>
      <c r="I123" s="6">
        <v>130</v>
      </c>
      <c r="J123" s="6">
        <v>132</v>
      </c>
      <c r="K123" s="6">
        <v>89</v>
      </c>
      <c r="L123" s="6">
        <v>102</v>
      </c>
      <c r="M123" s="6">
        <v>100</v>
      </c>
      <c r="Q123" s="6">
        <v>35</v>
      </c>
      <c r="R123" s="6">
        <v>102</v>
      </c>
      <c r="S123" s="6">
        <v>99</v>
      </c>
      <c r="T123" s="6">
        <v>131</v>
      </c>
      <c r="V123" s="6">
        <v>64</v>
      </c>
      <c r="W123" s="6">
        <v>50</v>
      </c>
      <c r="X123" s="6">
        <v>21</v>
      </c>
      <c r="Y123" s="6">
        <v>36</v>
      </c>
      <c r="Z123" s="6">
        <v>32</v>
      </c>
      <c r="AA123" s="6">
        <v>53</v>
      </c>
      <c r="AB123" s="6">
        <v>60</v>
      </c>
    </row>
    <row r="124" spans="1:28">
      <c r="A124" s="7" t="s">
        <v>179</v>
      </c>
      <c r="B124" s="6" t="s">
        <v>312</v>
      </c>
      <c r="C124" s="4" t="s">
        <v>373</v>
      </c>
      <c r="D124" s="13" t="s">
        <v>355</v>
      </c>
      <c r="E124" s="6" t="s">
        <v>368</v>
      </c>
      <c r="F124" s="6">
        <v>45</v>
      </c>
      <c r="G124" s="6" t="s">
        <v>317</v>
      </c>
      <c r="H124" s="6">
        <v>180</v>
      </c>
      <c r="I124" s="6">
        <v>134</v>
      </c>
      <c r="J124" s="6">
        <v>131</v>
      </c>
      <c r="K124" s="6">
        <v>96</v>
      </c>
      <c r="L124" s="6">
        <v>102</v>
      </c>
      <c r="M124" s="6">
        <v>104</v>
      </c>
      <c r="Q124" s="6">
        <v>33</v>
      </c>
      <c r="R124" s="6">
        <v>101</v>
      </c>
      <c r="S124" s="6">
        <v>93</v>
      </c>
      <c r="T124" s="6">
        <v>128</v>
      </c>
      <c r="V124" s="6">
        <v>62</v>
      </c>
      <c r="W124" s="6">
        <v>47</v>
      </c>
      <c r="X124" s="6">
        <v>23</v>
      </c>
      <c r="Y124" s="6">
        <v>33</v>
      </c>
      <c r="Z124" s="6">
        <v>33</v>
      </c>
      <c r="AA124" s="6">
        <v>40</v>
      </c>
      <c r="AB124" s="6">
        <v>60</v>
      </c>
    </row>
    <row r="125" spans="1:28">
      <c r="A125" s="7" t="s">
        <v>178</v>
      </c>
      <c r="B125" s="6" t="s">
        <v>312</v>
      </c>
      <c r="C125" s="4" t="s">
        <v>381</v>
      </c>
      <c r="D125" s="13" t="s">
        <v>355</v>
      </c>
      <c r="E125" s="6" t="s">
        <v>368</v>
      </c>
      <c r="F125" s="6"/>
      <c r="G125" s="6" t="s">
        <v>306</v>
      </c>
      <c r="H125" s="6">
        <v>164</v>
      </c>
      <c r="I125" s="6">
        <v>132</v>
      </c>
      <c r="J125" s="6">
        <v>132</v>
      </c>
      <c r="K125" s="6">
        <v>93</v>
      </c>
      <c r="L125" s="6">
        <v>107</v>
      </c>
      <c r="M125" s="6">
        <v>99</v>
      </c>
      <c r="Q125" s="6">
        <v>33</v>
      </c>
      <c r="R125" s="6">
        <v>97</v>
      </c>
      <c r="S125" s="6">
        <v>95</v>
      </c>
      <c r="T125" s="6">
        <v>126</v>
      </c>
      <c r="V125" s="6">
        <v>58</v>
      </c>
      <c r="W125" s="6">
        <v>43</v>
      </c>
      <c r="X125" s="6">
        <v>24</v>
      </c>
      <c r="Y125" s="6">
        <v>38</v>
      </c>
      <c r="Z125" s="6">
        <v>30</v>
      </c>
      <c r="AA125" s="6">
        <v>51</v>
      </c>
      <c r="AB125" s="6">
        <v>59</v>
      </c>
    </row>
    <row r="126" spans="1:28">
      <c r="A126" s="7" t="s">
        <v>177</v>
      </c>
      <c r="B126" s="6" t="s">
        <v>312</v>
      </c>
      <c r="C126" s="4" t="s">
        <v>381</v>
      </c>
      <c r="D126" s="13" t="s">
        <v>355</v>
      </c>
      <c r="E126" s="6" t="s">
        <v>368</v>
      </c>
      <c r="F126" s="6"/>
      <c r="G126" s="6" t="s">
        <v>306</v>
      </c>
      <c r="H126" s="6">
        <v>191</v>
      </c>
      <c r="I126" s="6">
        <v>130</v>
      </c>
      <c r="J126" s="6">
        <v>141</v>
      </c>
      <c r="K126" s="6">
        <v>97</v>
      </c>
      <c r="L126" s="6">
        <v>109</v>
      </c>
      <c r="M126" s="6">
        <v>109</v>
      </c>
      <c r="Q126" s="6">
        <v>31</v>
      </c>
      <c r="R126" s="6">
        <v>102</v>
      </c>
      <c r="S126" s="6">
        <v>102</v>
      </c>
      <c r="T126" s="6">
        <v>130</v>
      </c>
      <c r="V126" s="6">
        <v>70</v>
      </c>
      <c r="W126" s="6">
        <v>52</v>
      </c>
      <c r="X126" s="6">
        <v>27</v>
      </c>
      <c r="Y126" s="6">
        <v>40</v>
      </c>
      <c r="Z126" s="6">
        <v>30</v>
      </c>
      <c r="AA126" s="6">
        <v>58</v>
      </c>
      <c r="AB126" s="6">
        <v>68</v>
      </c>
    </row>
    <row r="127" spans="1:28">
      <c r="A127" s="7" t="s">
        <v>176</v>
      </c>
      <c r="B127" s="6" t="s">
        <v>312</v>
      </c>
      <c r="C127" s="4" t="s">
        <v>373</v>
      </c>
      <c r="D127" s="13" t="s">
        <v>355</v>
      </c>
      <c r="E127" s="6" t="s">
        <v>368</v>
      </c>
      <c r="F127" s="6"/>
      <c r="G127" s="6" t="s">
        <v>317</v>
      </c>
      <c r="H127" s="6">
        <v>183</v>
      </c>
      <c r="I127" s="6">
        <v>131</v>
      </c>
      <c r="J127" s="6">
        <v>133</v>
      </c>
      <c r="K127" s="6">
        <v>89</v>
      </c>
      <c r="L127" s="6">
        <v>99</v>
      </c>
      <c r="M127" s="6">
        <v>99</v>
      </c>
      <c r="Q127" s="6">
        <v>36</v>
      </c>
      <c r="R127" s="6">
        <v>94</v>
      </c>
      <c r="S127" s="6">
        <v>93</v>
      </c>
      <c r="T127" s="6">
        <v>131</v>
      </c>
      <c r="V127" s="6">
        <v>66</v>
      </c>
      <c r="W127" s="6">
        <v>48</v>
      </c>
      <c r="X127" s="6">
        <v>25</v>
      </c>
      <c r="Y127" s="6">
        <v>37</v>
      </c>
      <c r="Z127" s="6">
        <v>29</v>
      </c>
      <c r="AA127" s="6">
        <v>56</v>
      </c>
    </row>
    <row r="128" spans="1:28">
      <c r="A128" s="7" t="s">
        <v>175</v>
      </c>
      <c r="B128" s="6" t="s">
        <v>312</v>
      </c>
      <c r="C128" s="4" t="s">
        <v>373</v>
      </c>
      <c r="D128" s="13" t="s">
        <v>355</v>
      </c>
      <c r="E128" s="6" t="s">
        <v>368</v>
      </c>
      <c r="F128" s="6"/>
      <c r="G128" s="6" t="s">
        <v>328</v>
      </c>
      <c r="H128" s="6">
        <v>165</v>
      </c>
      <c r="I128" s="6">
        <v>112</v>
      </c>
      <c r="J128" s="6">
        <v>130</v>
      </c>
      <c r="K128" s="6">
        <v>88</v>
      </c>
      <c r="L128" s="6">
        <v>89</v>
      </c>
      <c r="M128" s="6">
        <v>89</v>
      </c>
      <c r="Q128" s="6">
        <v>31</v>
      </c>
      <c r="R128" s="6">
        <v>98</v>
      </c>
      <c r="S128" s="6">
        <v>95</v>
      </c>
      <c r="T128" s="6">
        <v>115</v>
      </c>
      <c r="V128" s="6">
        <v>54</v>
      </c>
      <c r="W128" s="6">
        <v>41</v>
      </c>
      <c r="X128" s="6">
        <v>24</v>
      </c>
      <c r="Y128" s="6">
        <v>37</v>
      </c>
      <c r="Z128" s="6">
        <v>30</v>
      </c>
      <c r="AA128" s="6">
        <v>51</v>
      </c>
      <c r="AB128" s="6">
        <v>62</v>
      </c>
    </row>
    <row r="129" spans="1:28">
      <c r="A129" s="7" t="s">
        <v>174</v>
      </c>
      <c r="B129" s="6" t="s">
        <v>345</v>
      </c>
      <c r="C129" s="4" t="s">
        <v>373</v>
      </c>
      <c r="D129" s="13" t="s">
        <v>355</v>
      </c>
      <c r="E129" s="6" t="s">
        <v>368</v>
      </c>
      <c r="F129" s="6"/>
      <c r="G129" s="6" t="s">
        <v>306</v>
      </c>
      <c r="H129" s="6">
        <v>186</v>
      </c>
      <c r="I129" s="6">
        <v>132</v>
      </c>
      <c r="J129" s="6">
        <v>130</v>
      </c>
      <c r="K129" s="6">
        <v>91</v>
      </c>
      <c r="L129" s="6">
        <v>104</v>
      </c>
      <c r="M129" s="6">
        <v>103</v>
      </c>
      <c r="Q129" s="6">
        <v>30</v>
      </c>
      <c r="R129" s="6">
        <v>103</v>
      </c>
      <c r="S129" s="6">
        <v>98</v>
      </c>
      <c r="T129" s="6">
        <v>127</v>
      </c>
      <c r="V129" s="6">
        <v>64</v>
      </c>
      <c r="W129" s="6">
        <v>48</v>
      </c>
      <c r="X129" s="6">
        <v>26</v>
      </c>
      <c r="Y129" s="6">
        <v>31</v>
      </c>
      <c r="Z129" s="6">
        <v>33</v>
      </c>
      <c r="AA129" s="6">
        <v>52</v>
      </c>
      <c r="AB129" s="6">
        <v>67</v>
      </c>
    </row>
    <row r="130" spans="1:28">
      <c r="A130" s="7" t="s">
        <v>244</v>
      </c>
      <c r="B130" s="6" t="s">
        <v>343</v>
      </c>
      <c r="C130" s="8" t="s">
        <v>372</v>
      </c>
      <c r="D130" s="13" t="s">
        <v>357</v>
      </c>
      <c r="E130" s="6" t="s">
        <v>368</v>
      </c>
      <c r="F130" s="6"/>
      <c r="G130" s="6" t="s">
        <v>317</v>
      </c>
      <c r="H130" s="6">
        <v>180</v>
      </c>
      <c r="I130" s="6">
        <v>141</v>
      </c>
      <c r="J130" s="6">
        <v>124</v>
      </c>
      <c r="K130" s="6">
        <v>90</v>
      </c>
      <c r="L130" s="6">
        <v>112</v>
      </c>
      <c r="M130" s="6">
        <v>105</v>
      </c>
      <c r="Q130" s="6">
        <v>38</v>
      </c>
      <c r="R130" s="6">
        <v>95</v>
      </c>
      <c r="S130" s="6">
        <v>92</v>
      </c>
      <c r="T130" s="6">
        <v>131</v>
      </c>
      <c r="V130" s="6">
        <v>64</v>
      </c>
      <c r="W130" s="6">
        <v>50</v>
      </c>
      <c r="X130" s="6">
        <v>26</v>
      </c>
      <c r="Y130" s="6">
        <v>40</v>
      </c>
      <c r="Z130" s="6">
        <v>35</v>
      </c>
      <c r="AA130" s="6">
        <v>45</v>
      </c>
      <c r="AB130" s="6">
        <v>60</v>
      </c>
    </row>
    <row r="131" spans="1:28">
      <c r="A131" s="7" t="s">
        <v>173</v>
      </c>
      <c r="B131" s="6" t="s">
        <v>345</v>
      </c>
      <c r="C131" s="4" t="s">
        <v>373</v>
      </c>
      <c r="D131" s="13" t="s">
        <v>355</v>
      </c>
      <c r="E131" s="6" t="s">
        <v>368</v>
      </c>
      <c r="F131" s="6"/>
      <c r="G131" s="6" t="s">
        <v>306</v>
      </c>
      <c r="H131" s="6">
        <v>190</v>
      </c>
      <c r="I131" s="6">
        <v>129</v>
      </c>
      <c r="J131" s="6">
        <v>136</v>
      </c>
      <c r="K131" s="6">
        <v>90</v>
      </c>
      <c r="L131" s="6">
        <v>104</v>
      </c>
      <c r="M131" s="6">
        <v>106</v>
      </c>
      <c r="Q131" s="6">
        <v>35</v>
      </c>
      <c r="R131" s="6">
        <v>101</v>
      </c>
      <c r="T131" s="6">
        <v>130</v>
      </c>
      <c r="W131" s="6">
        <v>50</v>
      </c>
      <c r="X131" s="6">
        <v>27</v>
      </c>
      <c r="Y131" s="6">
        <v>37</v>
      </c>
      <c r="Z131" s="6">
        <v>33</v>
      </c>
      <c r="AB131" s="6">
        <v>72</v>
      </c>
    </row>
    <row r="132" spans="1:28">
      <c r="A132" s="7" t="s">
        <v>172</v>
      </c>
      <c r="B132" s="6" t="s">
        <v>312</v>
      </c>
      <c r="C132" s="4" t="s">
        <v>373</v>
      </c>
      <c r="D132" s="13" t="s">
        <v>355</v>
      </c>
      <c r="E132" s="6" t="s">
        <v>368</v>
      </c>
      <c r="F132" s="6"/>
      <c r="G132" s="6" t="s">
        <v>305</v>
      </c>
      <c r="H132" s="6">
        <v>168</v>
      </c>
      <c r="I132" s="6">
        <v>122</v>
      </c>
      <c r="J132" s="6">
        <v>126</v>
      </c>
      <c r="K132" s="6">
        <v>92</v>
      </c>
      <c r="L132" s="6">
        <v>97</v>
      </c>
      <c r="M132" s="6">
        <v>93</v>
      </c>
      <c r="Q132" s="6">
        <v>32</v>
      </c>
      <c r="R132" s="6">
        <v>93</v>
      </c>
      <c r="T132" s="6">
        <v>120</v>
      </c>
      <c r="W132" s="6">
        <v>42</v>
      </c>
      <c r="X132" s="6">
        <v>22</v>
      </c>
      <c r="Y132" s="6">
        <v>37</v>
      </c>
      <c r="Z132" s="6">
        <v>34</v>
      </c>
    </row>
    <row r="133" spans="1:28">
      <c r="A133" s="7" t="s">
        <v>171</v>
      </c>
      <c r="B133" s="6" t="s">
        <v>312</v>
      </c>
      <c r="C133" s="4" t="s">
        <v>373</v>
      </c>
      <c r="D133" s="13" t="s">
        <v>355</v>
      </c>
      <c r="E133" s="6" t="s">
        <v>368</v>
      </c>
      <c r="F133" s="6"/>
      <c r="G133" s="6" t="s">
        <v>317</v>
      </c>
      <c r="H133" s="6">
        <v>186</v>
      </c>
      <c r="I133" s="6">
        <v>129</v>
      </c>
      <c r="J133" s="6">
        <v>129</v>
      </c>
      <c r="K133" s="6">
        <v>90</v>
      </c>
      <c r="L133" s="6">
        <v>100</v>
      </c>
      <c r="M133" s="6">
        <v>105</v>
      </c>
      <c r="Q133" s="6">
        <v>32</v>
      </c>
      <c r="R133" s="6">
        <v>96</v>
      </c>
      <c r="S133" s="6">
        <v>96</v>
      </c>
      <c r="T133" s="6">
        <v>128</v>
      </c>
      <c r="W133" s="6">
        <v>45</v>
      </c>
      <c r="X133" s="6">
        <v>25</v>
      </c>
      <c r="Y133" s="6">
        <v>36</v>
      </c>
      <c r="Z133" s="6">
        <v>31</v>
      </c>
    </row>
    <row r="134" spans="1:28">
      <c r="A134" s="7" t="s">
        <v>155</v>
      </c>
      <c r="B134" s="6" t="s">
        <v>346</v>
      </c>
      <c r="C134" s="8" t="s">
        <v>372</v>
      </c>
      <c r="D134" s="13" t="s">
        <v>357</v>
      </c>
      <c r="E134" s="6" t="s">
        <v>368</v>
      </c>
      <c r="F134" s="6"/>
      <c r="G134" s="6" t="s">
        <v>317</v>
      </c>
      <c r="H134" s="6">
        <v>180</v>
      </c>
      <c r="I134" s="6">
        <v>138</v>
      </c>
      <c r="J134" s="6">
        <v>136</v>
      </c>
      <c r="K134" s="6">
        <v>96</v>
      </c>
      <c r="L134" s="6">
        <v>98</v>
      </c>
      <c r="M134" s="6">
        <v>105</v>
      </c>
      <c r="Q134" s="6">
        <v>40</v>
      </c>
      <c r="R134" s="6">
        <v>100</v>
      </c>
      <c r="S134" s="6">
        <v>94</v>
      </c>
      <c r="T134" s="6">
        <v>131</v>
      </c>
      <c r="V134" s="6">
        <v>74</v>
      </c>
      <c r="W134" s="6">
        <v>52</v>
      </c>
      <c r="X134" s="6">
        <v>24</v>
      </c>
      <c r="Y134" s="6">
        <v>40</v>
      </c>
      <c r="Z134" s="6">
        <v>31</v>
      </c>
      <c r="AA134" s="6">
        <v>45</v>
      </c>
      <c r="AB134" s="6">
        <v>62</v>
      </c>
    </row>
    <row r="135" spans="1:28">
      <c r="A135" s="7" t="s">
        <v>154</v>
      </c>
      <c r="B135" s="6" t="s">
        <v>346</v>
      </c>
      <c r="C135" s="8" t="s">
        <v>372</v>
      </c>
      <c r="D135" s="13" t="s">
        <v>357</v>
      </c>
      <c r="E135" s="6" t="s">
        <v>368</v>
      </c>
      <c r="F135" s="6"/>
      <c r="G135" s="6" t="s">
        <v>328</v>
      </c>
      <c r="H135" s="6">
        <v>168</v>
      </c>
      <c r="I135" s="6">
        <v>124</v>
      </c>
      <c r="J135" s="6">
        <v>134</v>
      </c>
      <c r="K135" s="6">
        <v>86</v>
      </c>
      <c r="L135" s="6">
        <v>83</v>
      </c>
      <c r="M135" s="6">
        <v>97</v>
      </c>
      <c r="Q135" s="6">
        <v>40</v>
      </c>
      <c r="R135" s="6">
        <v>100</v>
      </c>
      <c r="S135" s="6">
        <v>90</v>
      </c>
      <c r="T135" s="6">
        <v>120</v>
      </c>
      <c r="V135" s="6">
        <v>62</v>
      </c>
      <c r="W135" s="6">
        <v>51</v>
      </c>
      <c r="X135" s="6">
        <v>25</v>
      </c>
      <c r="Y135" s="6">
        <v>36</v>
      </c>
      <c r="Z135" s="6">
        <v>35</v>
      </c>
      <c r="AA135" s="6">
        <v>45</v>
      </c>
      <c r="AB135" s="6">
        <v>62</v>
      </c>
    </row>
    <row r="136" spans="1:28">
      <c r="A136" s="7" t="s">
        <v>153</v>
      </c>
      <c r="B136" s="6" t="s">
        <v>347</v>
      </c>
      <c r="C136" s="4" t="s">
        <v>372</v>
      </c>
      <c r="D136" s="13" t="s">
        <v>357</v>
      </c>
      <c r="E136" s="6" t="s">
        <v>368</v>
      </c>
      <c r="F136" s="6"/>
      <c r="G136" s="6" t="s">
        <v>317</v>
      </c>
      <c r="H136" s="6">
        <v>171</v>
      </c>
      <c r="I136" s="6">
        <v>144</v>
      </c>
      <c r="J136" s="6">
        <v>120</v>
      </c>
      <c r="K136" s="6">
        <v>98</v>
      </c>
      <c r="L136" s="6">
        <v>108</v>
      </c>
      <c r="M136" s="6">
        <v>109</v>
      </c>
      <c r="Q136" s="6">
        <v>37</v>
      </c>
      <c r="R136" s="6">
        <v>91</v>
      </c>
      <c r="S136" s="6">
        <v>91</v>
      </c>
      <c r="T136" s="6">
        <v>140</v>
      </c>
      <c r="V136" s="6">
        <v>66</v>
      </c>
      <c r="W136" s="6">
        <v>50</v>
      </c>
      <c r="X136" s="6">
        <v>27</v>
      </c>
      <c r="Y136" s="6">
        <v>40</v>
      </c>
      <c r="Z136" s="6">
        <v>35</v>
      </c>
      <c r="AA136" s="6">
        <v>50</v>
      </c>
      <c r="AB136" s="6">
        <v>64</v>
      </c>
    </row>
    <row r="137" spans="1:28">
      <c r="A137" s="7" t="s">
        <v>243</v>
      </c>
      <c r="B137" s="6" t="s">
        <v>308</v>
      </c>
      <c r="C137" s="4" t="s">
        <v>371</v>
      </c>
      <c r="D137" s="13" t="s">
        <v>356</v>
      </c>
      <c r="E137" s="6" t="s">
        <v>368</v>
      </c>
      <c r="F137" s="6">
        <v>20</v>
      </c>
      <c r="G137" s="6" t="s">
        <v>317</v>
      </c>
      <c r="H137" s="6">
        <v>174</v>
      </c>
      <c r="I137" s="6">
        <v>137</v>
      </c>
      <c r="J137" s="6">
        <v>132</v>
      </c>
      <c r="K137" s="6">
        <v>94</v>
      </c>
      <c r="L137" s="6">
        <v>114</v>
      </c>
      <c r="M137" s="6">
        <v>103</v>
      </c>
      <c r="Q137" s="6">
        <v>29</v>
      </c>
      <c r="R137" s="6">
        <v>97</v>
      </c>
      <c r="S137" s="6">
        <v>100</v>
      </c>
      <c r="T137" s="6">
        <v>124</v>
      </c>
      <c r="V137" s="6">
        <v>61</v>
      </c>
      <c r="W137" s="6">
        <v>46</v>
      </c>
      <c r="X137" s="6">
        <v>23</v>
      </c>
      <c r="Y137" s="6">
        <v>38</v>
      </c>
      <c r="Z137" s="6">
        <v>31</v>
      </c>
      <c r="AA137" s="6">
        <v>59</v>
      </c>
      <c r="AB137" s="6">
        <v>63</v>
      </c>
    </row>
    <row r="138" spans="1:28">
      <c r="A138" s="7" t="s">
        <v>152</v>
      </c>
      <c r="B138" s="6" t="s">
        <v>347</v>
      </c>
      <c r="C138" s="4" t="s">
        <v>372</v>
      </c>
      <c r="D138" s="13" t="s">
        <v>357</v>
      </c>
      <c r="E138" s="6" t="s">
        <v>368</v>
      </c>
      <c r="F138" s="6"/>
      <c r="G138" s="6" t="s">
        <v>328</v>
      </c>
      <c r="H138" s="6">
        <v>165</v>
      </c>
      <c r="I138" s="6">
        <v>138</v>
      </c>
      <c r="J138" s="6">
        <v>120</v>
      </c>
      <c r="K138" s="6">
        <v>88</v>
      </c>
      <c r="L138" s="6">
        <v>108</v>
      </c>
      <c r="M138" s="6">
        <v>104</v>
      </c>
      <c r="Q138" s="6">
        <v>36</v>
      </c>
      <c r="R138" s="6">
        <v>88</v>
      </c>
      <c r="S138" s="6">
        <v>82</v>
      </c>
      <c r="T138" s="6">
        <v>125</v>
      </c>
      <c r="V138" s="6">
        <v>68</v>
      </c>
      <c r="W138" s="6">
        <v>52</v>
      </c>
      <c r="X138" s="6">
        <v>24</v>
      </c>
      <c r="Y138" s="6">
        <v>40</v>
      </c>
      <c r="Z138" s="6">
        <v>38</v>
      </c>
      <c r="AA138" s="6">
        <v>42</v>
      </c>
      <c r="AB138" s="6">
        <v>60</v>
      </c>
    </row>
    <row r="139" spans="1:28">
      <c r="A139" s="7" t="s">
        <v>242</v>
      </c>
      <c r="B139" s="6" t="s">
        <v>348</v>
      </c>
      <c r="C139" s="4" t="s">
        <v>372</v>
      </c>
      <c r="D139" s="13" t="s">
        <v>357</v>
      </c>
      <c r="E139" s="6" t="s">
        <v>368</v>
      </c>
      <c r="F139" s="6"/>
      <c r="G139" s="6" t="s">
        <v>317</v>
      </c>
      <c r="H139" s="6">
        <v>187</v>
      </c>
      <c r="I139" s="6">
        <v>138</v>
      </c>
      <c r="J139" s="6">
        <v>134</v>
      </c>
      <c r="K139" s="6">
        <v>90</v>
      </c>
      <c r="L139" s="6">
        <v>112</v>
      </c>
      <c r="M139" s="6">
        <v>109</v>
      </c>
      <c r="Q139" s="6">
        <v>36</v>
      </c>
      <c r="R139" s="6">
        <v>92</v>
      </c>
      <c r="S139" s="6">
        <v>92</v>
      </c>
      <c r="T139" s="6">
        <v>130</v>
      </c>
      <c r="V139" s="6">
        <v>62</v>
      </c>
      <c r="W139" s="6">
        <v>46</v>
      </c>
      <c r="X139" s="6">
        <v>25</v>
      </c>
      <c r="Y139" s="6">
        <v>36</v>
      </c>
      <c r="Z139" s="6">
        <v>33</v>
      </c>
      <c r="AA139" s="6">
        <v>48</v>
      </c>
      <c r="AB139" s="6">
        <v>65</v>
      </c>
    </row>
    <row r="140" spans="1:28">
      <c r="A140" s="7" t="s">
        <v>241</v>
      </c>
      <c r="B140" s="6" t="s">
        <v>348</v>
      </c>
      <c r="C140" s="4" t="s">
        <v>372</v>
      </c>
      <c r="D140" s="13" t="s">
        <v>357</v>
      </c>
      <c r="E140" s="6" t="s">
        <v>368</v>
      </c>
      <c r="F140" s="6"/>
      <c r="G140" s="6" t="s">
        <v>317</v>
      </c>
      <c r="H140" s="6">
        <v>174</v>
      </c>
      <c r="I140" s="6">
        <v>135</v>
      </c>
      <c r="J140" s="6">
        <v>134</v>
      </c>
      <c r="K140" s="6">
        <v>93</v>
      </c>
      <c r="L140" s="6">
        <v>99</v>
      </c>
      <c r="M140" s="6">
        <v>109</v>
      </c>
      <c r="Q140" s="6">
        <v>35</v>
      </c>
      <c r="R140" s="6">
        <v>100</v>
      </c>
      <c r="S140" s="6">
        <v>95</v>
      </c>
      <c r="T140" s="6">
        <v>130</v>
      </c>
      <c r="V140" s="6">
        <v>76</v>
      </c>
      <c r="W140" s="6">
        <v>56</v>
      </c>
      <c r="X140" s="6">
        <v>30</v>
      </c>
      <c r="Y140" s="6">
        <v>37</v>
      </c>
      <c r="Z140" s="6">
        <v>37</v>
      </c>
      <c r="AA140" s="6">
        <v>50</v>
      </c>
      <c r="AB140" s="6">
        <v>70</v>
      </c>
    </row>
    <row r="141" spans="1:28">
      <c r="A141" s="7" t="s">
        <v>240</v>
      </c>
      <c r="B141" s="6" t="s">
        <v>348</v>
      </c>
      <c r="C141" s="4" t="s">
        <v>372</v>
      </c>
      <c r="D141" s="13" t="s">
        <v>357</v>
      </c>
      <c r="E141" s="6" t="s">
        <v>368</v>
      </c>
      <c r="F141" s="6"/>
      <c r="G141" s="6" t="s">
        <v>328</v>
      </c>
      <c r="H141" s="6">
        <v>188</v>
      </c>
      <c r="I141" s="6">
        <v>129</v>
      </c>
      <c r="J141" s="6">
        <v>138</v>
      </c>
      <c r="K141" s="6">
        <v>95</v>
      </c>
      <c r="L141" s="6">
        <v>104</v>
      </c>
      <c r="M141" s="6">
        <v>104</v>
      </c>
      <c r="Q141" s="6">
        <v>35</v>
      </c>
      <c r="R141" s="6">
        <v>105</v>
      </c>
      <c r="S141" s="6">
        <v>100</v>
      </c>
      <c r="T141" s="6">
        <v>132</v>
      </c>
      <c r="V141" s="6">
        <v>68</v>
      </c>
      <c r="W141" s="6">
        <v>50</v>
      </c>
      <c r="X141" s="6">
        <v>25</v>
      </c>
      <c r="Y141" s="6">
        <v>42</v>
      </c>
      <c r="Z141" s="6">
        <v>32</v>
      </c>
      <c r="AA141" s="6">
        <v>53</v>
      </c>
    </row>
    <row r="142" spans="1:28">
      <c r="A142" s="7" t="s">
        <v>151</v>
      </c>
      <c r="B142" s="6" t="s">
        <v>349</v>
      </c>
      <c r="C142" s="4" t="s">
        <v>372</v>
      </c>
      <c r="D142" s="13" t="s">
        <v>357</v>
      </c>
      <c r="E142" s="6" t="s">
        <v>368</v>
      </c>
      <c r="F142" s="6"/>
      <c r="G142" s="6" t="s">
        <v>317</v>
      </c>
      <c r="H142" s="6">
        <v>181</v>
      </c>
      <c r="I142" s="6">
        <v>140</v>
      </c>
      <c r="J142" s="6">
        <v>125</v>
      </c>
      <c r="K142" s="6">
        <v>89</v>
      </c>
      <c r="L142" s="6">
        <v>84</v>
      </c>
      <c r="M142" s="6">
        <v>100</v>
      </c>
      <c r="Q142" s="6">
        <v>38</v>
      </c>
      <c r="R142" s="6">
        <v>93</v>
      </c>
      <c r="S142" s="6">
        <v>91</v>
      </c>
      <c r="T142" s="6">
        <v>137</v>
      </c>
      <c r="V142" s="6">
        <v>66</v>
      </c>
      <c r="W142" s="6">
        <v>55</v>
      </c>
      <c r="X142" s="6">
        <v>25</v>
      </c>
      <c r="Y142" s="6">
        <v>36</v>
      </c>
      <c r="Z142" s="6">
        <v>38</v>
      </c>
      <c r="AA142" s="6">
        <v>48</v>
      </c>
    </row>
    <row r="143" spans="1:28">
      <c r="A143" s="7" t="s">
        <v>150</v>
      </c>
      <c r="B143" s="6" t="s">
        <v>350</v>
      </c>
      <c r="C143" s="8" t="s">
        <v>372</v>
      </c>
      <c r="D143" s="13" t="s">
        <v>356</v>
      </c>
      <c r="E143" s="6" t="s">
        <v>368</v>
      </c>
      <c r="F143" s="6"/>
      <c r="G143" s="6" t="s">
        <v>317</v>
      </c>
      <c r="H143" s="6">
        <v>181</v>
      </c>
      <c r="I143" s="6">
        <v>134</v>
      </c>
      <c r="J143" s="6">
        <v>125</v>
      </c>
      <c r="K143" s="6">
        <v>98</v>
      </c>
      <c r="L143" s="6">
        <v>116</v>
      </c>
      <c r="M143" s="6">
        <v>93</v>
      </c>
      <c r="Q143" s="6">
        <v>36</v>
      </c>
      <c r="R143" s="6">
        <v>95</v>
      </c>
      <c r="S143" s="6">
        <v>82</v>
      </c>
      <c r="T143" s="6">
        <v>125</v>
      </c>
      <c r="V143" s="6">
        <v>70</v>
      </c>
      <c r="W143" s="6">
        <v>50</v>
      </c>
      <c r="X143" s="6">
        <v>24</v>
      </c>
      <c r="Y143" s="6">
        <v>40</v>
      </c>
      <c r="Z143" s="6">
        <v>35</v>
      </c>
      <c r="AA143" s="6">
        <v>44</v>
      </c>
      <c r="AB143" s="6">
        <v>63</v>
      </c>
    </row>
    <row r="144" spans="1:28">
      <c r="A144" s="7" t="s">
        <v>149</v>
      </c>
      <c r="B144" s="6" t="s">
        <v>316</v>
      </c>
      <c r="C144" s="4" t="s">
        <v>377</v>
      </c>
      <c r="D144" s="13" t="s">
        <v>357</v>
      </c>
      <c r="E144" s="6" t="s">
        <v>368</v>
      </c>
      <c r="F144" s="6"/>
      <c r="G144" s="6" t="s">
        <v>317</v>
      </c>
      <c r="H144" s="6">
        <v>174</v>
      </c>
      <c r="I144" s="6">
        <v>144</v>
      </c>
      <c r="J144" s="6">
        <v>130</v>
      </c>
      <c r="K144" s="6">
        <v>94</v>
      </c>
      <c r="L144" s="6">
        <v>106</v>
      </c>
      <c r="M144" s="6">
        <v>112</v>
      </c>
      <c r="Q144" s="6">
        <v>36</v>
      </c>
      <c r="R144" s="6">
        <v>100</v>
      </c>
      <c r="S144" s="6">
        <v>94</v>
      </c>
      <c r="T144" s="6">
        <v>139</v>
      </c>
      <c r="V144" s="6">
        <v>75</v>
      </c>
      <c r="W144" s="6">
        <v>57</v>
      </c>
      <c r="X144" s="6">
        <v>27</v>
      </c>
      <c r="Y144" s="6">
        <v>40</v>
      </c>
      <c r="Z144" s="6">
        <v>41</v>
      </c>
      <c r="AA144" s="6">
        <v>50</v>
      </c>
      <c r="AB144" s="6">
        <v>66</v>
      </c>
    </row>
    <row r="145" spans="1:28">
      <c r="A145" s="7" t="s">
        <v>148</v>
      </c>
      <c r="B145" s="6" t="s">
        <v>316</v>
      </c>
      <c r="C145" s="4" t="s">
        <v>377</v>
      </c>
      <c r="D145" s="13" t="s">
        <v>357</v>
      </c>
      <c r="E145" s="6" t="s">
        <v>368</v>
      </c>
      <c r="F145" s="6"/>
      <c r="G145" s="6" t="s">
        <v>328</v>
      </c>
      <c r="H145" s="6">
        <v>156</v>
      </c>
      <c r="I145" s="6">
        <v>140</v>
      </c>
      <c r="J145" s="6">
        <v>121</v>
      </c>
      <c r="K145" s="6">
        <v>84</v>
      </c>
      <c r="L145" s="6">
        <v>104</v>
      </c>
      <c r="M145" s="6">
        <v>108</v>
      </c>
      <c r="Q145" s="6">
        <v>40</v>
      </c>
      <c r="R145" s="6">
        <v>95</v>
      </c>
      <c r="S145" s="6">
        <v>92</v>
      </c>
      <c r="T145" s="6">
        <v>128</v>
      </c>
      <c r="V145" s="6">
        <v>60</v>
      </c>
      <c r="W145" s="6">
        <v>47</v>
      </c>
      <c r="X145" s="6">
        <v>25</v>
      </c>
      <c r="Y145" s="6">
        <v>40</v>
      </c>
      <c r="Z145" s="6">
        <v>35</v>
      </c>
      <c r="AA145" s="6">
        <v>47</v>
      </c>
      <c r="AB145" s="6">
        <v>61</v>
      </c>
    </row>
    <row r="146" spans="1:28">
      <c r="A146" s="7" t="s">
        <v>147</v>
      </c>
      <c r="B146" s="6" t="s">
        <v>351</v>
      </c>
      <c r="C146" s="4" t="s">
        <v>372</v>
      </c>
      <c r="D146" s="13" t="s">
        <v>387</v>
      </c>
      <c r="E146" s="6" t="s">
        <v>368</v>
      </c>
      <c r="F146" s="6"/>
      <c r="G146" s="6" t="s">
        <v>317</v>
      </c>
      <c r="H146" s="6">
        <v>174</v>
      </c>
      <c r="I146" s="6">
        <v>148</v>
      </c>
      <c r="J146" s="6">
        <v>128</v>
      </c>
      <c r="K146" s="6">
        <v>90</v>
      </c>
      <c r="L146" s="6">
        <v>110</v>
      </c>
      <c r="M146" s="6">
        <v>108</v>
      </c>
      <c r="Q146" s="6">
        <v>35</v>
      </c>
      <c r="R146" s="6">
        <v>92</v>
      </c>
      <c r="S146" s="6">
        <v>95</v>
      </c>
      <c r="T146" s="6">
        <v>135</v>
      </c>
      <c r="V146" s="6">
        <v>70</v>
      </c>
      <c r="W146" s="6">
        <v>51</v>
      </c>
      <c r="X146" s="6">
        <v>27</v>
      </c>
      <c r="Y146" s="6">
        <v>38</v>
      </c>
      <c r="Z146" s="6">
        <v>36</v>
      </c>
      <c r="AA146" s="6">
        <v>50</v>
      </c>
      <c r="AB146" s="6">
        <v>68</v>
      </c>
    </row>
    <row r="147" spans="1:28">
      <c r="A147" s="7" t="s">
        <v>239</v>
      </c>
      <c r="B147" s="6" t="s">
        <v>308</v>
      </c>
      <c r="C147" s="4" t="s">
        <v>371</v>
      </c>
      <c r="D147" s="13" t="s">
        <v>356</v>
      </c>
      <c r="E147" s="6" t="s">
        <v>368</v>
      </c>
      <c r="F147" s="6">
        <v>30</v>
      </c>
      <c r="G147" s="6" t="s">
        <v>317</v>
      </c>
      <c r="H147" s="6">
        <v>169</v>
      </c>
      <c r="I147" s="6">
        <v>128</v>
      </c>
      <c r="J147" s="6">
        <v>128</v>
      </c>
      <c r="K147" s="6">
        <v>95</v>
      </c>
      <c r="L147" s="6">
        <v>115</v>
      </c>
      <c r="M147" s="6">
        <v>95</v>
      </c>
      <c r="Q147" s="6">
        <v>31</v>
      </c>
      <c r="R147" s="6">
        <v>96</v>
      </c>
      <c r="S147" s="6">
        <v>97</v>
      </c>
      <c r="T147" s="6">
        <v>117</v>
      </c>
      <c r="V147" s="6">
        <v>68</v>
      </c>
      <c r="W147" s="6">
        <v>50</v>
      </c>
      <c r="X147" s="6">
        <v>24</v>
      </c>
      <c r="Y147" s="6">
        <v>37</v>
      </c>
      <c r="Z147" s="6">
        <v>30</v>
      </c>
      <c r="AA147" s="6">
        <v>53</v>
      </c>
      <c r="AB147" s="6">
        <v>61</v>
      </c>
    </row>
    <row r="148" spans="1:28">
      <c r="A148" s="7" t="s">
        <v>146</v>
      </c>
      <c r="B148" s="6" t="s">
        <v>351</v>
      </c>
      <c r="C148" s="4" t="s">
        <v>372</v>
      </c>
      <c r="D148" s="13" t="s">
        <v>387</v>
      </c>
      <c r="E148" s="6" t="s">
        <v>368</v>
      </c>
      <c r="F148" s="6"/>
      <c r="G148" s="6" t="s">
        <v>328</v>
      </c>
      <c r="H148" s="6">
        <v>176</v>
      </c>
      <c r="I148" s="6">
        <v>138</v>
      </c>
      <c r="J148" s="6">
        <v>128</v>
      </c>
      <c r="K148" s="6">
        <v>88</v>
      </c>
      <c r="L148" s="6">
        <v>96</v>
      </c>
      <c r="M148" s="6">
        <v>105</v>
      </c>
      <c r="Q148" s="6">
        <v>35</v>
      </c>
      <c r="R148" s="6">
        <v>93</v>
      </c>
      <c r="S148" s="6">
        <v>84</v>
      </c>
      <c r="T148" s="6">
        <v>126</v>
      </c>
      <c r="V148" s="6">
        <v>65</v>
      </c>
      <c r="W148" s="6">
        <v>50</v>
      </c>
      <c r="X148" s="6">
        <v>25</v>
      </c>
      <c r="Y148" s="6">
        <v>35</v>
      </c>
      <c r="Z148" s="6">
        <v>35</v>
      </c>
      <c r="AA148" s="6">
        <v>41</v>
      </c>
      <c r="AB148" s="6">
        <v>60</v>
      </c>
    </row>
    <row r="149" spans="1:28">
      <c r="A149" s="7" t="s">
        <v>145</v>
      </c>
      <c r="B149" s="6" t="s">
        <v>352</v>
      </c>
      <c r="C149" s="8" t="s">
        <v>372</v>
      </c>
      <c r="D149" s="13" t="s">
        <v>357</v>
      </c>
      <c r="E149" s="6" t="s">
        <v>368</v>
      </c>
      <c r="F149" s="6"/>
      <c r="G149" s="6" t="s">
        <v>317</v>
      </c>
      <c r="H149" s="6">
        <v>175</v>
      </c>
      <c r="I149" s="6">
        <v>145</v>
      </c>
      <c r="J149" s="6">
        <v>133</v>
      </c>
      <c r="K149" s="6">
        <v>85</v>
      </c>
      <c r="L149" s="6">
        <v>110</v>
      </c>
      <c r="M149" s="6">
        <v>110</v>
      </c>
      <c r="Q149" s="6">
        <v>35</v>
      </c>
      <c r="R149" s="6">
        <v>93</v>
      </c>
      <c r="S149" s="6">
        <v>90</v>
      </c>
      <c r="T149" s="6">
        <v>134</v>
      </c>
      <c r="V149" s="6">
        <v>66</v>
      </c>
      <c r="W149" s="6">
        <v>51</v>
      </c>
      <c r="X149" s="6">
        <v>27</v>
      </c>
      <c r="Y149" s="6">
        <v>40</v>
      </c>
      <c r="Z149" s="6">
        <v>31</v>
      </c>
      <c r="AA149" s="6">
        <v>47</v>
      </c>
      <c r="AB149" s="6">
        <v>66</v>
      </c>
    </row>
    <row r="150" spans="1:28">
      <c r="A150" s="7" t="s">
        <v>144</v>
      </c>
      <c r="B150" s="6" t="s">
        <v>352</v>
      </c>
      <c r="C150" s="8" t="s">
        <v>372</v>
      </c>
      <c r="D150" s="13" t="s">
        <v>357</v>
      </c>
      <c r="E150" s="6" t="s">
        <v>368</v>
      </c>
      <c r="F150" s="6"/>
      <c r="G150" s="6" t="s">
        <v>328</v>
      </c>
      <c r="H150" s="6">
        <v>156</v>
      </c>
      <c r="I150" s="6">
        <v>138</v>
      </c>
      <c r="J150" s="6">
        <v>115</v>
      </c>
      <c r="K150" s="6">
        <v>92</v>
      </c>
      <c r="L150" s="6">
        <v>112</v>
      </c>
      <c r="M150" s="6">
        <v>100</v>
      </c>
      <c r="T150" s="6">
        <v>114</v>
      </c>
      <c r="V150" s="6">
        <v>57</v>
      </c>
      <c r="W150" s="6">
        <v>41</v>
      </c>
      <c r="X150" s="6">
        <v>24</v>
      </c>
      <c r="Y150" s="6">
        <v>33</v>
      </c>
      <c r="Z150" s="6">
        <v>31</v>
      </c>
      <c r="AA150" s="6">
        <v>40</v>
      </c>
      <c r="AB150" s="6">
        <v>54</v>
      </c>
    </row>
    <row r="151" spans="1:28">
      <c r="A151" s="7" t="s">
        <v>143</v>
      </c>
      <c r="B151" s="6" t="s">
        <v>347</v>
      </c>
      <c r="C151" s="4" t="s">
        <v>385</v>
      </c>
      <c r="D151" s="13" t="s">
        <v>357</v>
      </c>
      <c r="E151" s="6" t="s">
        <v>368</v>
      </c>
      <c r="F151" s="6"/>
      <c r="G151" s="6" t="s">
        <v>317</v>
      </c>
      <c r="H151" s="6">
        <v>188</v>
      </c>
      <c r="I151" s="6">
        <v>137</v>
      </c>
      <c r="J151" s="6">
        <v>130</v>
      </c>
      <c r="K151" s="6">
        <v>95</v>
      </c>
      <c r="L151" s="6">
        <v>82</v>
      </c>
      <c r="M151" s="6">
        <v>110</v>
      </c>
      <c r="Q151" s="6">
        <v>38</v>
      </c>
      <c r="R151" s="6">
        <v>105</v>
      </c>
      <c r="S151" s="6">
        <v>100</v>
      </c>
      <c r="T151" s="6">
        <v>142</v>
      </c>
      <c r="V151" s="6">
        <v>77</v>
      </c>
      <c r="W151" s="6">
        <v>60</v>
      </c>
      <c r="X151" s="6">
        <v>26</v>
      </c>
      <c r="Y151" s="6">
        <v>40</v>
      </c>
      <c r="Z151" s="6">
        <v>35</v>
      </c>
      <c r="AA151" s="6">
        <v>60</v>
      </c>
      <c r="AB151" s="6">
        <v>62</v>
      </c>
    </row>
    <row r="152" spans="1:28">
      <c r="A152" s="7" t="s">
        <v>238</v>
      </c>
      <c r="B152" s="6" t="s">
        <v>308</v>
      </c>
      <c r="C152" s="4" t="s">
        <v>371</v>
      </c>
      <c r="D152" s="13" t="s">
        <v>356</v>
      </c>
      <c r="E152" s="6" t="s">
        <v>368</v>
      </c>
      <c r="F152" s="6">
        <v>70</v>
      </c>
      <c r="G152" s="6" t="s">
        <v>317</v>
      </c>
      <c r="H152" s="6">
        <v>167</v>
      </c>
      <c r="I152" s="6">
        <v>133</v>
      </c>
      <c r="J152" s="6">
        <v>130</v>
      </c>
      <c r="K152" s="6">
        <v>88</v>
      </c>
      <c r="L152" s="6">
        <v>104</v>
      </c>
      <c r="M152" s="6">
        <v>102</v>
      </c>
      <c r="Q152" s="6">
        <v>31</v>
      </c>
      <c r="R152" s="6">
        <v>93</v>
      </c>
      <c r="S152" s="6">
        <v>82</v>
      </c>
      <c r="T152" s="6">
        <v>118</v>
      </c>
      <c r="V152" s="6">
        <v>51</v>
      </c>
      <c r="W152" s="6">
        <v>43</v>
      </c>
      <c r="X152" s="6">
        <v>20</v>
      </c>
      <c r="Y152" s="6">
        <v>36</v>
      </c>
      <c r="Z152" s="6">
        <v>32</v>
      </c>
      <c r="AA152" s="6">
        <v>40</v>
      </c>
      <c r="AB152" s="6">
        <v>45</v>
      </c>
    </row>
    <row r="153" spans="1:28">
      <c r="A153" s="7" t="s">
        <v>117</v>
      </c>
      <c r="B153" s="6" t="s">
        <v>304</v>
      </c>
      <c r="C153" s="4" t="s">
        <v>369</v>
      </c>
      <c r="D153" s="13" t="s">
        <v>354</v>
      </c>
      <c r="E153" s="6" t="s">
        <v>368</v>
      </c>
      <c r="F153" s="6"/>
      <c r="G153" s="6"/>
      <c r="H153" s="6">
        <v>170</v>
      </c>
      <c r="I153" s="6">
        <v>135</v>
      </c>
      <c r="J153" s="6">
        <v>126</v>
      </c>
      <c r="K153" s="6">
        <v>96</v>
      </c>
      <c r="L153" s="6">
        <v>100</v>
      </c>
      <c r="M153" s="6">
        <v>100</v>
      </c>
      <c r="Q153" s="6">
        <v>34</v>
      </c>
      <c r="R153" s="6">
        <v>96</v>
      </c>
      <c r="S153" s="6">
        <v>93</v>
      </c>
      <c r="T153" s="6">
        <v>131</v>
      </c>
      <c r="V153" s="6">
        <v>61</v>
      </c>
      <c r="W153" s="6">
        <v>47</v>
      </c>
      <c r="X153" s="6">
        <v>23</v>
      </c>
      <c r="Y153" s="6">
        <v>40</v>
      </c>
      <c r="Z153" s="6">
        <v>33</v>
      </c>
      <c r="AA153" s="6">
        <v>46</v>
      </c>
      <c r="AB153" s="6">
        <v>61</v>
      </c>
    </row>
    <row r="154" spans="1:28">
      <c r="A154" s="7" t="s">
        <v>118</v>
      </c>
      <c r="B154" s="6" t="s">
        <v>304</v>
      </c>
      <c r="C154" s="4" t="s">
        <v>369</v>
      </c>
      <c r="D154" s="13" t="s">
        <v>354</v>
      </c>
      <c r="E154" s="6" t="s">
        <v>368</v>
      </c>
      <c r="F154" s="6"/>
      <c r="G154" s="6"/>
      <c r="H154" s="6">
        <v>165</v>
      </c>
      <c r="I154" s="6">
        <v>130</v>
      </c>
      <c r="J154" s="6">
        <v>130</v>
      </c>
      <c r="K154" s="6">
        <v>85</v>
      </c>
      <c r="L154" s="6">
        <v>80</v>
      </c>
      <c r="M154" s="6">
        <v>99</v>
      </c>
      <c r="Q154" s="6">
        <v>30</v>
      </c>
      <c r="R154" s="6">
        <v>96</v>
      </c>
      <c r="S154" s="6">
        <v>96</v>
      </c>
      <c r="V154" s="6">
        <v>64</v>
      </c>
      <c r="W154" s="6">
        <v>54</v>
      </c>
      <c r="X154" s="6">
        <v>24</v>
      </c>
      <c r="Y154" s="6">
        <v>39</v>
      </c>
      <c r="Z154" s="6">
        <v>35</v>
      </c>
      <c r="AA154" s="6">
        <v>50</v>
      </c>
      <c r="AB154" s="6">
        <v>61</v>
      </c>
    </row>
    <row r="155" spans="1:28">
      <c r="A155" s="7" t="s">
        <v>113</v>
      </c>
      <c r="B155" s="6" t="s">
        <v>304</v>
      </c>
      <c r="C155" s="4" t="s">
        <v>369</v>
      </c>
      <c r="D155" s="13" t="s">
        <v>354</v>
      </c>
      <c r="E155" s="6" t="s">
        <v>368</v>
      </c>
      <c r="F155" s="6"/>
      <c r="G155" s="6" t="s">
        <v>317</v>
      </c>
      <c r="H155" s="6">
        <v>166</v>
      </c>
      <c r="I155" s="6">
        <v>139</v>
      </c>
      <c r="J155" s="6">
        <v>130</v>
      </c>
      <c r="K155" s="6">
        <v>100</v>
      </c>
      <c r="L155" s="6">
        <v>111</v>
      </c>
      <c r="M155" s="6">
        <v>100</v>
      </c>
      <c r="Q155" s="6">
        <v>35</v>
      </c>
      <c r="R155" s="6">
        <v>91</v>
      </c>
      <c r="S155" s="6">
        <v>90</v>
      </c>
      <c r="T155" s="6">
        <v>125</v>
      </c>
      <c r="V155" s="6">
        <v>62</v>
      </c>
      <c r="W155" s="6">
        <v>48</v>
      </c>
      <c r="X155" s="6">
        <v>24</v>
      </c>
      <c r="Y155" s="6">
        <v>37</v>
      </c>
      <c r="Z155" s="6">
        <v>30</v>
      </c>
      <c r="AA155" s="6">
        <v>45</v>
      </c>
      <c r="AB155" s="6">
        <v>54</v>
      </c>
    </row>
    <row r="156" spans="1:28">
      <c r="A156" s="7" t="s">
        <v>114</v>
      </c>
      <c r="B156" s="6" t="s">
        <v>304</v>
      </c>
      <c r="C156" s="4" t="s">
        <v>369</v>
      </c>
      <c r="D156" s="13" t="s">
        <v>354</v>
      </c>
      <c r="E156" s="6" t="s">
        <v>368</v>
      </c>
      <c r="F156" s="6"/>
      <c r="G156" s="6" t="s">
        <v>317</v>
      </c>
      <c r="H156" s="6">
        <v>167</v>
      </c>
      <c r="I156" s="6">
        <v>143</v>
      </c>
      <c r="J156" s="6">
        <v>131</v>
      </c>
      <c r="K156" s="6">
        <v>90</v>
      </c>
      <c r="L156" s="6">
        <v>102</v>
      </c>
      <c r="M156" s="6">
        <v>94</v>
      </c>
      <c r="Q156" s="6">
        <v>34</v>
      </c>
      <c r="R156" s="6">
        <v>90</v>
      </c>
      <c r="S156" s="6">
        <v>90</v>
      </c>
      <c r="T156" s="6">
        <v>125</v>
      </c>
      <c r="V156" s="6">
        <v>64</v>
      </c>
      <c r="W156" s="6">
        <v>50</v>
      </c>
      <c r="X156" s="6">
        <v>25</v>
      </c>
      <c r="Y156" s="6">
        <v>35</v>
      </c>
      <c r="Z156" s="6">
        <v>33</v>
      </c>
      <c r="AA156" s="6">
        <v>53</v>
      </c>
      <c r="AB156" s="6">
        <v>55</v>
      </c>
    </row>
    <row r="157" spans="1:28">
      <c r="A157" s="7" t="s">
        <v>115</v>
      </c>
      <c r="B157" s="6" t="s">
        <v>304</v>
      </c>
      <c r="C157" s="4" t="s">
        <v>369</v>
      </c>
      <c r="D157" s="13" t="s">
        <v>354</v>
      </c>
      <c r="E157" s="6" t="s">
        <v>368</v>
      </c>
      <c r="F157" s="6"/>
      <c r="G157" s="6" t="s">
        <v>317</v>
      </c>
      <c r="H157" s="6">
        <v>167</v>
      </c>
      <c r="I157" s="6">
        <v>113</v>
      </c>
      <c r="J157" s="6">
        <v>133</v>
      </c>
      <c r="K157" s="6">
        <v>90</v>
      </c>
      <c r="L157" s="6">
        <v>103</v>
      </c>
      <c r="M157" s="6">
        <v>95</v>
      </c>
      <c r="Q157" s="6">
        <v>33</v>
      </c>
      <c r="R157" s="6">
        <v>88</v>
      </c>
      <c r="S157" s="6">
        <v>85</v>
      </c>
      <c r="T157" s="6">
        <v>120</v>
      </c>
      <c r="V157" s="6">
        <v>57</v>
      </c>
      <c r="W157" s="6">
        <v>45</v>
      </c>
      <c r="X157" s="6">
        <v>25</v>
      </c>
      <c r="Y157" s="6">
        <v>40</v>
      </c>
      <c r="Z157" s="6">
        <v>33</v>
      </c>
      <c r="AA157" s="6">
        <v>45</v>
      </c>
      <c r="AB157" s="6">
        <v>60</v>
      </c>
    </row>
    <row r="158" spans="1:28">
      <c r="A158" s="7" t="s">
        <v>116</v>
      </c>
      <c r="B158" s="6" t="s">
        <v>304</v>
      </c>
      <c r="C158" s="4" t="s">
        <v>369</v>
      </c>
      <c r="D158" s="13" t="s">
        <v>354</v>
      </c>
      <c r="E158" s="6" t="s">
        <v>368</v>
      </c>
      <c r="F158" s="6"/>
      <c r="G158" s="6" t="s">
        <v>317</v>
      </c>
      <c r="H158" s="6">
        <v>155</v>
      </c>
      <c r="I158" s="6">
        <v>135</v>
      </c>
      <c r="J158" s="6">
        <v>120</v>
      </c>
      <c r="K158" s="6">
        <v>90</v>
      </c>
      <c r="L158" s="6">
        <v>97</v>
      </c>
      <c r="M158" s="6">
        <v>94</v>
      </c>
      <c r="Q158" s="6">
        <v>31</v>
      </c>
      <c r="R158" s="6">
        <v>90</v>
      </c>
      <c r="S158" s="6">
        <v>90</v>
      </c>
      <c r="T158" s="6">
        <v>121</v>
      </c>
      <c r="V158" s="6">
        <v>64</v>
      </c>
      <c r="W158" s="6">
        <v>43</v>
      </c>
      <c r="X158" s="6">
        <v>22</v>
      </c>
      <c r="Y158" s="6">
        <v>37</v>
      </c>
      <c r="Z158" s="6">
        <v>33</v>
      </c>
      <c r="AA158" s="6">
        <v>45</v>
      </c>
      <c r="AB158" s="6">
        <v>57</v>
      </c>
    </row>
    <row r="159" spans="1:28">
      <c r="A159" s="7" t="s">
        <v>119</v>
      </c>
      <c r="B159" s="6" t="s">
        <v>304</v>
      </c>
      <c r="C159" s="4" t="s">
        <v>369</v>
      </c>
      <c r="D159" s="13" t="s">
        <v>354</v>
      </c>
      <c r="E159" s="6" t="s">
        <v>368</v>
      </c>
      <c r="F159" s="6"/>
      <c r="G159" s="6"/>
      <c r="H159" s="6">
        <v>158</v>
      </c>
      <c r="I159" s="6">
        <v>141</v>
      </c>
      <c r="K159" s="6">
        <v>87</v>
      </c>
      <c r="L159" s="6">
        <v>100</v>
      </c>
      <c r="M159" s="6">
        <v>97</v>
      </c>
      <c r="T159" s="6">
        <v>103</v>
      </c>
      <c r="V159" s="6">
        <v>45</v>
      </c>
      <c r="W159" s="6">
        <v>40</v>
      </c>
      <c r="X159" s="6">
        <v>20</v>
      </c>
      <c r="Y159" s="6">
        <v>33</v>
      </c>
      <c r="Z159" s="6">
        <v>31</v>
      </c>
      <c r="AA159" s="6">
        <v>40</v>
      </c>
      <c r="AB159" s="6">
        <v>31</v>
      </c>
    </row>
    <row r="160" spans="1:28">
      <c r="A160" s="7" t="s">
        <v>122</v>
      </c>
      <c r="B160" s="6" t="s">
        <v>315</v>
      </c>
      <c r="C160" s="4" t="s">
        <v>376</v>
      </c>
      <c r="D160" s="13" t="s">
        <v>355</v>
      </c>
      <c r="E160" s="6" t="s">
        <v>368</v>
      </c>
      <c r="F160" s="6"/>
      <c r="G160" s="6" t="s">
        <v>306</v>
      </c>
      <c r="H160" s="6">
        <v>175</v>
      </c>
      <c r="I160" s="6">
        <v>125</v>
      </c>
      <c r="J160" s="6">
        <v>137</v>
      </c>
      <c r="K160" s="6">
        <v>93</v>
      </c>
      <c r="L160" s="6">
        <v>109</v>
      </c>
      <c r="M160" s="6">
        <v>98</v>
      </c>
      <c r="Q160" s="6">
        <v>34</v>
      </c>
      <c r="R160" s="6">
        <v>97</v>
      </c>
      <c r="S160" s="6">
        <v>92</v>
      </c>
      <c r="T160" s="6">
        <v>126</v>
      </c>
      <c r="V160" s="6">
        <v>52</v>
      </c>
      <c r="W160" s="6">
        <v>42</v>
      </c>
      <c r="X160" s="6">
        <v>25</v>
      </c>
      <c r="Y160" s="6">
        <v>39</v>
      </c>
      <c r="Z160" s="6">
        <v>31</v>
      </c>
      <c r="AA160" s="6">
        <v>52</v>
      </c>
      <c r="AB160" s="6">
        <v>56</v>
      </c>
    </row>
    <row r="161" spans="1:28">
      <c r="A161" s="7" t="s">
        <v>121</v>
      </c>
      <c r="B161" s="6" t="s">
        <v>315</v>
      </c>
      <c r="C161" s="4" t="s">
        <v>376</v>
      </c>
      <c r="D161" s="13" t="s">
        <v>355</v>
      </c>
      <c r="E161" s="6" t="s">
        <v>368</v>
      </c>
      <c r="F161" s="6"/>
      <c r="G161" s="6" t="s">
        <v>306</v>
      </c>
      <c r="H161" s="6">
        <v>185</v>
      </c>
      <c r="I161" s="6">
        <v>123</v>
      </c>
      <c r="J161" s="6">
        <v>139</v>
      </c>
      <c r="K161" s="6">
        <v>94</v>
      </c>
      <c r="L161" s="6">
        <v>113</v>
      </c>
      <c r="M161" s="6">
        <v>101</v>
      </c>
      <c r="Q161" s="6">
        <v>33</v>
      </c>
      <c r="R161" s="6">
        <v>101</v>
      </c>
      <c r="S161" s="6">
        <v>90</v>
      </c>
      <c r="T161" s="6">
        <v>117</v>
      </c>
      <c r="V161" s="6">
        <v>60</v>
      </c>
      <c r="W161" s="6">
        <v>45</v>
      </c>
      <c r="X161" s="6">
        <v>23</v>
      </c>
      <c r="Y161" s="6">
        <v>38</v>
      </c>
      <c r="Z161" s="6">
        <v>34</v>
      </c>
      <c r="AA161" s="6">
        <v>45</v>
      </c>
      <c r="AB161" s="6">
        <v>57</v>
      </c>
    </row>
    <row r="162" spans="1:28">
      <c r="A162" s="7" t="s">
        <v>120</v>
      </c>
      <c r="B162" s="6" t="s">
        <v>315</v>
      </c>
      <c r="C162" s="4" t="s">
        <v>376</v>
      </c>
      <c r="D162" s="13" t="s">
        <v>355</v>
      </c>
      <c r="E162" s="6" t="s">
        <v>368</v>
      </c>
      <c r="F162" s="6"/>
      <c r="G162" s="6" t="s">
        <v>305</v>
      </c>
      <c r="H162" s="6">
        <v>174</v>
      </c>
      <c r="I162" s="6">
        <v>127</v>
      </c>
      <c r="J162" s="6">
        <v>127</v>
      </c>
      <c r="K162" s="6">
        <v>89</v>
      </c>
      <c r="L162" s="6">
        <v>100</v>
      </c>
      <c r="M162" s="6">
        <v>101</v>
      </c>
      <c r="Q162" s="6">
        <v>32</v>
      </c>
      <c r="R162" s="6">
        <v>100</v>
      </c>
      <c r="S162" s="6">
        <v>93</v>
      </c>
      <c r="T162" s="6">
        <v>123</v>
      </c>
      <c r="V162" s="6">
        <v>58</v>
      </c>
      <c r="W162" s="6">
        <v>44</v>
      </c>
      <c r="X162" s="6">
        <v>25</v>
      </c>
      <c r="Y162" s="6">
        <v>35</v>
      </c>
      <c r="Z162" s="6">
        <v>33</v>
      </c>
      <c r="AA162" s="6">
        <v>50</v>
      </c>
      <c r="AB162" s="6">
        <v>63</v>
      </c>
    </row>
  </sheetData>
  <sortState ref="A2:Z355">
    <sortCondition ref="E2"/>
  </sortState>
  <phoneticPr fontId="2" type="noConversion"/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Normal="100" workbookViewId="0">
      <selection activeCell="B41" sqref="B41"/>
    </sheetView>
  </sheetViews>
  <sheetFormatPr defaultColWidth="11" defaultRowHeight="12.75"/>
  <cols>
    <col min="6" max="6" width="25.625" customWidth="1"/>
    <col min="7" max="7" width="13" customWidth="1"/>
  </cols>
  <sheetData>
    <row r="1" spans="1:9">
      <c r="A1" s="1" t="s">
        <v>61</v>
      </c>
      <c r="B1" s="1" t="s">
        <v>62</v>
      </c>
      <c r="E1" s="5" t="s">
        <v>275</v>
      </c>
      <c r="F1" s="2"/>
      <c r="H1" s="5" t="s">
        <v>277</v>
      </c>
      <c r="I1" s="5" t="s">
        <v>278</v>
      </c>
    </row>
    <row r="2" spans="1:9">
      <c r="A2" t="s">
        <v>58</v>
      </c>
      <c r="B2" t="s">
        <v>63</v>
      </c>
      <c r="E2" t="s">
        <v>90</v>
      </c>
      <c r="F2" s="3" t="s">
        <v>88</v>
      </c>
      <c r="H2" t="s">
        <v>92</v>
      </c>
      <c r="I2" t="s">
        <v>279</v>
      </c>
    </row>
    <row r="3" spans="1:9">
      <c r="A3" t="s">
        <v>59</v>
      </c>
      <c r="B3" t="s">
        <v>64</v>
      </c>
      <c r="E3" t="s">
        <v>91</v>
      </c>
      <c r="F3" s="3" t="s">
        <v>89</v>
      </c>
      <c r="H3" s="2" t="s">
        <v>301</v>
      </c>
      <c r="I3" s="2" t="s">
        <v>367</v>
      </c>
    </row>
    <row r="4" spans="1:9">
      <c r="A4" t="s">
        <v>65</v>
      </c>
      <c r="B4" t="s">
        <v>66</v>
      </c>
      <c r="E4" s="2" t="s">
        <v>137</v>
      </c>
      <c r="F4" s="3" t="s">
        <v>267</v>
      </c>
      <c r="H4" t="s">
        <v>93</v>
      </c>
      <c r="I4" t="s">
        <v>280</v>
      </c>
    </row>
    <row r="5" spans="1:9">
      <c r="A5" t="s">
        <v>76</v>
      </c>
      <c r="B5" t="s">
        <v>77</v>
      </c>
      <c r="H5" t="s">
        <v>94</v>
      </c>
      <c r="I5" t="s">
        <v>281</v>
      </c>
    </row>
    <row r="6" spans="1:9">
      <c r="A6" t="s">
        <v>30</v>
      </c>
      <c r="B6" t="s">
        <v>78</v>
      </c>
      <c r="H6" t="s">
        <v>95</v>
      </c>
      <c r="I6" t="s">
        <v>282</v>
      </c>
    </row>
    <row r="7" spans="1:9">
      <c r="A7" t="s">
        <v>79</v>
      </c>
      <c r="B7" t="s">
        <v>80</v>
      </c>
      <c r="E7" s="5" t="s">
        <v>295</v>
      </c>
      <c r="H7" t="s">
        <v>96</v>
      </c>
      <c r="I7" t="s">
        <v>283</v>
      </c>
    </row>
    <row r="8" spans="1:9">
      <c r="A8" t="s">
        <v>81</v>
      </c>
      <c r="B8" t="s">
        <v>82</v>
      </c>
      <c r="E8" t="s">
        <v>268</v>
      </c>
      <c r="F8" t="s">
        <v>269</v>
      </c>
      <c r="H8" s="2" t="s">
        <v>97</v>
      </c>
      <c r="I8" s="2" t="s">
        <v>363</v>
      </c>
    </row>
    <row r="9" spans="1:9">
      <c r="A9" t="s">
        <v>73</v>
      </c>
      <c r="B9" t="s">
        <v>0</v>
      </c>
      <c r="E9" t="s">
        <v>270</v>
      </c>
      <c r="F9" t="s">
        <v>271</v>
      </c>
      <c r="H9" t="s">
        <v>98</v>
      </c>
      <c r="I9" s="2" t="s">
        <v>364</v>
      </c>
    </row>
    <row r="10" spans="1:9">
      <c r="A10" t="s">
        <v>1</v>
      </c>
      <c r="B10" t="s">
        <v>2</v>
      </c>
      <c r="E10" t="s">
        <v>87</v>
      </c>
      <c r="F10" t="s">
        <v>272</v>
      </c>
      <c r="H10" t="s">
        <v>99</v>
      </c>
      <c r="I10" s="2" t="s">
        <v>365</v>
      </c>
    </row>
    <row r="11" spans="1:9">
      <c r="A11" t="s">
        <v>44</v>
      </c>
      <c r="B11" t="s">
        <v>3</v>
      </c>
      <c r="E11" s="2" t="s">
        <v>273</v>
      </c>
      <c r="F11" s="2" t="s">
        <v>274</v>
      </c>
      <c r="H11" t="s">
        <v>100</v>
      </c>
      <c r="I11" t="s">
        <v>284</v>
      </c>
    </row>
    <row r="12" spans="1:9">
      <c r="A12" t="s">
        <v>56</v>
      </c>
      <c r="B12" t="s">
        <v>57</v>
      </c>
      <c r="E12" s="2" t="s">
        <v>142</v>
      </c>
      <c r="F12" s="2" t="s">
        <v>276</v>
      </c>
      <c r="H12" t="s">
        <v>101</v>
      </c>
      <c r="I12" t="s">
        <v>285</v>
      </c>
    </row>
    <row r="13" spans="1:9">
      <c r="A13" t="s">
        <v>4</v>
      </c>
      <c r="B13" t="s">
        <v>5</v>
      </c>
      <c r="F13" s="3"/>
      <c r="H13" t="s">
        <v>102</v>
      </c>
      <c r="I13" t="s">
        <v>286</v>
      </c>
    </row>
    <row r="14" spans="1:9">
      <c r="A14" t="s">
        <v>16</v>
      </c>
      <c r="B14" t="s">
        <v>17</v>
      </c>
      <c r="H14" t="s">
        <v>103</v>
      </c>
      <c r="I14" t="s">
        <v>287</v>
      </c>
    </row>
    <row r="15" spans="1:9">
      <c r="A15" t="s">
        <v>72</v>
      </c>
      <c r="B15" t="s">
        <v>18</v>
      </c>
      <c r="H15" t="s">
        <v>111</v>
      </c>
      <c r="I15" s="2" t="s">
        <v>366</v>
      </c>
    </row>
    <row r="16" spans="1:9">
      <c r="A16" t="s">
        <v>75</v>
      </c>
      <c r="B16" t="s">
        <v>19</v>
      </c>
      <c r="H16" t="s">
        <v>104</v>
      </c>
      <c r="I16" t="s">
        <v>288</v>
      </c>
    </row>
    <row r="17" spans="1:9">
      <c r="A17" t="s">
        <v>20</v>
      </c>
      <c r="B17" t="s">
        <v>21</v>
      </c>
      <c r="H17" t="s">
        <v>105</v>
      </c>
      <c r="I17" t="s">
        <v>289</v>
      </c>
    </row>
    <row r="18" spans="1:9">
      <c r="A18" t="s">
        <v>22</v>
      </c>
      <c r="B18" t="s">
        <v>23</v>
      </c>
      <c r="H18" t="s">
        <v>112</v>
      </c>
      <c r="I18" t="s">
        <v>290</v>
      </c>
    </row>
    <row r="19" spans="1:9">
      <c r="A19" t="s">
        <v>27</v>
      </c>
      <c r="B19" t="s">
        <v>24</v>
      </c>
      <c r="H19" t="s">
        <v>106</v>
      </c>
      <c r="I19" t="s">
        <v>291</v>
      </c>
    </row>
    <row r="20" spans="1:9">
      <c r="A20" t="s">
        <v>25</v>
      </c>
      <c r="B20" t="s">
        <v>26</v>
      </c>
      <c r="H20" t="s">
        <v>107</v>
      </c>
      <c r="I20" t="s">
        <v>292</v>
      </c>
    </row>
    <row r="21" spans="1:9">
      <c r="A21" t="s">
        <v>33</v>
      </c>
      <c r="B21" t="s">
        <v>28</v>
      </c>
      <c r="H21" t="s">
        <v>60</v>
      </c>
      <c r="I21" t="s">
        <v>293</v>
      </c>
    </row>
    <row r="22" spans="1:9">
      <c r="A22" t="s">
        <v>29</v>
      </c>
      <c r="B22" t="s">
        <v>31</v>
      </c>
      <c r="H22" t="s">
        <v>108</v>
      </c>
      <c r="I22" t="s">
        <v>294</v>
      </c>
    </row>
    <row r="23" spans="1:9">
      <c r="A23" t="s">
        <v>32</v>
      </c>
      <c r="B23" t="s">
        <v>34</v>
      </c>
    </row>
    <row r="24" spans="1:9">
      <c r="A24" t="s">
        <v>36</v>
      </c>
      <c r="B24" t="s">
        <v>35</v>
      </c>
    </row>
    <row r="25" spans="1:9">
      <c r="A25" t="s">
        <v>37</v>
      </c>
      <c r="B25" t="s">
        <v>38</v>
      </c>
    </row>
    <row r="26" spans="1:9">
      <c r="A26" t="s">
        <v>71</v>
      </c>
      <c r="B26" t="s">
        <v>39</v>
      </c>
      <c r="E26" s="2" t="s">
        <v>357</v>
      </c>
      <c r="F26" s="2" t="s">
        <v>359</v>
      </c>
    </row>
    <row r="27" spans="1:9">
      <c r="A27" t="s">
        <v>70</v>
      </c>
      <c r="B27" t="s">
        <v>40</v>
      </c>
      <c r="E27" s="2" t="s">
        <v>355</v>
      </c>
      <c r="F27" s="2" t="s">
        <v>360</v>
      </c>
    </row>
    <row r="28" spans="1:9">
      <c r="A28" t="s">
        <v>41</v>
      </c>
      <c r="B28" t="s">
        <v>42</v>
      </c>
      <c r="E28" s="2" t="s">
        <v>356</v>
      </c>
      <c r="F28" s="2" t="s">
        <v>361</v>
      </c>
    </row>
    <row r="29" spans="1:9">
      <c r="A29" t="s">
        <v>43</v>
      </c>
      <c r="B29" t="s">
        <v>45</v>
      </c>
      <c r="E29" s="2" t="s">
        <v>354</v>
      </c>
      <c r="F29" s="2" t="s">
        <v>362</v>
      </c>
    </row>
    <row r="30" spans="1:9">
      <c r="A30" t="s">
        <v>74</v>
      </c>
      <c r="B30" t="s">
        <v>46</v>
      </c>
    </row>
    <row r="31" spans="1:9">
      <c r="A31" t="s">
        <v>47</v>
      </c>
      <c r="B31" t="s">
        <v>48</v>
      </c>
    </row>
    <row r="32" spans="1:9">
      <c r="A32" t="s">
        <v>49</v>
      </c>
      <c r="B32" t="s">
        <v>50</v>
      </c>
    </row>
    <row r="33" spans="1:2">
      <c r="A33" t="s">
        <v>69</v>
      </c>
      <c r="B33" t="s">
        <v>51</v>
      </c>
    </row>
    <row r="34" spans="1:2">
      <c r="A34" t="s">
        <v>52</v>
      </c>
      <c r="B34" t="s">
        <v>53</v>
      </c>
    </row>
    <row r="35" spans="1:2">
      <c r="A35" t="s">
        <v>54</v>
      </c>
      <c r="B35" t="s">
        <v>55</v>
      </c>
    </row>
    <row r="36" spans="1:2">
      <c r="A36" t="s">
        <v>6</v>
      </c>
      <c r="B36" t="s">
        <v>7</v>
      </c>
    </row>
    <row r="37" spans="1:2">
      <c r="A37" t="s">
        <v>68</v>
      </c>
      <c r="B37" t="s">
        <v>8</v>
      </c>
    </row>
    <row r="38" spans="1:2">
      <c r="A38" t="s">
        <v>9</v>
      </c>
      <c r="B38" t="s">
        <v>10</v>
      </c>
    </row>
    <row r="39" spans="1:2">
      <c r="A39" t="s">
        <v>11</v>
      </c>
      <c r="B39" t="s">
        <v>12</v>
      </c>
    </row>
    <row r="40" spans="1:2">
      <c r="A40" t="s">
        <v>13</v>
      </c>
      <c r="B40" t="s">
        <v>14</v>
      </c>
    </row>
    <row r="41" spans="1:2">
      <c r="A41" t="s">
        <v>67</v>
      </c>
      <c r="B41" t="s">
        <v>15</v>
      </c>
    </row>
  </sheetData>
  <phoneticPr fontId="2" type="noConversion"/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"/>
  <sheetViews>
    <sheetView tabSelected="1" topLeftCell="A10" workbookViewId="0">
      <selection activeCell="G30" sqref="G30"/>
    </sheetView>
  </sheetViews>
  <sheetFormatPr defaultRowHeight="12.75"/>
  <cols>
    <col min="1" max="1" width="26.375" customWidth="1"/>
    <col min="10" max="10" width="25.75" bestFit="1" customWidth="1"/>
  </cols>
  <sheetData>
    <row r="1" spans="1:14" ht="15.75">
      <c r="A1" s="4" t="s">
        <v>369</v>
      </c>
      <c r="B1" s="13" t="s">
        <v>354</v>
      </c>
      <c r="C1" s="6" t="s">
        <v>368</v>
      </c>
      <c r="D1" s="6"/>
      <c r="E1" s="6" t="s">
        <v>305</v>
      </c>
    </row>
    <row r="2" spans="1:14" ht="15.75">
      <c r="A2" s="4" t="s">
        <v>369</v>
      </c>
      <c r="B2" s="13" t="s">
        <v>354</v>
      </c>
      <c r="C2" s="6" t="s">
        <v>368</v>
      </c>
      <c r="D2" s="6"/>
      <c r="E2" s="6" t="s">
        <v>305</v>
      </c>
    </row>
    <row r="3" spans="1:14" ht="15.75">
      <c r="A3" s="4" t="s">
        <v>369</v>
      </c>
      <c r="B3" s="13" t="s">
        <v>354</v>
      </c>
      <c r="C3" s="6" t="s">
        <v>368</v>
      </c>
      <c r="D3" s="6"/>
      <c r="E3" s="6" t="s">
        <v>305</v>
      </c>
    </row>
    <row r="4" spans="1:14" ht="15.75">
      <c r="A4" s="4" t="s">
        <v>369</v>
      </c>
      <c r="B4" s="13" t="s">
        <v>354</v>
      </c>
      <c r="C4" s="6" t="s">
        <v>368</v>
      </c>
      <c r="D4" s="6">
        <v>23</v>
      </c>
      <c r="E4" s="6" t="s">
        <v>305</v>
      </c>
    </row>
    <row r="5" spans="1:14" ht="15.75">
      <c r="A5" s="4" t="s">
        <v>369</v>
      </c>
      <c r="B5" s="13" t="s">
        <v>354</v>
      </c>
      <c r="C5" s="6" t="s">
        <v>368</v>
      </c>
      <c r="D5" s="6"/>
      <c r="E5" s="6" t="s">
        <v>328</v>
      </c>
    </row>
    <row r="6" spans="1:14" ht="15.75">
      <c r="A6" s="4" t="s">
        <v>369</v>
      </c>
      <c r="B6" s="13" t="s">
        <v>354</v>
      </c>
      <c r="C6" s="6" t="s">
        <v>368</v>
      </c>
      <c r="D6" s="6"/>
      <c r="E6" s="6" t="s">
        <v>306</v>
      </c>
    </row>
    <row r="7" spans="1:14" ht="15.75">
      <c r="A7" s="4" t="s">
        <v>369</v>
      </c>
      <c r="B7" s="13" t="s">
        <v>354</v>
      </c>
      <c r="C7" s="6" t="s">
        <v>368</v>
      </c>
      <c r="D7" s="6"/>
      <c r="E7" s="6" t="s">
        <v>306</v>
      </c>
    </row>
    <row r="8" spans="1:14" ht="15.75">
      <c r="A8" s="4" t="s">
        <v>369</v>
      </c>
      <c r="B8" s="13" t="s">
        <v>354</v>
      </c>
      <c r="C8" s="6" t="s">
        <v>368</v>
      </c>
      <c r="D8" s="6"/>
      <c r="E8" s="6" t="s">
        <v>306</v>
      </c>
    </row>
    <row r="9" spans="1:14" ht="15.75">
      <c r="A9" s="4" t="s">
        <v>369</v>
      </c>
      <c r="B9" s="13" t="s">
        <v>354</v>
      </c>
      <c r="C9" s="6" t="s">
        <v>368</v>
      </c>
      <c r="D9" s="6"/>
      <c r="E9" s="6" t="s">
        <v>317</v>
      </c>
    </row>
    <row r="10" spans="1:14" ht="15.75">
      <c r="A10" s="4" t="s">
        <v>369</v>
      </c>
      <c r="B10" s="13" t="s">
        <v>354</v>
      </c>
      <c r="C10" s="6" t="s">
        <v>368</v>
      </c>
      <c r="D10" s="6"/>
      <c r="E10" s="6" t="s">
        <v>317</v>
      </c>
    </row>
    <row r="11" spans="1:14" ht="15.75">
      <c r="A11" s="4" t="s">
        <v>369</v>
      </c>
      <c r="B11" s="13" t="s">
        <v>354</v>
      </c>
      <c r="C11" s="6" t="s">
        <v>368</v>
      </c>
      <c r="D11" s="6"/>
      <c r="E11" s="6" t="s">
        <v>317</v>
      </c>
    </row>
    <row r="12" spans="1:14" ht="15.75">
      <c r="A12" s="4" t="s">
        <v>369</v>
      </c>
      <c r="B12" s="13" t="s">
        <v>354</v>
      </c>
      <c r="C12" s="6" t="s">
        <v>368</v>
      </c>
      <c r="D12" s="6"/>
      <c r="E12" s="6" t="s">
        <v>317</v>
      </c>
    </row>
    <row r="13" spans="1:14" ht="16.5" thickBot="1">
      <c r="A13" s="4" t="s">
        <v>369</v>
      </c>
      <c r="B13" s="13" t="s">
        <v>354</v>
      </c>
      <c r="C13" s="6" t="s">
        <v>368</v>
      </c>
      <c r="D13" s="6"/>
      <c r="E13" s="6"/>
      <c r="J13" s="15" t="s">
        <v>109</v>
      </c>
      <c r="K13" s="16" t="s">
        <v>391</v>
      </c>
      <c r="L13" s="16" t="s">
        <v>390</v>
      </c>
      <c r="M13" s="16" t="s">
        <v>334</v>
      </c>
      <c r="N13" s="17" t="s">
        <v>394</v>
      </c>
    </row>
    <row r="14" spans="1:14" ht="15.75">
      <c r="A14" s="4" t="s">
        <v>369</v>
      </c>
      <c r="B14" s="13" t="s">
        <v>354</v>
      </c>
      <c r="C14" s="6" t="s">
        <v>368</v>
      </c>
      <c r="D14" s="6"/>
      <c r="E14" s="6"/>
      <c r="J14" t="s">
        <v>392</v>
      </c>
      <c r="K14" s="14">
        <v>5</v>
      </c>
      <c r="L14" s="14">
        <v>7</v>
      </c>
      <c r="M14" s="14">
        <v>3</v>
      </c>
      <c r="N14" s="14">
        <f t="shared" ref="N14:N29" si="0">SUM(K14:M14)</f>
        <v>15</v>
      </c>
    </row>
    <row r="15" spans="1:14" ht="15.75">
      <c r="A15" s="4" t="s">
        <v>369</v>
      </c>
      <c r="B15" s="13" t="s">
        <v>354</v>
      </c>
      <c r="C15" s="6" t="s">
        <v>368</v>
      </c>
      <c r="D15" s="6"/>
      <c r="E15" s="6"/>
      <c r="J15" t="s">
        <v>370</v>
      </c>
      <c r="K15" s="14">
        <v>1</v>
      </c>
      <c r="L15" s="14">
        <v>3</v>
      </c>
      <c r="M15" s="14">
        <v>0</v>
      </c>
      <c r="N15" s="14">
        <f t="shared" si="0"/>
        <v>4</v>
      </c>
    </row>
    <row r="16" spans="1:14" ht="15.75">
      <c r="A16" s="4" t="s">
        <v>370</v>
      </c>
      <c r="B16" s="13" t="s">
        <v>355</v>
      </c>
      <c r="C16" s="6" t="s">
        <v>368</v>
      </c>
      <c r="D16" s="6"/>
      <c r="E16" s="6" t="s">
        <v>305</v>
      </c>
      <c r="J16" t="s">
        <v>385</v>
      </c>
      <c r="K16" s="14">
        <v>0</v>
      </c>
      <c r="L16" s="14">
        <v>2</v>
      </c>
      <c r="M16" s="14">
        <v>2</v>
      </c>
      <c r="N16" s="14">
        <f t="shared" si="0"/>
        <v>4</v>
      </c>
    </row>
    <row r="17" spans="1:14" ht="15.75">
      <c r="A17" s="4" t="s">
        <v>370</v>
      </c>
      <c r="B17" s="13" t="s">
        <v>355</v>
      </c>
      <c r="C17" s="6" t="s">
        <v>368</v>
      </c>
      <c r="D17" s="6"/>
      <c r="E17" s="6" t="s">
        <v>306</v>
      </c>
      <c r="J17" t="s">
        <v>384</v>
      </c>
      <c r="K17" s="14">
        <v>0</v>
      </c>
      <c r="L17" s="14">
        <v>0</v>
      </c>
      <c r="M17" s="14">
        <v>12</v>
      </c>
      <c r="N17" s="14">
        <f t="shared" si="0"/>
        <v>12</v>
      </c>
    </row>
    <row r="18" spans="1:14" ht="15.75">
      <c r="A18" s="4" t="s">
        <v>370</v>
      </c>
      <c r="B18" s="13" t="s">
        <v>355</v>
      </c>
      <c r="C18" s="6" t="s">
        <v>368</v>
      </c>
      <c r="D18" s="6"/>
      <c r="E18" s="6" t="s">
        <v>306</v>
      </c>
      <c r="J18" s="4" t="s">
        <v>375</v>
      </c>
      <c r="K18" s="14">
        <v>1</v>
      </c>
      <c r="L18" s="14">
        <v>1</v>
      </c>
      <c r="M18" s="14">
        <v>0</v>
      </c>
      <c r="N18" s="14">
        <f t="shared" si="0"/>
        <v>2</v>
      </c>
    </row>
    <row r="19" spans="1:14" ht="15.75">
      <c r="A19" s="4" t="s">
        <v>370</v>
      </c>
      <c r="B19" s="13" t="s">
        <v>355</v>
      </c>
      <c r="C19" s="6" t="s">
        <v>368</v>
      </c>
      <c r="D19" s="6"/>
      <c r="E19" s="6" t="s">
        <v>306</v>
      </c>
      <c r="J19" s="4" t="s">
        <v>373</v>
      </c>
      <c r="K19" s="14">
        <v>6</v>
      </c>
      <c r="L19" s="14">
        <v>13</v>
      </c>
      <c r="M19" s="14">
        <v>2</v>
      </c>
      <c r="N19" s="14">
        <f t="shared" si="0"/>
        <v>21</v>
      </c>
    </row>
    <row r="20" spans="1:14" ht="15.75">
      <c r="A20" s="4" t="s">
        <v>385</v>
      </c>
      <c r="B20" s="13" t="s">
        <v>357</v>
      </c>
      <c r="C20" s="6" t="s">
        <v>368</v>
      </c>
      <c r="D20" s="6">
        <v>30</v>
      </c>
      <c r="E20" s="6" t="s">
        <v>317</v>
      </c>
      <c r="J20" s="4" t="s">
        <v>379</v>
      </c>
      <c r="K20" s="14">
        <v>0</v>
      </c>
      <c r="L20" s="14">
        <v>1</v>
      </c>
      <c r="M20" s="14">
        <v>0</v>
      </c>
      <c r="N20" s="14">
        <f t="shared" si="0"/>
        <v>1</v>
      </c>
    </row>
    <row r="21" spans="1:14" ht="15.75">
      <c r="A21" s="4" t="s">
        <v>385</v>
      </c>
      <c r="B21" s="13" t="s">
        <v>357</v>
      </c>
      <c r="C21" s="6" t="s">
        <v>368</v>
      </c>
      <c r="D21" s="6"/>
      <c r="E21" s="6" t="s">
        <v>317</v>
      </c>
      <c r="J21" s="4" t="s">
        <v>383</v>
      </c>
      <c r="K21" s="14">
        <v>0</v>
      </c>
      <c r="L21" s="14">
        <v>2</v>
      </c>
      <c r="M21" s="14">
        <v>0</v>
      </c>
      <c r="N21" s="14">
        <f t="shared" si="0"/>
        <v>2</v>
      </c>
    </row>
    <row r="22" spans="1:14" ht="15.75">
      <c r="A22" s="4" t="s">
        <v>385</v>
      </c>
      <c r="B22" s="13" t="s">
        <v>357</v>
      </c>
      <c r="C22" s="6" t="s">
        <v>368</v>
      </c>
      <c r="D22" s="6"/>
      <c r="E22" s="6"/>
      <c r="J22" s="8" t="s">
        <v>378</v>
      </c>
      <c r="K22" s="14">
        <v>0</v>
      </c>
      <c r="L22" s="14">
        <v>2</v>
      </c>
      <c r="M22" s="14">
        <v>0</v>
      </c>
      <c r="N22" s="14">
        <f t="shared" si="0"/>
        <v>2</v>
      </c>
    </row>
    <row r="23" spans="1:14" ht="15.75">
      <c r="A23" s="4" t="s">
        <v>385</v>
      </c>
      <c r="B23" s="13" t="s">
        <v>357</v>
      </c>
      <c r="C23" s="6" t="s">
        <v>368</v>
      </c>
      <c r="D23" s="6"/>
      <c r="E23" s="6"/>
      <c r="J23" s="4" t="s">
        <v>371</v>
      </c>
      <c r="K23" s="14">
        <v>9</v>
      </c>
      <c r="L23" s="14">
        <v>33</v>
      </c>
      <c r="M23" s="14">
        <v>2</v>
      </c>
      <c r="N23" s="14">
        <f t="shared" si="0"/>
        <v>44</v>
      </c>
    </row>
    <row r="24" spans="1:14" ht="15.75">
      <c r="A24" s="4" t="s">
        <v>386</v>
      </c>
      <c r="B24" s="13" t="s">
        <v>357</v>
      </c>
      <c r="C24" s="6" t="s">
        <v>368</v>
      </c>
      <c r="D24" s="6">
        <v>49</v>
      </c>
      <c r="E24" s="6" t="s">
        <v>317</v>
      </c>
      <c r="J24" s="4" t="s">
        <v>376</v>
      </c>
      <c r="K24" s="14">
        <v>2</v>
      </c>
      <c r="L24" s="14">
        <v>8</v>
      </c>
      <c r="M24" s="14">
        <v>0</v>
      </c>
      <c r="N24" s="14">
        <f t="shared" si="0"/>
        <v>10</v>
      </c>
    </row>
    <row r="25" spans="1:14" ht="15.75">
      <c r="A25" s="4" t="s">
        <v>384</v>
      </c>
      <c r="B25" s="13" t="s">
        <v>356</v>
      </c>
      <c r="C25" s="6" t="s">
        <v>368</v>
      </c>
      <c r="D25" s="6"/>
      <c r="E25" s="6"/>
      <c r="J25" s="4" t="s">
        <v>374</v>
      </c>
      <c r="K25" s="14">
        <v>0</v>
      </c>
      <c r="L25" s="14">
        <v>2</v>
      </c>
      <c r="M25" s="14">
        <v>0</v>
      </c>
      <c r="N25" s="14">
        <f t="shared" si="0"/>
        <v>2</v>
      </c>
    </row>
    <row r="26" spans="1:14" ht="15.75">
      <c r="A26" s="4" t="s">
        <v>384</v>
      </c>
      <c r="B26" s="13" t="s">
        <v>356</v>
      </c>
      <c r="C26" s="6" t="s">
        <v>368</v>
      </c>
      <c r="D26" s="6"/>
      <c r="E26" s="6"/>
      <c r="J26" s="4" t="s">
        <v>381</v>
      </c>
      <c r="K26" s="14">
        <v>0</v>
      </c>
      <c r="L26" s="14">
        <v>5</v>
      </c>
      <c r="M26" s="14">
        <v>0</v>
      </c>
      <c r="N26" s="14">
        <f t="shared" si="0"/>
        <v>5</v>
      </c>
    </row>
    <row r="27" spans="1:14" ht="15.75">
      <c r="A27" s="4" t="s">
        <v>384</v>
      </c>
      <c r="B27" s="13" t="s">
        <v>356</v>
      </c>
      <c r="C27" s="6" t="s">
        <v>368</v>
      </c>
      <c r="D27" s="6"/>
      <c r="E27" s="6"/>
      <c r="J27" s="4" t="s">
        <v>380</v>
      </c>
      <c r="K27" s="14">
        <v>0</v>
      </c>
      <c r="L27" s="14">
        <v>1</v>
      </c>
      <c r="M27" s="14">
        <v>0</v>
      </c>
      <c r="N27" s="14">
        <f t="shared" si="0"/>
        <v>1</v>
      </c>
    </row>
    <row r="28" spans="1:14" ht="15.75">
      <c r="A28" s="4" t="s">
        <v>384</v>
      </c>
      <c r="B28" s="13" t="s">
        <v>356</v>
      </c>
      <c r="C28" s="6" t="s">
        <v>368</v>
      </c>
      <c r="D28" s="6"/>
      <c r="E28" s="6"/>
      <c r="J28" s="4" t="s">
        <v>372</v>
      </c>
      <c r="K28" s="14">
        <v>5</v>
      </c>
      <c r="L28" s="14">
        <v>18</v>
      </c>
      <c r="M28" s="14">
        <v>4</v>
      </c>
      <c r="N28" s="14">
        <f t="shared" si="0"/>
        <v>27</v>
      </c>
    </row>
    <row r="29" spans="1:14" ht="15.75">
      <c r="A29" s="4" t="s">
        <v>384</v>
      </c>
      <c r="B29" s="13" t="s">
        <v>356</v>
      </c>
      <c r="C29" s="6" t="s">
        <v>368</v>
      </c>
      <c r="D29" s="6"/>
      <c r="E29" s="6"/>
      <c r="J29" s="4" t="s">
        <v>377</v>
      </c>
      <c r="K29" s="14">
        <v>4</v>
      </c>
      <c r="L29" s="14">
        <v>5</v>
      </c>
      <c r="M29" s="14">
        <v>0</v>
      </c>
      <c r="N29" s="14">
        <f t="shared" si="0"/>
        <v>9</v>
      </c>
    </row>
    <row r="30" spans="1:14" ht="16.5" thickBot="1">
      <c r="A30" s="4" t="s">
        <v>384</v>
      </c>
      <c r="B30" s="13" t="s">
        <v>356</v>
      </c>
      <c r="C30" s="6" t="s">
        <v>368</v>
      </c>
      <c r="D30" s="6"/>
      <c r="E30" s="6"/>
      <c r="J30" s="18" t="s">
        <v>393</v>
      </c>
      <c r="K30" s="16">
        <f>SUM(K14:K29)</f>
        <v>33</v>
      </c>
      <c r="L30" s="16">
        <f>SUM(L14:L29)</f>
        <v>103</v>
      </c>
      <c r="M30" s="16">
        <f>SUM(M14:M29)</f>
        <v>25</v>
      </c>
      <c r="N30" s="16">
        <f>SUM(N14:N29)</f>
        <v>161</v>
      </c>
    </row>
    <row r="31" spans="1:14" ht="15.75">
      <c r="A31" s="4" t="s">
        <v>384</v>
      </c>
      <c r="B31" s="13" t="s">
        <v>356</v>
      </c>
      <c r="C31" s="6" t="s">
        <v>368</v>
      </c>
      <c r="D31" s="6"/>
      <c r="E31" s="6"/>
    </row>
    <row r="32" spans="1:14" ht="15.75">
      <c r="A32" s="4" t="s">
        <v>384</v>
      </c>
      <c r="B32" s="13" t="s">
        <v>356</v>
      </c>
      <c r="C32" s="6" t="s">
        <v>368</v>
      </c>
      <c r="D32" s="6"/>
      <c r="E32" s="6"/>
    </row>
    <row r="33" spans="1:5" ht="15.75">
      <c r="A33" s="4" t="s">
        <v>384</v>
      </c>
      <c r="B33" s="13" t="s">
        <v>356</v>
      </c>
      <c r="C33" s="6" t="s">
        <v>368</v>
      </c>
      <c r="D33" s="6"/>
      <c r="E33" s="6"/>
    </row>
    <row r="34" spans="1:5" ht="15.75">
      <c r="A34" s="4" t="s">
        <v>384</v>
      </c>
      <c r="B34" s="13" t="s">
        <v>356</v>
      </c>
      <c r="C34" s="6" t="s">
        <v>368</v>
      </c>
      <c r="D34" s="6"/>
      <c r="E34" s="6"/>
    </row>
    <row r="35" spans="1:5" ht="15.75">
      <c r="A35" s="4" t="s">
        <v>384</v>
      </c>
      <c r="B35" s="13" t="s">
        <v>356</v>
      </c>
      <c r="C35" s="6" t="s">
        <v>368</v>
      </c>
      <c r="D35" s="6"/>
      <c r="E35" s="6"/>
    </row>
    <row r="36" spans="1:5" ht="15.75">
      <c r="A36" s="4" t="s">
        <v>384</v>
      </c>
      <c r="B36" s="13" t="s">
        <v>356</v>
      </c>
      <c r="C36" s="6" t="s">
        <v>368</v>
      </c>
      <c r="D36" s="6"/>
      <c r="E36" s="6"/>
    </row>
    <row r="37" spans="1:5" ht="15.75">
      <c r="A37" s="4" t="s">
        <v>375</v>
      </c>
      <c r="B37" s="13" t="s">
        <v>356</v>
      </c>
      <c r="C37" s="6" t="s">
        <v>368</v>
      </c>
      <c r="D37" s="6">
        <v>23</v>
      </c>
      <c r="E37" s="6" t="s">
        <v>305</v>
      </c>
    </row>
    <row r="38" spans="1:5" ht="15.75">
      <c r="A38" s="4" t="s">
        <v>375</v>
      </c>
      <c r="B38" s="13" t="s">
        <v>355</v>
      </c>
      <c r="C38" s="6" t="s">
        <v>368</v>
      </c>
      <c r="D38" s="6">
        <v>28</v>
      </c>
      <c r="E38" s="6" t="s">
        <v>317</v>
      </c>
    </row>
    <row r="39" spans="1:5" ht="15.75">
      <c r="A39" s="4" t="s">
        <v>373</v>
      </c>
      <c r="B39" s="13" t="s">
        <v>356</v>
      </c>
      <c r="C39" s="6" t="s">
        <v>368</v>
      </c>
      <c r="D39" s="6"/>
      <c r="E39" s="6" t="s">
        <v>305</v>
      </c>
    </row>
    <row r="40" spans="1:5" ht="15.75">
      <c r="A40" s="4" t="s">
        <v>373</v>
      </c>
      <c r="B40" s="13" t="s">
        <v>355</v>
      </c>
      <c r="C40" s="6" t="s">
        <v>368</v>
      </c>
      <c r="D40" s="6">
        <v>24</v>
      </c>
      <c r="E40" s="6" t="s">
        <v>305</v>
      </c>
    </row>
    <row r="41" spans="1:5" ht="15.75">
      <c r="A41" s="4" t="s">
        <v>373</v>
      </c>
      <c r="B41" s="13" t="s">
        <v>355</v>
      </c>
      <c r="C41" s="6" t="s">
        <v>368</v>
      </c>
      <c r="D41" s="6"/>
      <c r="E41" s="6" t="s">
        <v>305</v>
      </c>
    </row>
    <row r="42" spans="1:5" ht="15.75">
      <c r="A42" s="4" t="s">
        <v>373</v>
      </c>
      <c r="B42" s="13" t="s">
        <v>356</v>
      </c>
      <c r="C42" s="6" t="s">
        <v>368</v>
      </c>
      <c r="D42" s="6"/>
      <c r="E42" s="6" t="s">
        <v>305</v>
      </c>
    </row>
    <row r="43" spans="1:5" ht="15.75">
      <c r="A43" s="4" t="s">
        <v>373</v>
      </c>
      <c r="B43" s="13" t="s">
        <v>355</v>
      </c>
      <c r="C43" s="6" t="s">
        <v>368</v>
      </c>
      <c r="D43" s="6"/>
      <c r="E43" s="6" t="s">
        <v>305</v>
      </c>
    </row>
    <row r="44" spans="1:5" ht="15.75">
      <c r="A44" s="4" t="s">
        <v>373</v>
      </c>
      <c r="B44" s="13" t="s">
        <v>355</v>
      </c>
      <c r="C44" s="6" t="s">
        <v>368</v>
      </c>
      <c r="D44" s="6"/>
      <c r="E44" s="6" t="s">
        <v>328</v>
      </c>
    </row>
    <row r="45" spans="1:5" ht="15.75">
      <c r="A45" s="4" t="s">
        <v>373</v>
      </c>
      <c r="B45" s="13" t="s">
        <v>355</v>
      </c>
      <c r="C45" s="6" t="s">
        <v>368</v>
      </c>
      <c r="D45" s="6"/>
      <c r="E45" s="6" t="s">
        <v>306</v>
      </c>
    </row>
    <row r="46" spans="1:5" ht="15.75">
      <c r="A46" s="8" t="s">
        <v>373</v>
      </c>
      <c r="B46" s="13" t="s">
        <v>355</v>
      </c>
      <c r="C46" s="6" t="s">
        <v>368</v>
      </c>
      <c r="D46" s="6">
        <v>29</v>
      </c>
      <c r="E46" s="6" t="s">
        <v>306</v>
      </c>
    </row>
    <row r="47" spans="1:5" ht="15.75">
      <c r="A47" s="4" t="s">
        <v>373</v>
      </c>
      <c r="B47" s="13" t="s">
        <v>356</v>
      </c>
      <c r="C47" s="6" t="s">
        <v>368</v>
      </c>
      <c r="D47" s="6"/>
      <c r="E47" s="6" t="s">
        <v>306</v>
      </c>
    </row>
    <row r="48" spans="1:5" ht="15.75">
      <c r="A48" s="4" t="s">
        <v>373</v>
      </c>
      <c r="B48" s="13" t="s">
        <v>355</v>
      </c>
      <c r="C48" s="6" t="s">
        <v>368</v>
      </c>
      <c r="D48" s="6"/>
      <c r="E48" s="6" t="s">
        <v>306</v>
      </c>
    </row>
    <row r="49" spans="1:5" ht="15.75">
      <c r="A49" s="4" t="s">
        <v>373</v>
      </c>
      <c r="B49" s="13" t="s">
        <v>355</v>
      </c>
      <c r="C49" s="6" t="s">
        <v>368</v>
      </c>
      <c r="D49" s="6"/>
      <c r="E49" s="6" t="s">
        <v>306</v>
      </c>
    </row>
    <row r="50" spans="1:5" ht="15.75">
      <c r="A50" s="4" t="s">
        <v>373</v>
      </c>
      <c r="B50" s="13" t="s">
        <v>355</v>
      </c>
      <c r="C50" s="6" t="s">
        <v>368</v>
      </c>
      <c r="D50" s="6"/>
      <c r="E50" s="6" t="s">
        <v>306</v>
      </c>
    </row>
    <row r="51" spans="1:5" ht="15.75">
      <c r="A51" s="4" t="s">
        <v>373</v>
      </c>
      <c r="B51" s="13" t="s">
        <v>355</v>
      </c>
      <c r="C51" s="6" t="s">
        <v>368</v>
      </c>
      <c r="D51" s="6"/>
      <c r="E51" s="6" t="s">
        <v>317</v>
      </c>
    </row>
    <row r="52" spans="1:5" ht="15.75">
      <c r="A52" s="4" t="s">
        <v>373</v>
      </c>
      <c r="B52" s="13" t="s">
        <v>355</v>
      </c>
      <c r="C52" s="6" t="s">
        <v>368</v>
      </c>
      <c r="D52" s="6">
        <v>20</v>
      </c>
      <c r="E52" s="6" t="s">
        <v>317</v>
      </c>
    </row>
    <row r="53" spans="1:5" ht="15.75">
      <c r="A53" s="4" t="s">
        <v>373</v>
      </c>
      <c r="B53" s="13" t="s">
        <v>355</v>
      </c>
      <c r="C53" s="6" t="s">
        <v>368</v>
      </c>
      <c r="D53" s="6">
        <v>45</v>
      </c>
      <c r="E53" s="6" t="s">
        <v>317</v>
      </c>
    </row>
    <row r="54" spans="1:5" ht="15.75">
      <c r="A54" s="4" t="s">
        <v>373</v>
      </c>
      <c r="B54" s="13" t="s">
        <v>355</v>
      </c>
      <c r="C54" s="6" t="s">
        <v>368</v>
      </c>
      <c r="D54" s="6"/>
      <c r="E54" s="6" t="s">
        <v>317</v>
      </c>
    </row>
    <row r="55" spans="1:5" ht="15.75">
      <c r="A55" s="4" t="s">
        <v>373</v>
      </c>
      <c r="B55" s="13" t="s">
        <v>355</v>
      </c>
      <c r="C55" s="6" t="s">
        <v>368</v>
      </c>
      <c r="D55" s="6"/>
      <c r="E55" s="6" t="s">
        <v>317</v>
      </c>
    </row>
    <row r="56" spans="1:5" ht="15.75">
      <c r="A56" s="4" t="s">
        <v>373</v>
      </c>
      <c r="B56" s="13" t="s">
        <v>355</v>
      </c>
      <c r="C56" s="6" t="s">
        <v>368</v>
      </c>
      <c r="D56" s="6"/>
      <c r="E56" s="6"/>
    </row>
    <row r="57" spans="1:5" ht="15.75">
      <c r="A57" s="4" t="s">
        <v>382</v>
      </c>
      <c r="B57" s="13" t="s">
        <v>355</v>
      </c>
      <c r="C57" s="6" t="s">
        <v>368</v>
      </c>
      <c r="D57" s="6"/>
      <c r="E57" s="6" t="s">
        <v>317</v>
      </c>
    </row>
    <row r="58" spans="1:5" ht="15.75">
      <c r="A58" s="4" t="s">
        <v>382</v>
      </c>
      <c r="B58" s="13" t="s">
        <v>355</v>
      </c>
      <c r="C58" s="6" t="s">
        <v>368</v>
      </c>
      <c r="D58" s="6"/>
      <c r="E58" s="6" t="s">
        <v>317</v>
      </c>
    </row>
    <row r="59" spans="1:5" ht="15.75">
      <c r="A59" s="4" t="s">
        <v>379</v>
      </c>
      <c r="B59" s="13" t="s">
        <v>355</v>
      </c>
      <c r="C59" s="6" t="s">
        <v>368</v>
      </c>
      <c r="D59" s="6">
        <v>28</v>
      </c>
      <c r="E59" s="6" t="s">
        <v>306</v>
      </c>
    </row>
    <row r="60" spans="1:5" ht="15.75">
      <c r="A60" s="4" t="s">
        <v>383</v>
      </c>
      <c r="B60" s="13" t="s">
        <v>355</v>
      </c>
      <c r="C60" s="6" t="s">
        <v>368</v>
      </c>
      <c r="D60" s="6">
        <v>50</v>
      </c>
      <c r="E60" s="6" t="s">
        <v>317</v>
      </c>
    </row>
    <row r="61" spans="1:5" ht="15.75">
      <c r="A61" s="4" t="s">
        <v>383</v>
      </c>
      <c r="B61" s="13" t="s">
        <v>356</v>
      </c>
      <c r="C61" s="6" t="s">
        <v>368</v>
      </c>
      <c r="D61" s="6">
        <v>40</v>
      </c>
      <c r="E61" s="6" t="s">
        <v>317</v>
      </c>
    </row>
    <row r="62" spans="1:5" ht="15.75">
      <c r="A62" s="8" t="s">
        <v>378</v>
      </c>
      <c r="B62" s="13" t="s">
        <v>357</v>
      </c>
      <c r="C62" s="6" t="s">
        <v>368</v>
      </c>
      <c r="D62" s="6"/>
      <c r="E62" s="6" t="s">
        <v>317</v>
      </c>
    </row>
    <row r="63" spans="1:5" ht="15.75">
      <c r="A63" s="8" t="s">
        <v>378</v>
      </c>
      <c r="B63" s="13" t="s">
        <v>357</v>
      </c>
      <c r="C63" s="6" t="s">
        <v>368</v>
      </c>
      <c r="D63" s="6">
        <v>35</v>
      </c>
      <c r="E63" s="6" t="s">
        <v>317</v>
      </c>
    </row>
    <row r="64" spans="1:5" ht="15.75">
      <c r="A64" s="4" t="s">
        <v>371</v>
      </c>
      <c r="B64" s="13" t="s">
        <v>356</v>
      </c>
      <c r="C64" s="6" t="s">
        <v>368</v>
      </c>
      <c r="D64" s="6"/>
      <c r="E64" s="6" t="s">
        <v>305</v>
      </c>
    </row>
    <row r="65" spans="1:5" ht="15.75">
      <c r="A65" s="4" t="s">
        <v>371</v>
      </c>
      <c r="B65" s="13" t="s">
        <v>356</v>
      </c>
      <c r="C65" s="6" t="s">
        <v>368</v>
      </c>
      <c r="D65" s="6"/>
      <c r="E65" s="6" t="s">
        <v>305</v>
      </c>
    </row>
    <row r="66" spans="1:5" ht="15.75">
      <c r="A66" s="4" t="s">
        <v>371</v>
      </c>
      <c r="B66" s="13" t="s">
        <v>356</v>
      </c>
      <c r="C66" s="6" t="s">
        <v>368</v>
      </c>
      <c r="D66" s="6"/>
      <c r="E66" s="6" t="s">
        <v>305</v>
      </c>
    </row>
    <row r="67" spans="1:5" ht="15.75">
      <c r="A67" s="4" t="s">
        <v>371</v>
      </c>
      <c r="B67" s="13" t="s">
        <v>356</v>
      </c>
      <c r="C67" s="6" t="s">
        <v>368</v>
      </c>
      <c r="D67" s="6"/>
      <c r="E67" s="6" t="s">
        <v>305</v>
      </c>
    </row>
    <row r="68" spans="1:5" ht="15.75">
      <c r="A68" s="4" t="s">
        <v>371</v>
      </c>
      <c r="B68" s="13" t="s">
        <v>356</v>
      </c>
      <c r="C68" s="6" t="s">
        <v>368</v>
      </c>
      <c r="D68" s="6"/>
      <c r="E68" s="6" t="s">
        <v>305</v>
      </c>
    </row>
    <row r="69" spans="1:5" ht="15.75">
      <c r="A69" s="4" t="s">
        <v>371</v>
      </c>
      <c r="B69" s="13" t="s">
        <v>355</v>
      </c>
      <c r="C69" s="6" t="s">
        <v>368</v>
      </c>
      <c r="D69" s="6"/>
      <c r="E69" s="6" t="s">
        <v>305</v>
      </c>
    </row>
    <row r="70" spans="1:5" ht="15.75">
      <c r="A70" s="4" t="s">
        <v>371</v>
      </c>
      <c r="B70" s="13" t="s">
        <v>355</v>
      </c>
      <c r="C70" s="6" t="s">
        <v>368</v>
      </c>
      <c r="D70" s="6"/>
      <c r="E70" s="6" t="s">
        <v>305</v>
      </c>
    </row>
    <row r="71" spans="1:5" ht="15.75">
      <c r="A71" s="4" t="s">
        <v>371</v>
      </c>
      <c r="B71" s="13" t="s">
        <v>356</v>
      </c>
      <c r="C71" s="6" t="s">
        <v>368</v>
      </c>
      <c r="D71" s="6">
        <v>40</v>
      </c>
      <c r="E71" s="6" t="s">
        <v>328</v>
      </c>
    </row>
    <row r="72" spans="1:5" ht="15.75">
      <c r="A72" s="4" t="s">
        <v>371</v>
      </c>
      <c r="B72" s="13" t="s">
        <v>355</v>
      </c>
      <c r="C72" s="6" t="s">
        <v>368</v>
      </c>
      <c r="D72" s="6">
        <v>18</v>
      </c>
      <c r="E72" s="6" t="s">
        <v>328</v>
      </c>
    </row>
    <row r="73" spans="1:5" ht="15.75">
      <c r="A73" s="4" t="s">
        <v>371</v>
      </c>
      <c r="B73" s="13" t="s">
        <v>356</v>
      </c>
      <c r="C73" s="6" t="s">
        <v>368</v>
      </c>
      <c r="D73" s="6"/>
      <c r="E73" s="6" t="s">
        <v>306</v>
      </c>
    </row>
    <row r="74" spans="1:5" ht="15.75">
      <c r="A74" s="4" t="s">
        <v>371</v>
      </c>
      <c r="B74" s="13" t="s">
        <v>355</v>
      </c>
      <c r="C74" s="6" t="s">
        <v>368</v>
      </c>
      <c r="D74" s="6">
        <v>25</v>
      </c>
      <c r="E74" s="6" t="s">
        <v>306</v>
      </c>
    </row>
    <row r="75" spans="1:5" ht="15.75">
      <c r="A75" s="4" t="s">
        <v>371</v>
      </c>
      <c r="B75" s="13" t="s">
        <v>356</v>
      </c>
      <c r="C75" s="6" t="s">
        <v>368</v>
      </c>
      <c r="D75" s="6">
        <v>32</v>
      </c>
      <c r="E75" s="6" t="s">
        <v>306</v>
      </c>
    </row>
    <row r="76" spans="1:5" ht="15.75">
      <c r="A76" s="4" t="s">
        <v>371</v>
      </c>
      <c r="B76" s="13" t="s">
        <v>356</v>
      </c>
      <c r="C76" s="6" t="s">
        <v>368</v>
      </c>
      <c r="D76" s="6"/>
      <c r="E76" s="6" t="s">
        <v>306</v>
      </c>
    </row>
    <row r="77" spans="1:5" ht="15.75">
      <c r="A77" s="4" t="s">
        <v>371</v>
      </c>
      <c r="B77" s="13" t="s">
        <v>356</v>
      </c>
      <c r="C77" s="6" t="s">
        <v>368</v>
      </c>
      <c r="D77" s="6"/>
      <c r="E77" s="6" t="s">
        <v>306</v>
      </c>
    </row>
    <row r="78" spans="1:5" ht="15.75">
      <c r="A78" s="4" t="s">
        <v>371</v>
      </c>
      <c r="B78" s="13" t="s">
        <v>356</v>
      </c>
      <c r="C78" s="6" t="s">
        <v>368</v>
      </c>
      <c r="D78" s="6"/>
      <c r="E78" s="6" t="s">
        <v>306</v>
      </c>
    </row>
    <row r="79" spans="1:5" ht="15.75">
      <c r="A79" s="4" t="s">
        <v>371</v>
      </c>
      <c r="B79" s="13" t="s">
        <v>356</v>
      </c>
      <c r="C79" s="6" t="s">
        <v>368</v>
      </c>
      <c r="D79" s="6"/>
      <c r="E79" s="6" t="s">
        <v>306</v>
      </c>
    </row>
    <row r="80" spans="1:5" ht="15.75">
      <c r="A80" s="4" t="s">
        <v>371</v>
      </c>
      <c r="B80" s="13" t="s">
        <v>356</v>
      </c>
      <c r="C80" s="6" t="s">
        <v>368</v>
      </c>
      <c r="D80" s="6"/>
      <c r="E80" s="6" t="s">
        <v>306</v>
      </c>
    </row>
    <row r="81" spans="1:5" ht="15.75">
      <c r="A81" s="4" t="s">
        <v>371</v>
      </c>
      <c r="B81" s="13" t="s">
        <v>356</v>
      </c>
      <c r="C81" s="6" t="s">
        <v>368</v>
      </c>
      <c r="D81" s="6">
        <v>20</v>
      </c>
      <c r="E81" s="6" t="s">
        <v>306</v>
      </c>
    </row>
    <row r="82" spans="1:5" ht="15.75">
      <c r="A82" s="4" t="s">
        <v>371</v>
      </c>
      <c r="B82" s="13" t="s">
        <v>355</v>
      </c>
      <c r="C82" s="6" t="s">
        <v>368</v>
      </c>
      <c r="D82" s="6"/>
      <c r="E82" s="6" t="s">
        <v>306</v>
      </c>
    </row>
    <row r="83" spans="1:5" ht="15.75">
      <c r="A83" s="4" t="s">
        <v>371</v>
      </c>
      <c r="B83" s="13" t="s">
        <v>355</v>
      </c>
      <c r="C83" s="6" t="s">
        <v>368</v>
      </c>
      <c r="D83" s="6"/>
      <c r="E83" s="6" t="s">
        <v>306</v>
      </c>
    </row>
    <row r="84" spans="1:5" ht="15.75">
      <c r="A84" s="4" t="s">
        <v>371</v>
      </c>
      <c r="B84" s="13" t="s">
        <v>355</v>
      </c>
      <c r="C84" s="6" t="s">
        <v>368</v>
      </c>
      <c r="D84" s="6"/>
      <c r="E84" s="6" t="s">
        <v>306</v>
      </c>
    </row>
    <row r="85" spans="1:5" ht="15.75">
      <c r="A85" s="4" t="s">
        <v>371</v>
      </c>
      <c r="B85" s="13" t="s">
        <v>355</v>
      </c>
      <c r="C85" s="6" t="s">
        <v>368</v>
      </c>
      <c r="D85" s="6"/>
      <c r="E85" s="6" t="s">
        <v>306</v>
      </c>
    </row>
    <row r="86" spans="1:5" ht="15.75">
      <c r="A86" s="4" t="s">
        <v>371</v>
      </c>
      <c r="B86" s="13" t="s">
        <v>355</v>
      </c>
      <c r="C86" s="6" t="s">
        <v>368</v>
      </c>
      <c r="D86" s="6"/>
      <c r="E86" s="6" t="s">
        <v>306</v>
      </c>
    </row>
    <row r="87" spans="1:5" ht="15.75">
      <c r="A87" s="4" t="s">
        <v>371</v>
      </c>
      <c r="B87" s="13" t="s">
        <v>355</v>
      </c>
      <c r="C87" s="6" t="s">
        <v>368</v>
      </c>
      <c r="D87" s="6"/>
      <c r="E87" s="6" t="s">
        <v>306</v>
      </c>
    </row>
    <row r="88" spans="1:5" ht="15.75">
      <c r="A88" s="4" t="s">
        <v>371</v>
      </c>
      <c r="B88" s="13" t="s">
        <v>355</v>
      </c>
      <c r="C88" s="6" t="s">
        <v>368</v>
      </c>
      <c r="D88" s="6">
        <v>42</v>
      </c>
      <c r="E88" s="6" t="s">
        <v>306</v>
      </c>
    </row>
    <row r="89" spans="1:5" ht="15.75">
      <c r="A89" s="4" t="s">
        <v>371</v>
      </c>
      <c r="B89" s="13" t="s">
        <v>356</v>
      </c>
      <c r="C89" s="6" t="s">
        <v>368</v>
      </c>
      <c r="D89" s="6">
        <v>50</v>
      </c>
      <c r="E89" s="6" t="s">
        <v>317</v>
      </c>
    </row>
    <row r="90" spans="1:5" ht="15.75">
      <c r="A90" s="4" t="s">
        <v>371</v>
      </c>
      <c r="B90" s="13" t="s">
        <v>356</v>
      </c>
      <c r="C90" s="6" t="s">
        <v>368</v>
      </c>
      <c r="D90" s="6">
        <v>23</v>
      </c>
      <c r="E90" s="6" t="s">
        <v>317</v>
      </c>
    </row>
    <row r="91" spans="1:5" ht="15.75">
      <c r="A91" s="4" t="s">
        <v>371</v>
      </c>
      <c r="B91" s="13" t="s">
        <v>356</v>
      </c>
      <c r="C91" s="6" t="s">
        <v>368</v>
      </c>
      <c r="D91" s="6">
        <v>30</v>
      </c>
      <c r="E91" s="6" t="s">
        <v>317</v>
      </c>
    </row>
    <row r="92" spans="1:5" ht="15.75">
      <c r="A92" s="4" t="s">
        <v>371</v>
      </c>
      <c r="B92" s="13" t="s">
        <v>356</v>
      </c>
      <c r="C92" s="6" t="s">
        <v>368</v>
      </c>
      <c r="D92" s="6">
        <v>38</v>
      </c>
      <c r="E92" s="6" t="s">
        <v>317</v>
      </c>
    </row>
    <row r="93" spans="1:5" ht="15.75">
      <c r="A93" s="4" t="s">
        <v>371</v>
      </c>
      <c r="B93" s="13" t="s">
        <v>356</v>
      </c>
      <c r="C93" s="6" t="s">
        <v>368</v>
      </c>
      <c r="D93" s="6">
        <v>28</v>
      </c>
      <c r="E93" s="6" t="s">
        <v>317</v>
      </c>
    </row>
    <row r="94" spans="1:5" ht="15.75">
      <c r="A94" s="4" t="s">
        <v>371</v>
      </c>
      <c r="B94" s="13" t="s">
        <v>356</v>
      </c>
      <c r="C94" s="6" t="s">
        <v>368</v>
      </c>
      <c r="D94" s="6">
        <v>27</v>
      </c>
      <c r="E94" s="6" t="s">
        <v>317</v>
      </c>
    </row>
    <row r="95" spans="1:5" ht="15.75">
      <c r="A95" s="4" t="s">
        <v>371</v>
      </c>
      <c r="B95" s="13" t="s">
        <v>356</v>
      </c>
      <c r="C95" s="6" t="s">
        <v>368</v>
      </c>
      <c r="D95" s="6">
        <v>23</v>
      </c>
      <c r="E95" s="6" t="s">
        <v>317</v>
      </c>
    </row>
    <row r="96" spans="1:5" ht="15.75">
      <c r="A96" s="4" t="s">
        <v>371</v>
      </c>
      <c r="B96" s="13" t="s">
        <v>356</v>
      </c>
      <c r="C96" s="6" t="s">
        <v>368</v>
      </c>
      <c r="D96" s="6">
        <v>18</v>
      </c>
      <c r="E96" s="6" t="s">
        <v>317</v>
      </c>
    </row>
    <row r="97" spans="1:5" ht="15.75">
      <c r="A97" s="4" t="s">
        <v>371</v>
      </c>
      <c r="B97" s="13" t="s">
        <v>356</v>
      </c>
      <c r="C97" s="6" t="s">
        <v>368</v>
      </c>
      <c r="D97" s="6">
        <v>65</v>
      </c>
      <c r="E97" s="6" t="s">
        <v>317</v>
      </c>
    </row>
    <row r="98" spans="1:5" ht="15.75">
      <c r="A98" s="4" t="s">
        <v>371</v>
      </c>
      <c r="B98" s="13" t="s">
        <v>356</v>
      </c>
      <c r="C98" s="6" t="s">
        <v>368</v>
      </c>
      <c r="D98" s="6">
        <v>38</v>
      </c>
      <c r="E98" s="6" t="s">
        <v>317</v>
      </c>
    </row>
    <row r="99" spans="1:5" ht="15.75">
      <c r="A99" s="4" t="s">
        <v>371</v>
      </c>
      <c r="B99" s="13" t="s">
        <v>356</v>
      </c>
      <c r="C99" s="6" t="s">
        <v>368</v>
      </c>
      <c r="D99" s="6">
        <v>24</v>
      </c>
      <c r="E99" s="6" t="s">
        <v>317</v>
      </c>
    </row>
    <row r="100" spans="1:5" ht="15.75">
      <c r="A100" s="4" t="s">
        <v>371</v>
      </c>
      <c r="B100" s="13" t="s">
        <v>356</v>
      </c>
      <c r="C100" s="6" t="s">
        <v>368</v>
      </c>
      <c r="D100" s="6">
        <v>20</v>
      </c>
      <c r="E100" s="6" t="s">
        <v>317</v>
      </c>
    </row>
    <row r="101" spans="1:5" ht="15.75">
      <c r="A101" s="4" t="s">
        <v>371</v>
      </c>
      <c r="B101" s="13" t="s">
        <v>355</v>
      </c>
      <c r="C101" s="6" t="s">
        <v>368</v>
      </c>
      <c r="D101" s="6">
        <v>30</v>
      </c>
      <c r="E101" s="6" t="s">
        <v>317</v>
      </c>
    </row>
    <row r="102" spans="1:5" ht="15.75">
      <c r="A102" s="4" t="s">
        <v>371</v>
      </c>
      <c r="B102" s="13" t="s">
        <v>356</v>
      </c>
      <c r="C102" s="6" t="s">
        <v>368</v>
      </c>
      <c r="D102" s="6">
        <v>45</v>
      </c>
      <c r="E102" s="6" t="s">
        <v>317</v>
      </c>
    </row>
    <row r="103" spans="1:5" ht="15.75">
      <c r="A103" s="4" t="s">
        <v>371</v>
      </c>
      <c r="B103" s="13" t="s">
        <v>356</v>
      </c>
      <c r="C103" s="6" t="s">
        <v>368</v>
      </c>
      <c r="D103" s="6">
        <v>20</v>
      </c>
      <c r="E103" s="6" t="s">
        <v>317</v>
      </c>
    </row>
    <row r="104" spans="1:5" ht="15.75">
      <c r="A104" s="4" t="s">
        <v>371</v>
      </c>
      <c r="B104" s="13" t="s">
        <v>356</v>
      </c>
      <c r="C104" s="6" t="s">
        <v>368</v>
      </c>
      <c r="D104" s="6">
        <v>30</v>
      </c>
      <c r="E104" s="6" t="s">
        <v>317</v>
      </c>
    </row>
    <row r="105" spans="1:5" ht="15.75">
      <c r="A105" s="4" t="s">
        <v>371</v>
      </c>
      <c r="B105" s="13" t="s">
        <v>356</v>
      </c>
      <c r="C105" s="6" t="s">
        <v>368</v>
      </c>
      <c r="D105" s="6">
        <v>70</v>
      </c>
      <c r="E105" s="6" t="s">
        <v>317</v>
      </c>
    </row>
    <row r="106" spans="1:5" ht="15.75">
      <c r="A106" s="4" t="s">
        <v>371</v>
      </c>
      <c r="B106" s="13" t="s">
        <v>356</v>
      </c>
      <c r="C106" s="6" t="s">
        <v>368</v>
      </c>
      <c r="D106" s="6"/>
      <c r="E106" s="6"/>
    </row>
    <row r="107" spans="1:5" ht="15.75">
      <c r="A107" s="4" t="s">
        <v>371</v>
      </c>
      <c r="B107" s="13" t="s">
        <v>356</v>
      </c>
      <c r="C107" s="6" t="s">
        <v>368</v>
      </c>
      <c r="D107" s="6"/>
      <c r="E107" s="6"/>
    </row>
    <row r="108" spans="1:5" ht="15.75">
      <c r="A108" s="4" t="s">
        <v>376</v>
      </c>
      <c r="B108" s="13" t="s">
        <v>355</v>
      </c>
      <c r="C108" s="6" t="s">
        <v>368</v>
      </c>
      <c r="D108" s="6"/>
      <c r="E108" s="6" t="s">
        <v>305</v>
      </c>
    </row>
    <row r="109" spans="1:5" ht="15.75">
      <c r="A109" s="4" t="s">
        <v>376</v>
      </c>
      <c r="B109" s="13" t="s">
        <v>355</v>
      </c>
      <c r="C109" s="6" t="s">
        <v>368</v>
      </c>
      <c r="D109" s="6"/>
      <c r="E109" s="6" t="s">
        <v>305</v>
      </c>
    </row>
    <row r="110" spans="1:5" ht="15.75">
      <c r="A110" s="4" t="s">
        <v>376</v>
      </c>
      <c r="B110" s="13" t="s">
        <v>355</v>
      </c>
      <c r="C110" s="6" t="s">
        <v>368</v>
      </c>
      <c r="D110" s="6"/>
      <c r="E110" s="6" t="s">
        <v>306</v>
      </c>
    </row>
    <row r="111" spans="1:5" ht="15.75">
      <c r="A111" s="4" t="s">
        <v>376</v>
      </c>
      <c r="B111" s="13" t="s">
        <v>355</v>
      </c>
      <c r="C111" s="6" t="s">
        <v>368</v>
      </c>
      <c r="D111" s="6"/>
      <c r="E111" s="6" t="s">
        <v>306</v>
      </c>
    </row>
    <row r="112" spans="1:5" ht="15.75">
      <c r="A112" s="4" t="s">
        <v>376</v>
      </c>
      <c r="B112" s="13" t="s">
        <v>355</v>
      </c>
      <c r="C112" s="6" t="s">
        <v>368</v>
      </c>
      <c r="D112" s="6"/>
      <c r="E112" s="6" t="s">
        <v>306</v>
      </c>
    </row>
    <row r="113" spans="1:5" ht="15.75">
      <c r="A113" s="4" t="s">
        <v>376</v>
      </c>
      <c r="B113" s="13" t="s">
        <v>355</v>
      </c>
      <c r="C113" s="6" t="s">
        <v>368</v>
      </c>
      <c r="D113" s="6"/>
      <c r="E113" s="6" t="s">
        <v>306</v>
      </c>
    </row>
    <row r="114" spans="1:5" ht="15.75">
      <c r="A114" s="4" t="s">
        <v>376</v>
      </c>
      <c r="B114" s="13" t="s">
        <v>355</v>
      </c>
      <c r="C114" s="6" t="s">
        <v>368</v>
      </c>
      <c r="D114" s="6"/>
      <c r="E114" s="6" t="s">
        <v>306</v>
      </c>
    </row>
    <row r="115" spans="1:5" ht="15.75">
      <c r="A115" s="4" t="s">
        <v>376</v>
      </c>
      <c r="B115" s="13" t="s">
        <v>355</v>
      </c>
      <c r="C115" s="6" t="s">
        <v>368</v>
      </c>
      <c r="D115" s="6"/>
      <c r="E115" s="6" t="s">
        <v>306</v>
      </c>
    </row>
    <row r="116" spans="1:5" ht="15.75">
      <c r="A116" s="4" t="s">
        <v>376</v>
      </c>
      <c r="B116" s="13" t="s">
        <v>355</v>
      </c>
      <c r="C116" s="6" t="s">
        <v>368</v>
      </c>
      <c r="D116" s="6"/>
      <c r="E116" s="6" t="s">
        <v>306</v>
      </c>
    </row>
    <row r="117" spans="1:5" ht="15.75">
      <c r="A117" s="4" t="s">
        <v>376</v>
      </c>
      <c r="B117" s="13" t="s">
        <v>356</v>
      </c>
      <c r="C117" s="6" t="s">
        <v>368</v>
      </c>
      <c r="D117" s="6">
        <v>35</v>
      </c>
      <c r="E117" s="6" t="s">
        <v>317</v>
      </c>
    </row>
    <row r="118" spans="1:5" ht="15.75">
      <c r="A118" s="4" t="s">
        <v>374</v>
      </c>
      <c r="B118" s="13" t="s">
        <v>356</v>
      </c>
      <c r="C118" s="6" t="s">
        <v>368</v>
      </c>
      <c r="D118" s="6"/>
      <c r="E118" s="6" t="s">
        <v>306</v>
      </c>
    </row>
    <row r="119" spans="1:5" ht="15.75">
      <c r="A119" s="4" t="s">
        <v>374</v>
      </c>
      <c r="B119" s="13" t="s">
        <v>356</v>
      </c>
      <c r="C119" s="6" t="s">
        <v>368</v>
      </c>
      <c r="D119" s="6"/>
      <c r="E119" s="6" t="s">
        <v>306</v>
      </c>
    </row>
    <row r="120" spans="1:5" ht="15.75">
      <c r="A120" s="4" t="s">
        <v>381</v>
      </c>
      <c r="B120" s="13" t="s">
        <v>355</v>
      </c>
      <c r="C120" s="6" t="s">
        <v>368</v>
      </c>
      <c r="D120" s="6">
        <v>18</v>
      </c>
      <c r="E120" s="6" t="s">
        <v>306</v>
      </c>
    </row>
    <row r="121" spans="1:5" ht="15.75">
      <c r="A121" s="4" t="s">
        <v>381</v>
      </c>
      <c r="B121" s="13" t="s">
        <v>355</v>
      </c>
      <c r="C121" s="6" t="s">
        <v>368</v>
      </c>
      <c r="D121" s="6">
        <v>82</v>
      </c>
      <c r="E121" s="6" t="s">
        <v>306</v>
      </c>
    </row>
    <row r="122" spans="1:5" ht="15.75">
      <c r="A122" s="4" t="s">
        <v>381</v>
      </c>
      <c r="B122" s="13" t="s">
        <v>356</v>
      </c>
      <c r="C122" s="6" t="s">
        <v>368</v>
      </c>
      <c r="D122" s="6">
        <v>25</v>
      </c>
      <c r="E122" s="6" t="s">
        <v>306</v>
      </c>
    </row>
    <row r="123" spans="1:5" ht="15.75">
      <c r="A123" s="4" t="s">
        <v>381</v>
      </c>
      <c r="B123" s="13" t="s">
        <v>355</v>
      </c>
      <c r="C123" s="6" t="s">
        <v>368</v>
      </c>
      <c r="D123" s="6"/>
      <c r="E123" s="6" t="s">
        <v>306</v>
      </c>
    </row>
    <row r="124" spans="1:5" ht="15.75">
      <c r="A124" s="4" t="s">
        <v>381</v>
      </c>
      <c r="B124" s="13" t="s">
        <v>355</v>
      </c>
      <c r="C124" s="6" t="s">
        <v>368</v>
      </c>
      <c r="D124" s="6"/>
      <c r="E124" s="6" t="s">
        <v>306</v>
      </c>
    </row>
    <row r="125" spans="1:5" ht="15.75">
      <c r="A125" s="4" t="s">
        <v>380</v>
      </c>
      <c r="B125" s="13" t="s">
        <v>355</v>
      </c>
      <c r="C125" s="6" t="s">
        <v>368</v>
      </c>
      <c r="D125" s="6">
        <v>35</v>
      </c>
      <c r="E125" s="6" t="s">
        <v>306</v>
      </c>
    </row>
    <row r="126" spans="1:5" ht="15.75">
      <c r="A126" s="8" t="s">
        <v>372</v>
      </c>
      <c r="B126" s="13" t="s">
        <v>357</v>
      </c>
      <c r="C126" s="6" t="s">
        <v>368</v>
      </c>
      <c r="D126" s="6"/>
      <c r="E126" s="6" t="s">
        <v>328</v>
      </c>
    </row>
    <row r="127" spans="1:5" ht="15.75">
      <c r="A127" s="4" t="s">
        <v>372</v>
      </c>
      <c r="B127" s="13" t="s">
        <v>357</v>
      </c>
      <c r="C127" s="6" t="s">
        <v>368</v>
      </c>
      <c r="D127" s="6"/>
      <c r="E127" s="6" t="s">
        <v>328</v>
      </c>
    </row>
    <row r="128" spans="1:5" ht="15.75">
      <c r="A128" s="4" t="s">
        <v>372</v>
      </c>
      <c r="B128" s="13" t="s">
        <v>357</v>
      </c>
      <c r="C128" s="6" t="s">
        <v>368</v>
      </c>
      <c r="D128" s="6"/>
      <c r="E128" s="6" t="s">
        <v>328</v>
      </c>
    </row>
    <row r="129" spans="1:5" ht="15.75">
      <c r="A129" s="4" t="s">
        <v>372</v>
      </c>
      <c r="B129" s="13" t="s">
        <v>387</v>
      </c>
      <c r="C129" s="6" t="s">
        <v>368</v>
      </c>
      <c r="D129" s="6"/>
      <c r="E129" s="6" t="s">
        <v>328</v>
      </c>
    </row>
    <row r="130" spans="1:5" ht="15.75">
      <c r="A130" s="8" t="s">
        <v>372</v>
      </c>
      <c r="B130" s="13" t="s">
        <v>357</v>
      </c>
      <c r="C130" s="6" t="s">
        <v>368</v>
      </c>
      <c r="D130" s="6"/>
      <c r="E130" s="6" t="s">
        <v>328</v>
      </c>
    </row>
    <row r="131" spans="1:5" ht="15.75">
      <c r="A131" s="4" t="s">
        <v>372</v>
      </c>
      <c r="B131" s="13" t="s">
        <v>355</v>
      </c>
      <c r="C131" s="6" t="s">
        <v>368</v>
      </c>
      <c r="D131" s="6">
        <v>30</v>
      </c>
      <c r="E131" s="6" t="s">
        <v>306</v>
      </c>
    </row>
    <row r="132" spans="1:5" ht="15.75">
      <c r="A132" s="8" t="s">
        <v>372</v>
      </c>
      <c r="B132" s="13" t="s">
        <v>355</v>
      </c>
      <c r="C132" s="6" t="s">
        <v>368</v>
      </c>
      <c r="D132" s="6">
        <v>40</v>
      </c>
      <c r="E132" s="6" t="s">
        <v>306</v>
      </c>
    </row>
    <row r="133" spans="1:5" ht="15.75">
      <c r="A133" s="4" t="s">
        <v>372</v>
      </c>
      <c r="B133" s="13" t="s">
        <v>358</v>
      </c>
      <c r="C133" s="6" t="s">
        <v>368</v>
      </c>
      <c r="D133" s="6"/>
      <c r="E133" s="6" t="s">
        <v>306</v>
      </c>
    </row>
    <row r="134" spans="1:5" ht="15.75">
      <c r="A134" s="4" t="s">
        <v>372</v>
      </c>
      <c r="B134" s="13" t="s">
        <v>355</v>
      </c>
      <c r="C134" s="6" t="s">
        <v>368</v>
      </c>
      <c r="D134" s="6"/>
      <c r="E134" s="6" t="s">
        <v>306</v>
      </c>
    </row>
    <row r="135" spans="1:5" ht="15.75">
      <c r="A135" s="4" t="s">
        <v>372</v>
      </c>
      <c r="B135" s="13" t="s">
        <v>355</v>
      </c>
      <c r="C135" s="6" t="s">
        <v>368</v>
      </c>
      <c r="D135" s="6">
        <v>50</v>
      </c>
      <c r="E135" s="6" t="s">
        <v>306</v>
      </c>
    </row>
    <row r="136" spans="1:5" ht="15.75">
      <c r="A136" s="8" t="s">
        <v>372</v>
      </c>
      <c r="B136" s="13" t="s">
        <v>356</v>
      </c>
      <c r="C136" s="6" t="s">
        <v>368</v>
      </c>
      <c r="D136" s="6">
        <v>28</v>
      </c>
      <c r="E136" s="6" t="s">
        <v>317</v>
      </c>
    </row>
    <row r="137" spans="1:5" ht="15.75">
      <c r="A137" s="8" t="s">
        <v>372</v>
      </c>
      <c r="B137" s="13" t="s">
        <v>355</v>
      </c>
      <c r="C137" s="6" t="s">
        <v>368</v>
      </c>
      <c r="D137" s="6">
        <v>45</v>
      </c>
      <c r="E137" s="6" t="s">
        <v>317</v>
      </c>
    </row>
    <row r="138" spans="1:5" ht="15.75">
      <c r="A138" s="8" t="s">
        <v>372</v>
      </c>
      <c r="B138" s="13" t="s">
        <v>356</v>
      </c>
      <c r="C138" s="6" t="s">
        <v>368</v>
      </c>
      <c r="D138" s="6">
        <v>45</v>
      </c>
      <c r="E138" s="6" t="s">
        <v>317</v>
      </c>
    </row>
    <row r="139" spans="1:5" ht="15.75">
      <c r="A139" s="8" t="s">
        <v>372</v>
      </c>
      <c r="B139" s="13" t="s">
        <v>357</v>
      </c>
      <c r="C139" s="6" t="s">
        <v>368</v>
      </c>
      <c r="D139" s="6"/>
      <c r="E139" s="6" t="s">
        <v>317</v>
      </c>
    </row>
    <row r="140" spans="1:5" ht="15.75">
      <c r="A140" s="8" t="s">
        <v>372</v>
      </c>
      <c r="B140" s="13" t="s">
        <v>357</v>
      </c>
      <c r="C140" s="6" t="s">
        <v>368</v>
      </c>
      <c r="D140" s="6"/>
      <c r="E140" s="6" t="s">
        <v>317</v>
      </c>
    </row>
    <row r="141" spans="1:5" ht="15.75">
      <c r="A141" s="8" t="s">
        <v>372</v>
      </c>
      <c r="B141" s="13" t="s">
        <v>357</v>
      </c>
      <c r="C141" s="6" t="s">
        <v>368</v>
      </c>
      <c r="D141" s="6"/>
      <c r="E141" s="6" t="s">
        <v>317</v>
      </c>
    </row>
    <row r="142" spans="1:5" ht="15.75">
      <c r="A142" s="4" t="s">
        <v>372</v>
      </c>
      <c r="B142" s="13" t="s">
        <v>357</v>
      </c>
      <c r="C142" s="6" t="s">
        <v>368</v>
      </c>
      <c r="D142" s="6"/>
      <c r="E142" s="6" t="s">
        <v>317</v>
      </c>
    </row>
    <row r="143" spans="1:5" ht="15.75">
      <c r="A143" s="4" t="s">
        <v>372</v>
      </c>
      <c r="B143" s="13" t="s">
        <v>357</v>
      </c>
      <c r="C143" s="6" t="s">
        <v>368</v>
      </c>
      <c r="D143" s="6"/>
      <c r="E143" s="6" t="s">
        <v>317</v>
      </c>
    </row>
    <row r="144" spans="1:5" ht="15.75">
      <c r="A144" s="4" t="s">
        <v>372</v>
      </c>
      <c r="B144" s="13" t="s">
        <v>357</v>
      </c>
      <c r="C144" s="6" t="s">
        <v>368</v>
      </c>
      <c r="D144" s="6"/>
      <c r="E144" s="6" t="s">
        <v>317</v>
      </c>
    </row>
    <row r="145" spans="1:5" ht="15.75">
      <c r="A145" s="4" t="s">
        <v>372</v>
      </c>
      <c r="B145" s="13" t="s">
        <v>357</v>
      </c>
      <c r="C145" s="6" t="s">
        <v>368</v>
      </c>
      <c r="D145" s="6"/>
      <c r="E145" s="6" t="s">
        <v>317</v>
      </c>
    </row>
    <row r="146" spans="1:5" ht="15.75">
      <c r="A146" s="8" t="s">
        <v>372</v>
      </c>
      <c r="B146" s="13" t="s">
        <v>356</v>
      </c>
      <c r="C146" s="6" t="s">
        <v>368</v>
      </c>
      <c r="D146" s="6"/>
      <c r="E146" s="6" t="s">
        <v>317</v>
      </c>
    </row>
    <row r="147" spans="1:5" ht="15.75">
      <c r="A147" s="4" t="s">
        <v>372</v>
      </c>
      <c r="B147" s="13" t="s">
        <v>387</v>
      </c>
      <c r="C147" s="6" t="s">
        <v>368</v>
      </c>
      <c r="D147" s="6"/>
      <c r="E147" s="6" t="s">
        <v>317</v>
      </c>
    </row>
    <row r="148" spans="1:5" ht="15.75">
      <c r="A148" s="8" t="s">
        <v>372</v>
      </c>
      <c r="B148" s="13" t="s">
        <v>357</v>
      </c>
      <c r="C148" s="6" t="s">
        <v>368</v>
      </c>
      <c r="D148" s="6"/>
      <c r="E148" s="6" t="s">
        <v>317</v>
      </c>
    </row>
    <row r="149" spans="1:5" ht="15.75">
      <c r="A149" s="8" t="s">
        <v>372</v>
      </c>
      <c r="B149" s="13" t="s">
        <v>356</v>
      </c>
      <c r="C149" s="6" t="s">
        <v>368</v>
      </c>
      <c r="D149" s="6"/>
      <c r="E149" s="6"/>
    </row>
    <row r="150" spans="1:5" ht="15.75">
      <c r="A150" s="8" t="s">
        <v>372</v>
      </c>
      <c r="B150" s="13" t="s">
        <v>356</v>
      </c>
      <c r="C150" s="6" t="s">
        <v>368</v>
      </c>
      <c r="D150" s="6"/>
      <c r="E150" s="6"/>
    </row>
    <row r="151" spans="1:5" ht="15.75">
      <c r="A151" s="8" t="s">
        <v>372</v>
      </c>
      <c r="B151" s="13" t="s">
        <v>356</v>
      </c>
      <c r="C151" s="6" t="s">
        <v>368</v>
      </c>
      <c r="D151" s="6"/>
      <c r="E151" s="6"/>
    </row>
    <row r="152" spans="1:5" ht="15.75">
      <c r="A152" s="8" t="s">
        <v>372</v>
      </c>
      <c r="B152" s="13" t="s">
        <v>356</v>
      </c>
      <c r="C152" s="6" t="s">
        <v>368</v>
      </c>
      <c r="D152" s="6"/>
      <c r="E152" s="6"/>
    </row>
    <row r="153" spans="1:5" ht="15.75">
      <c r="A153" s="4" t="s">
        <v>377</v>
      </c>
      <c r="B153" s="13" t="s">
        <v>357</v>
      </c>
      <c r="C153" s="6" t="s">
        <v>368</v>
      </c>
      <c r="D153" s="6"/>
      <c r="E153" s="6" t="s">
        <v>328</v>
      </c>
    </row>
    <row r="154" spans="1:5" ht="15.75">
      <c r="A154" s="4" t="s">
        <v>377</v>
      </c>
      <c r="B154" s="13" t="s">
        <v>357</v>
      </c>
      <c r="C154" s="6" t="s">
        <v>368</v>
      </c>
      <c r="D154" s="6"/>
      <c r="E154" s="6" t="s">
        <v>328</v>
      </c>
    </row>
    <row r="155" spans="1:5" ht="15.75">
      <c r="A155" s="4" t="s">
        <v>377</v>
      </c>
      <c r="B155" s="13" t="s">
        <v>357</v>
      </c>
      <c r="C155" s="6" t="s">
        <v>368</v>
      </c>
      <c r="D155" s="6"/>
      <c r="E155" s="6" t="s">
        <v>328</v>
      </c>
    </row>
    <row r="156" spans="1:5" ht="15.75">
      <c r="A156" s="4" t="s">
        <v>377</v>
      </c>
      <c r="B156" s="13" t="s">
        <v>357</v>
      </c>
      <c r="C156" s="6" t="s">
        <v>368</v>
      </c>
      <c r="D156" s="6"/>
      <c r="E156" s="6" t="s">
        <v>328</v>
      </c>
    </row>
    <row r="157" spans="1:5" ht="15.75">
      <c r="A157" s="4" t="s">
        <v>377</v>
      </c>
      <c r="B157" s="13" t="s">
        <v>357</v>
      </c>
      <c r="C157" s="6" t="s">
        <v>368</v>
      </c>
      <c r="D157" s="6"/>
      <c r="E157" s="6" t="s">
        <v>317</v>
      </c>
    </row>
    <row r="158" spans="1:5" ht="15.75">
      <c r="A158" s="4" t="s">
        <v>377</v>
      </c>
      <c r="B158" s="13" t="s">
        <v>357</v>
      </c>
      <c r="C158" s="6" t="s">
        <v>368</v>
      </c>
      <c r="D158" s="6"/>
      <c r="E158" s="6" t="s">
        <v>317</v>
      </c>
    </row>
    <row r="159" spans="1:5" ht="15.75">
      <c r="A159" s="4" t="s">
        <v>377</v>
      </c>
      <c r="B159" s="13" t="s">
        <v>357</v>
      </c>
      <c r="C159" s="6" t="s">
        <v>368</v>
      </c>
      <c r="D159" s="6"/>
      <c r="E159" s="6" t="s">
        <v>317</v>
      </c>
    </row>
    <row r="160" spans="1:5" ht="15.75">
      <c r="A160" s="4" t="s">
        <v>377</v>
      </c>
      <c r="B160" s="13" t="s">
        <v>357</v>
      </c>
      <c r="C160" s="6" t="s">
        <v>368</v>
      </c>
      <c r="D160" s="6"/>
      <c r="E160" s="6" t="s">
        <v>317</v>
      </c>
    </row>
    <row r="161" spans="1:5" ht="15.75">
      <c r="A161" s="4"/>
      <c r="B161" s="13" t="s">
        <v>356</v>
      </c>
      <c r="C161" s="6" t="s">
        <v>368</v>
      </c>
      <c r="D161" s="6">
        <v>30</v>
      </c>
      <c r="E161" s="6" t="s">
        <v>317</v>
      </c>
    </row>
  </sheetData>
  <sortState ref="A1:E161">
    <sortCondition ref="A1:A161"/>
    <sortCondition ref="E1:E16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Word Key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Nelson</dc:creator>
  <cp:lastModifiedBy>Joseph Hefner</cp:lastModifiedBy>
  <dcterms:created xsi:type="dcterms:W3CDTF">2013-03-13T02:33:38Z</dcterms:created>
  <dcterms:modified xsi:type="dcterms:W3CDTF">2020-05-22T16:29:02Z</dcterms:modified>
</cp:coreProperties>
</file>