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47BB3FA7-90EC-4FFD-9078-B488083098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<sst xmlns="http://schemas.openxmlformats.org/spreadsheetml/2006/main" count="4532" uniqueCount="1578">
  <si>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</si>
  <si>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</si>
  <si>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</si>
  <si>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</si>
  <si>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</si>
  <si>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</si>
  <si>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</si>
  <si>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</si>
  <si>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</si>
  <si>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</si>
  <si>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</si>
  <si>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</si>
  <si>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</si>
  <si>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</si>
  <si>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</si>
  <si>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</si>
  <si>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</si>
  <si>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</si>
  <si>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</si>
  <si>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</si>
  <si>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</si>
  <si>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</si>
  <si>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</si>
  <si>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</si>
  <si>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</si>
  <si>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</si>
  <si>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</si>
  <si>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</si>
  <si>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</si>
  <si>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</si>
  <si>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</si>
  <si>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</si>
  <si>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</si>
  <si>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</si>
  <si>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</si>
  <si>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</si>
  <si>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</si>
  <si>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</si>
  <si>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</si>
  <si>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</si>
  <si>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</si>
  <si>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</si>
  <si>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</si>
  <si>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</si>
  <si>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</si>
  <si>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</si>
  <si>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</si>
  <si>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</si>
  <si>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</si>
  <si>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</si>
  <si>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</si>
  <si>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</si>
  <si>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</si>
  <si>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</si>
  <si>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</si>
  <si>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</si>
  <si>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</si>
  <si>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</si>
  <si>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</si>
  <si>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</si>
  <si>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</si>
  <si>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</si>
  <si>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</si>
  <si>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</si>
  <si>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</si>
  <si>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</si>
  <si>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</si>
  <si>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</si>
  <si>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</si>
  <si>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</si>
  <si>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</si>
  <si>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</si>
  <si>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</si>
  <si>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</si>
  <si>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</si>
  <si>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</si>
  <si>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</si>
  <si>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</si>
  <si>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</si>
  <si>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</si>
  <si>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</si>
  <si>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</si>
  <si>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</si>
  <si>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</si>
  <si>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</si>
  <si>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</si>
  <si>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</si>
  <si>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</si>
  <si>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</si>
  <si>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</si>
  <si>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</si>
  <si>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</si>
  <si>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</si>
  <si>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</si>
  <si>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</si>
  <si>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</si>
  <si>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</si>
  <si>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</si>
  <si>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</si>
  <si>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</si>
  <si>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</si>
  <si>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</si>
  <si>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</si>
  <si>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</si>
  <si>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</si>
  <si>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</si>
  <si>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</si>
  <si>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</si>
  <si>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</si>
  <si>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</si>
  <si>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</si>
  <si>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</si>
  <si>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</si>
  <si>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</si>
  <si>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</si>
  <si>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</si>
  <si>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</si>
  <si>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</si>
  <si>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</si>
  <si>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</si>
  <si>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</si>
  <si>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</si>
  <si>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</si>
  <si>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</si>
  <si>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</si>
  <si>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</si>
  <si>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</si>
  <si>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</si>
  <si>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</si>
  <si>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</si>
  <si>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</si>
  <si>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</si>
  <si>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</si>
  <si>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</si>
  <si>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</si>
  <si>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</si>
  <si>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</si>
  <si>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</si>
  <si>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</si>
  <si>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</si>
  <si>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</si>
  <si>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</si>
  <si>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</si>
  <si>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</si>
  <si>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</si>
  <si>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</si>
  <si>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</si>
  <si>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</si>
  <si>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</si>
  <si>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</si>
  <si>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</si>
  <si>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</si>
  <si>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</si>
  <si>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</si>
  <si>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</si>
  <si>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</si>
  <si>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</si>
  <si>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</si>
  <si>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</si>
  <si>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</si>
  <si>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</si>
  <si>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</si>
  <si>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</si>
  <si>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</si>
  <si>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</si>
  <si>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</si>
  <si>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</si>
  <si>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</si>
  <si>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</si>
  <si>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</si>
  <si>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</si>
  <si>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</si>
  <si>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</si>
  <si>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</si>
  <si>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</si>
  <si>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</si>
  <si>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</si>
  <si>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</si>
  <si>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</si>
  <si>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</si>
  <si>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</si>
  <si>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</si>
  <si>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</si>
  <si>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</si>
  <si>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</si>
  <si>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</si>
  <si>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</si>
  <si>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</si>
  <si>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</si>
  <si>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</si>
  <si>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</si>
  <si>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</si>
  <si>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</si>
  <si>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</si>
  <si>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</si>
  <si>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</si>
  <si>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</si>
  <si>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</si>
  <si>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</si>
  <si>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</si>
  <si>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</si>
  <si>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</si>
  <si>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</si>
  <si>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</si>
  <si>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</si>
  <si>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</si>
  <si>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</si>
  <si>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</si>
  <si>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</si>
  <si>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</si>
  <si>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</si>
  <si>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</si>
  <si>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</si>
  <si>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</si>
  <si>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</si>
  <si>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</si>
  <si>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</si>
  <si>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</si>
  <si>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</si>
  <si>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</si>
  <si>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</si>
  <si>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</si>
  <si>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</si>
  <si>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</si>
  <si>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</si>
  <si>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</si>
  <si>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</si>
  <si>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</si>
  <si>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</si>
  <si>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</si>
  <si>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</si>
  <si>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</si>
  <si>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</si>
  <si>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</si>
  <si>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</si>
  <si>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</si>
  <si>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</si>
  <si>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</si>
  <si>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</si>
  <si>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</si>
  <si>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</si>
  <si>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</si>
  <si>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</si>
  <si>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</si>
  <si>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</si>
  <si>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</si>
  <si>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</si>
  <si>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</si>
  <si>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</si>
  <si>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</si>
  <si>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</si>
  <si>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</si>
  <si>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</si>
  <si>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</si>
  <si>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</si>
  <si>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</si>
  <si>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</si>
  <si>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</si>
  <si>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</si>
  <si>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</si>
  <si>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</si>
  <si>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</si>
  <si>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</si>
  <si>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</si>
  <si>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</si>
  <si>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</si>
  <si>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</si>
  <si>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</si>
  <si>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</si>
  <si>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</si>
  <si>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</si>
  <si>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</si>
  <si>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</si>
  <si>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</si>
  <si>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</si>
  <si>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</si>
  <si>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</si>
  <si>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</si>
  <si>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</si>
  <si>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</si>
  <si>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</si>
  <si>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</si>
  <si>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</si>
  <si>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</si>
  <si>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</si>
  <si>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</si>
  <si>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</si>
  <si>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</si>
  <si>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</si>
  <si>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</si>
  <si>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</si>
  <si>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</si>
  <si>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</si>
  <si>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</si>
  <si>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</si>
  <si>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</si>
  <si>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</si>
  <si>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</si>
  <si>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</si>
  <si>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</si>
  <si>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</si>
  <si>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</si>
  <si>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</si>
  <si>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</si>
  <si>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</si>
  <si>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</si>
  <si>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</si>
  <si>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</si>
  <si>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</si>
  <si>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</si>
  <si>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</si>
  <si>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</si>
  <si>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</si>
  <si>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</si>
  <si>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</si>
  <si>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</si>
  <si>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</si>
  <si>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</si>
  <si>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</si>
  <si>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</si>
  <si>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</si>
  <si>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</si>
  <si>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</si>
  <si>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</si>
  <si>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</si>
  <si>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</si>
  <si>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</si>
  <si>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</si>
  <si>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</si>
  <si>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</si>
  <si>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</si>
  <si>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</si>
  <si>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</si>
  <si>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</si>
  <si>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</si>
  <si>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</si>
  <si>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</si>
  <si>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</si>
  <si>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</si>
  <si>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</si>
  <si>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</si>
  <si>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</si>
  <si>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</si>
  <si>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</si>
  <si>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</si>
  <si>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</si>
  <si>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</si>
  <si>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</si>
  <si>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</si>
  <si>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</si>
  <si>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</si>
  <si>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</si>
  <si>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</si>
  <si>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</si>
  <si>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</si>
  <si>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</si>
  <si>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</si>
  <si>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</si>
  <si>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</si>
  <si>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</si>
  <si>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</si>
  <si>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</si>
  <si>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</si>
  <si>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</si>
  <si>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</si>
  <si>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</si>
  <si>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</si>
  <si>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</si>
  <si>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</si>
  <si>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</si>
  <si>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</si>
  <si>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</si>
  <si>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</si>
  <si>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</si>
  <si>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</si>
  <si>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</si>
  <si>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</si>
  <si>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</si>
  <si>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</si>
  <si>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</si>
  <si>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</si>
  <si>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</si>
  <si>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</si>
  <si>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</si>
  <si>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</si>
  <si>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</si>
  <si>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</si>
  <si>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</si>
  <si>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</si>
  <si>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</si>
  <si>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</si>
  <si>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</si>
  <si>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</si>
  <si>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</si>
  <si>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</si>
  <si>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</si>
  <si>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</si>
  <si>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</si>
  <si>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</si>
  <si>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</si>
  <si>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</si>
  <si>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</si>
  <si>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</si>
  <si>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</si>
  <si>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</si>
  <si>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</si>
  <si>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</si>
  <si>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</si>
  <si>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</si>
  <si>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</si>
  <si>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</si>
  <si>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</si>
  <si>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</si>
  <si>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</si>
  <si>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</si>
  <si>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</si>
  <si>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</si>
  <si>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</si>
  <si>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</si>
  <si>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</si>
  <si>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</si>
  <si>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</si>
  <si>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</si>
  <si>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</si>
  <si>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</si>
  <si>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</si>
  <si>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</si>
  <si>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</si>
  <si>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</si>
  <si>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</si>
  <si>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</si>
  <si>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</si>
  <si>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</si>
  <si>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</si>
  <si>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</si>
  <si>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</si>
  <si>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</si>
  <si>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</si>
  <si>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</si>
  <si>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</si>
  <si>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</si>
  <si>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</si>
  <si>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</si>
  <si>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</si>
  <si>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</si>
  <si>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</si>
  <si>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</si>
  <si>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</si>
  <si>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</si>
  <si>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</si>
  <si>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</si>
  <si>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</si>
  <si>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</si>
  <si>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</si>
  <si>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</si>
  <si>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</si>
  <si>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</si>
  <si>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</si>
  <si>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</si>
  <si>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</si>
  <si>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</si>
  <si>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</si>
  <si>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</si>
  <si>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</si>
  <si>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</si>
  <si>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</si>
  <si>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</si>
  <si>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</si>
  <si>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</si>
  <si>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</si>
  <si>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</si>
  <si>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</si>
  <si>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</si>
  <si>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</si>
  <si>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</si>
  <si>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</si>
  <si>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</si>
  <si>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</si>
  <si>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</si>
  <si>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</si>
  <si>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</si>
  <si>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</si>
  <si>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</si>
  <si>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</si>
  <si>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</si>
  <si>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</si>
  <si>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</si>
  <si>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</si>
  <si>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</si>
  <si>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</si>
  <si>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</si>
  <si>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</si>
  <si>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</si>
  <si>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</si>
  <si>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</si>
  <si>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</si>
  <si>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</si>
  <si>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</si>
  <si>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</si>
  <si>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</si>
  <si>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</si>
  <si>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</si>
  <si>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</si>
  <si>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</si>
  <si>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</si>
  <si>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</si>
  <si>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</si>
  <si>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</si>
  <si>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</si>
  <si>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</si>
  <si>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</si>
  <si>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</si>
  <si>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</si>
  <si>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</si>
  <si>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</si>
  <si>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</si>
  <si>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</si>
  <si>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</si>
  <si>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</si>
  <si>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</si>
  <si>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</si>
  <si>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</si>
  <si>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</si>
  <si>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</si>
  <si>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</si>
  <si>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</si>
  <si>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</si>
  <si>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</si>
  <si>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</si>
  <si>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</si>
  <si>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</si>
  <si>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</si>
  <si>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</si>
  <si>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</si>
  <si>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</si>
  <si>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</si>
  <si>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</si>
  <si>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</si>
  <si>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</si>
  <si>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</si>
  <si>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</si>
  <si>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</si>
  <si>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</si>
  <si>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</si>
  <si>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</si>
  <si>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</si>
  <si>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</si>
  <si>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</si>
  <si>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</si>
  <si>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</si>
  <si>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</si>
  <si>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</si>
  <si>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</si>
  <si>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</si>
  <si>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</si>
  <si>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</si>
  <si>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</si>
  <si>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</si>
  <si>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</si>
  <si>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</si>
  <si>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</si>
  <si>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</si>
  <si>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</si>
  <si>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</si>
  <si>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</si>
  <si>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</si>
  <si>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</si>
  <si>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</si>
  <si>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</si>
  <si>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</si>
  <si>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</si>
  <si>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</si>
  <si>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</si>
  <si>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</si>
  <si>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</si>
  <si>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</si>
  <si>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</si>
  <si>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</si>
  <si>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</si>
  <si>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</si>
  <si>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</si>
  <si>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</si>
  <si>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</si>
  <si>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</si>
  <si>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</si>
  <si>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</si>
  <si>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</si>
  <si>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</si>
  <si>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</si>
  <si>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</si>
  <si>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</si>
  <si>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</si>
  <si>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</si>
  <si>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</si>
  <si>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</si>
  <si>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</si>
  <si>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</si>
  <si>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</si>
  <si>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</si>
  <si>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</si>
  <si>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</si>
  <si>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</si>
  <si>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</si>
  <si>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</si>
  <si>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</si>
  <si>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</si>
  <si>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</si>
  <si>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</si>
  <si>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</si>
  <si>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</si>
  <si>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</si>
  <si>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</si>
  <si>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</si>
  <si>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</si>
  <si>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</si>
  <si>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</si>
  <si>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</si>
  <si>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</si>
  <si>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</si>
  <si>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</si>
  <si>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</si>
  <si>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</si>
  <si>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</si>
  <si>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</si>
  <si>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</si>
  <si>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</si>
  <si>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</si>
  <si>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</si>
  <si>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</si>
  <si>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</si>
  <si>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</si>
  <si>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</si>
  <si>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</si>
  <si>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</si>
  <si>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</si>
  <si>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</si>
  <si>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</si>
  <si>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</si>
  <si>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</si>
  <si>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</si>
  <si>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</si>
  <si>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</si>
  <si>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</si>
  <si>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</si>
  <si>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</si>
  <si>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</si>
  <si>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</si>
  <si>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</si>
  <si>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</si>
  <si>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</si>
  <si>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</si>
  <si>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</si>
  <si>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</si>
  <si>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</si>
  <si>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</si>
  <si>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</si>
  <si>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</si>
  <si>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</si>
  <si>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</si>
  <si>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</si>
  <si>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</si>
  <si>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</si>
  <si>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</si>
  <si>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</si>
  <si>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</si>
  <si>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</si>
  <si>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</si>
  <si>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</si>
  <si>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</si>
  <si>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</si>
  <si>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</si>
  <si>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</si>
  <si>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</si>
  <si>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</si>
  <si>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</si>
  <si>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</si>
  <si>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</si>
  <si>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</si>
  <si>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</si>
  <si>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</si>
  <si>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</si>
  <si>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</si>
  <si>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</si>
  <si>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</si>
  <si>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</si>
  <si>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</si>
  <si>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</si>
  <si>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</si>
  <si>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</si>
  <si>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</si>
  <si>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</si>
  <si>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</si>
  <si>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</si>
  <si>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</si>
  <si>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</si>
  <si>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</si>
  <si>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</si>
  <si>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</si>
  <si>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</si>
  <si>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</si>
  <si>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</si>
  <si>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</si>
  <si>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</si>
  <si>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</si>
  <si>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</si>
  <si>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</si>
  <si>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</si>
  <si>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</si>
  <si>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</si>
  <si>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</si>
  <si>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</si>
  <si>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</si>
  <si>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</si>
  <si>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</si>
  <si>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</si>
  <si>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</si>
  <si>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</si>
  <si>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</si>
  <si>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</si>
  <si>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</si>
  <si>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</si>
  <si>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</si>
  <si>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</si>
  <si>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</si>
  <si>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</si>
  <si>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</si>
  <si>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</si>
  <si>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</si>
  <si>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</si>
  <si>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</si>
  <si>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</si>
  <si>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</si>
  <si>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</si>
  <si>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</si>
  <si>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</si>
  <si>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</si>
  <si>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</si>
  <si>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</si>
  <si>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</si>
  <si>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</si>
  <si>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</si>
  <si>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</si>
  <si>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</si>
  <si>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</si>
  <si>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</si>
  <si>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</si>
  <si>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</si>
  <si>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</si>
  <si>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</si>
  <si>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</si>
  <si>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</si>
  <si>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</si>
  <si>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</si>
  <si>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</si>
  <si>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</si>
  <si>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</si>
  <si>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</si>
  <si>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</si>
  <si>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</si>
  <si>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</si>
  <si>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</si>
  <si>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</si>
  <si>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</si>
  <si>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</si>
  <si>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</si>
  <si>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</si>
  <si>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</si>
  <si>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</si>
  <si>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</si>
  <si>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</si>
  <si>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</si>
  <si>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</si>
  <si>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</si>
  <si>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</si>
  <si>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</si>
  <si>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</si>
  <si>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</si>
  <si>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</si>
  <si>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</si>
  <si>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</si>
  <si>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</si>
  <si>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</si>
  <si>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</si>
  <si>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</si>
  <si>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</si>
  <si>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</si>
  <si>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</si>
  <si>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</si>
  <si>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</si>
  <si>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</si>
  <si>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</si>
  <si>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</si>
  <si>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</si>
  <si>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</si>
  <si>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</si>
  <si>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</si>
  <si>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</si>
  <si>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</si>
  <si>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</si>
  <si>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</si>
  <si>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</si>
  <si>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</si>
  <si>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</si>
  <si>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</si>
  <si>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</si>
  <si>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</si>
  <si>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</si>
  <si>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</si>
  <si>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</si>
  <si>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</si>
  <si>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</si>
  <si>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</si>
  <si>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</si>
  <si>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</si>
  <si>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</si>
  <si>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</si>
  <si>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</si>
  <si>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</si>
  <si>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</si>
  <si>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</si>
  <si>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</si>
  <si>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</si>
  <si>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</si>
  <si>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</si>
  <si>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</si>
  <si>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</si>
  <si>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</si>
  <si>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</si>
  <si>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</si>
  <si>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</si>
  <si>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</si>
  <si>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</si>
  <si>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</si>
  <si>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</si>
  <si>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</si>
  <si>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</si>
  <si>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</si>
  <si>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</si>
  <si>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</si>
  <si>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</si>
  <si>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</si>
  <si>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</si>
  <si>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</si>
  <si>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</si>
  <si>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</si>
  <si>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</si>
  <si>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</si>
  <si>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</si>
  <si>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</si>
  <si>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</si>
  <si>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</si>
  <si>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</si>
  <si>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</si>
  <si>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</si>
  <si>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</si>
  <si>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</si>
  <si>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</si>
  <si>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</si>
  <si>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</si>
  <si>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</si>
  <si>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</si>
  <si>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</si>
  <si>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</si>
  <si>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</si>
  <si>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</si>
  <si>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</si>
  <si>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</si>
  <si>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</si>
  <si>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</si>
  <si>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</si>
  <si>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</si>
  <si>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</si>
  <si>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</si>
  <si>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</si>
  <si>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</si>
  <si>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</si>
  <si>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</si>
  <si>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</si>
  <si>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</si>
  <si>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</si>
  <si>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</si>
  <si>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</si>
  <si>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</si>
  <si>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</si>
  <si>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</si>
  <si>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</si>
  <si>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</si>
  <si>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</si>
  <si>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</si>
  <si>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</si>
  <si>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</si>
  <si>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</si>
  <si>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</si>
  <si>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</si>
  <si>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</si>
  <si>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</si>
  <si>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</si>
  <si>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</si>
  <si>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</si>
  <si>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</si>
  <si>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</si>
  <si>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</si>
  <si>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</si>
  <si>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</si>
  <si>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</si>
  <si>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</si>
  <si>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</si>
  <si>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</si>
  <si>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</si>
  <si>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</si>
  <si>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</si>
  <si>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</si>
  <si>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</si>
  <si>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</si>
  <si>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</si>
  <si>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</si>
  <si>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</si>
  <si>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</si>
  <si>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</si>
  <si>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</si>
  <si>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</si>
  <si>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</si>
  <si>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</si>
  <si>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</si>
  <si>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</si>
  <si>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</si>
  <si>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</si>
  <si>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</si>
  <si>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</si>
  <si>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</si>
  <si>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</si>
  <si>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</si>
  <si>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</si>
  <si>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</si>
  <si>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</si>
  <si>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</si>
  <si>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</si>
  <si>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</si>
  <si>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</si>
  <si>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</si>
  <si>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</si>
  <si>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</si>
  <si>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</si>
  <si>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</si>
  <si>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</si>
  <si>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</si>
  <si>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</si>
  <si>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</si>
  <si>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</si>
  <si>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</si>
  <si>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</si>
  <si>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</si>
  <si>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</si>
  <si>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</si>
  <si>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</si>
  <si>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</si>
  <si>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</si>
  <si>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</si>
  <si>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</si>
  <si>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</si>
  <si>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</si>
  <si>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</si>
  <si>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</si>
  <si>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</si>
  <si>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</si>
  <si>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</si>
  <si>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</si>
  <si>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</si>
  <si>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</si>
  <si>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</si>
  <si>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</si>
  <si>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</si>
  <si>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</si>
  <si>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</si>
  <si>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</si>
  <si>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</si>
  <si>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</si>
  <si>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</si>
  <si>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</si>
  <si>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</si>
  <si>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</si>
  <si>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</si>
  <si>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</si>
  <si>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</si>
  <si>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</si>
  <si>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</si>
  <si>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</si>
  <si>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</si>
  <si>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</si>
  <si>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</si>
  <si>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</si>
  <si>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</si>
  <si>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</si>
  <si>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</si>
  <si>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</si>
  <si>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</si>
  <si>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</si>
  <si>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</si>
  <si>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</si>
  <si>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</si>
  <si>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</si>
  <si>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</si>
  <si>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</si>
  <si>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</si>
  <si>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</si>
  <si>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</si>
  <si>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</si>
  <si>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</si>
  <si>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</si>
  <si>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</si>
  <si>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</si>
  <si>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</si>
  <si>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</si>
  <si>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</si>
  <si>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</si>
  <si>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</si>
  <si>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</si>
  <si>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</si>
  <si>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</si>
  <si>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</si>
  <si>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</si>
  <si>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</si>
  <si>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</si>
  <si>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</si>
  <si>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</si>
  <si>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</si>
  <si>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</si>
  <si>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</si>
  <si>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</si>
  <si>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</si>
  <si>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</si>
  <si>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</si>
  <si>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</si>
  <si>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</si>
  <si>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</si>
  <si>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</si>
  <si>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</si>
  <si>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</si>
  <si>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</si>
  <si>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</si>
  <si>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</si>
  <si>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</si>
  <si>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</si>
  <si>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</si>
  <si>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</si>
  <si>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</si>
  <si>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</si>
  <si>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</si>
  <si>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</si>
  <si>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</si>
  <si>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</si>
  <si>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</si>
  <si>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</si>
  <si>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</si>
  <si>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</si>
  <si>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</si>
  <si>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</si>
  <si>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</si>
  <si>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</si>
  <si>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</si>
  <si>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</si>
  <si>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</si>
  <si>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</si>
  <si>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</si>
  <si>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</si>
  <si>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</si>
  <si>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</si>
  <si>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</si>
  <si>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</si>
  <si>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</si>
  <si>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</si>
  <si>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</si>
  <si>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</si>
  <si>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</si>
  <si>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</si>
  <si>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</si>
  <si>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</si>
  <si>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</si>
  <si>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</si>
  <si>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</si>
  <si>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</si>
  <si>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</si>
  <si>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</si>
  <si>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</si>
  <si>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</si>
  <si>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</si>
  <si>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</si>
  <si>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</si>
  <si>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</si>
  <si>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</si>
  <si>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</si>
  <si>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</si>
  <si>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</si>
  <si>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</si>
  <si>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</si>
  <si>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</si>
  <si>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</si>
  <si>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</si>
  <si>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</si>
  <si>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</si>
  <si>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</si>
  <si>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</si>
  <si>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</si>
  <si>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</si>
  <si>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</si>
  <si>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</si>
  <si>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</si>
  <si>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</si>
  <si>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</si>
  <si>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</si>
  <si>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</si>
  <si>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</si>
  <si>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</si>
  <si>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</si>
  <si>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</si>
  <si>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</si>
  <si>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</si>
  <si>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</si>
  <si>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</si>
  <si>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</si>
  <si>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</si>
  <si>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</si>
  <si>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</si>
  <si>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</si>
  <si>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</si>
  <si>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</si>
  <si>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</si>
  <si>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</si>
  <si>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</si>
  <si>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</si>
  <si>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</si>
  <si>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</si>
  <si>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</si>
  <si>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</si>
  <si>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</si>
  <si>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</si>
  <si>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</si>
  <si>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</si>
  <si>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</si>
  <si>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</si>
  <si>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</si>
  <si>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</si>
  <si>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</si>
  <si>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</si>
  <si>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</si>
  <si>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</si>
  <si>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</si>
  <si>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</si>
  <si>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</si>
  <si>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</si>
  <si>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</si>
  <si>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</si>
  <si>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</si>
  <si>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</si>
  <si>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</si>
  <si>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</si>
  <si>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</si>
  <si>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</si>
  <si>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</si>
  <si>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</si>
  <si>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</si>
  <si>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</si>
  <si>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</si>
  <si>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</si>
  <si>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</si>
  <si>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</si>
  <si>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</si>
  <si>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</si>
  <si>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</si>
  <si>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</si>
  <si>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</si>
  <si>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</si>
  <si>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</si>
  <si>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</si>
  <si>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</si>
  <si>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</si>
  <si>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</si>
  <si>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</si>
  <si>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</si>
  <si>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</si>
  <si>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</si>
  <si>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</si>
  <si>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</si>
  <si>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</si>
  <si>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</si>
  <si>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</si>
  <si>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</si>
  <si>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</si>
  <si>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</si>
  <si>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</si>
  <si>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</si>
  <si>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</si>
  <si>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</si>
  <si>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</si>
  <si>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</si>
  <si>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</si>
  <si>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</si>
  <si>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</si>
  <si>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</si>
  <si>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</si>
  <si>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</si>
  <si>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</si>
  <si>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</si>
  <si>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</si>
  <si>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</si>
  <si>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</si>
  <si>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</si>
  <si>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</si>
  <si>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</si>
  <si>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</si>
  <si>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</si>
  <si>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</si>
  <si>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</si>
  <si>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</si>
  <si>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</si>
  <si>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</si>
  <si>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</si>
  <si>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</si>
  <si>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</si>
  <si>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</si>
  <si>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</si>
  <si>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</si>
  <si>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</si>
  <si>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</si>
  <si>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</si>
  <si>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</si>
  <si>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</si>
  <si>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</si>
  <si>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</si>
  <si>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</si>
  <si>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</si>
  <si>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</si>
  <si>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</si>
  <si>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</si>
  <si>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</si>
  <si>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</si>
  <si>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</si>
  <si>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</si>
  <si>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</si>
  <si>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</si>
  <si>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</si>
  <si>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</si>
  <si>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</si>
  <si>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</si>
  <si>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</si>
  <si>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</si>
  <si>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</si>
  <si>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</si>
  <si>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</si>
  <si>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</si>
  <si>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</si>
  <si>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</si>
  <si>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</si>
  <si>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</si>
  <si>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</si>
  <si>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</si>
  <si>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</si>
  <si>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</si>
  <si>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</si>
  <si>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</si>
  <si>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</si>
  <si>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</si>
  <si>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</si>
  <si>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</si>
  <si>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</si>
  <si>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</si>
  <si>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</si>
  <si>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</si>
  <si>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</si>
  <si>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</si>
  <si>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</si>
  <si>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</si>
  <si>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</si>
  <si>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</si>
  <si>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</si>
  <si>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</si>
  <si>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</si>
  <si>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</si>
  <si>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</si>
  <si>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</si>
  <si>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</si>
  <si>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</si>
  <si>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</si>
  <si>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</si>
  <si>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</si>
  <si>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</si>
  <si>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</si>
  <si>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</si>
  <si>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</si>
  <si>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</si>
  <si>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</si>
  <si>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</si>
  <si>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</si>
  <si>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</si>
  <si>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</si>
  <si>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</si>
  <si>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</si>
  <si>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</si>
  <si>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</si>
  <si>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</si>
  <si>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</si>
  <si>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</si>
  <si>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</si>
  <si>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</si>
  <si>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</si>
  <si>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</si>
  <si>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</si>
  <si>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</si>
  <si>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</si>
  <si>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</si>
  <si>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</si>
  <si>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</si>
  <si>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</si>
  <si>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</si>
  <si>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</si>
  <si>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</si>
  <si>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</si>
  <si>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</si>
  <si>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</si>
  <si>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</si>
  <si>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</si>
  <si>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</si>
  <si>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</si>
  <si>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</si>
  <si>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</si>
  <si>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</si>
  <si>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</si>
  <si>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</si>
  <si>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</si>
  <si>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</si>
  <si>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</si>
  <si>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</si>
  <si>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</si>
  <si>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</si>
  <si>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</si>
  <si>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</si>
  <si>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</si>
  <si>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</si>
  <si>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</si>
  <si>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</si>
  <si>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</si>
  <si>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</si>
  <si>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</si>
  <si>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</si>
  <si>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</si>
  <si>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</si>
  <si>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</si>
  <si>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</si>
  <si>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</si>
  <si>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</si>
  <si>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</si>
  <si>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</si>
  <si>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</si>
  <si>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</si>
  <si>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</si>
  <si>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</si>
  <si>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</si>
  <si>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</si>
  <si>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</si>
  <si>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</si>
  <si>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</si>
  <si>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</si>
  <si>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</si>
  <si>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</si>
  <si>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</si>
  <si>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</si>
  <si>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</si>
  <si>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</si>
  <si>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</si>
  <si>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</si>
  <si>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</si>
  <si>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</si>
  <si>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</si>
  <si>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</si>
  <si>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</si>
  <si>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</si>
  <si>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</si>
  <si>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</si>
  <si>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</si>
  <si>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</si>
  <si>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</si>
  <si>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</si>
  <si>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</si>
  <si>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</si>
  <si>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</si>
  <si>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</si>
  <si>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</si>
  <si>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</si>
  <si>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</si>
  <si>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</si>
  <si>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</si>
  <si>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</si>
  <si>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</si>
  <si>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</si>
  <si>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</si>
  <si>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</si>
  <si>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</si>
  <si>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</si>
  <si>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</si>
  <si>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</si>
  <si>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</si>
  <si>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</si>
  <si>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</si>
  <si>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</si>
  <si>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</si>
  <si>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</si>
  <si>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</si>
  <si>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</si>
  <si>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</si>
  <si>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</si>
  <si>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</si>
  <si>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</si>
  <si>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</si>
  <si>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</si>
  <si>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</si>
  <si>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</si>
  <si>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</si>
  <si>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</si>
  <si>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</si>
  <si>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</si>
  <si>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</si>
  <si>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</si>
  <si>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</si>
  <si>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</si>
  <si>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</si>
  <si>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</si>
  <si>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</si>
  <si>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</si>
  <si>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</si>
  <si>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</si>
  <si>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</si>
  <si>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</si>
  <si>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</si>
  <si>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</si>
  <si>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</si>
  <si>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</si>
  <si>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</si>
  <si>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</si>
  <si>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</si>
  <si>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</si>
  <si>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</si>
  <si>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</si>
  <si>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</si>
  <si>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</si>
  <si>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</si>
  <si>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</si>
  <si>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</si>
  <si>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</si>
  <si>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</si>
  <si>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</si>
  <si>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</si>
  <si>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</si>
  <si>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</si>
  <si>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</si>
  <si>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</si>
  <si>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</si>
  <si>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</si>
  <si>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</si>
  <si>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</si>
  <si>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</si>
  <si>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</si>
  <si>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</si>
  <si>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</si>
  <si>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</si>
  <si>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</si>
  <si>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</si>
  <si>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</si>
  <si>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</si>
  <si>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</si>
  <si>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</si>
  <si>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</si>
  <si>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</si>
  <si>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</si>
  <si>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</si>
  <si>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</si>
  <si>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</si>
  <si>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</si>
  <si>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</si>
  <si>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</si>
  <si>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</si>
  <si>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</si>
  <si>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</si>
  <si>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</si>
  <si>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</si>
  <si>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</si>
  <si>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</si>
  <si>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</si>
  <si>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</si>
  <si>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</si>
  <si>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</si>
  <si>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</si>
  <si>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</si>
  <si>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</si>
  <si>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</si>
  <si>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</si>
  <si>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</si>
  <si>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</si>
  <si>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</si>
  <si>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</si>
  <si>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</si>
  <si>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</si>
  <si>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</si>
  <si>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</si>
  <si>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</si>
  <si>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</si>
  <si>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</si>
  <si>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</si>
  <si>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</si>
  <si>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</si>
  <si>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</si>
  <si>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</si>
  <si>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</si>
  <si>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</si>
  <si>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</si>
  <si>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</si>
  <si>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</si>
  <si>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</si>
  <si>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</si>
  <si>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</si>
  <si>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</si>
  <si>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</si>
  <si>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</si>
  <si>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</si>
  <si>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</si>
  <si>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</si>
  <si>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</si>
  <si>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</si>
  <si>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</si>
  <si>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</si>
  <si>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</si>
  <si>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</si>
  <si>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</si>
  <si>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</si>
  <si>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</si>
  <si>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</si>
  <si>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</si>
  <si>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</si>
  <si>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</si>
  <si>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</si>
  <si>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</si>
  <si>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</si>
  <si>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</si>
  <si>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</si>
  <si>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</si>
  <si>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</si>
  <si>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</si>
  <si>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</si>
  <si>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</si>
  <si>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</si>
  <si>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</si>
  <si>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</si>
  <si>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</si>
  <si>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</si>
  <si>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</si>
  <si>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</si>
  <si>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</si>
  <si>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</si>
  <si>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</si>
  <si>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</si>
  <si>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</si>
  <si>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</si>
  <si>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</si>
  <si>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</si>
  <si>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</si>
  <si>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</si>
  <si>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</si>
  <si>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</si>
  <si>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</si>
  <si>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</si>
  <si>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</si>
  <si>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</si>
  <si>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</si>
  <si>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</si>
  <si>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</si>
  <si>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</si>
  <si>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</si>
  <si>
    <t>职务</t>
    <phoneticPr fontId="3" type="noConversion"/>
  </si>
  <si>
    <t>奖金系数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</si>
</sst>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topLeftCell="AN1" workbookViewId="0">
      <pane ySplit="1" topLeftCell="A2" activePane="bottomLeft" state="frozen"/>
      <selection pane="bottomLeft" activeCell="AX11" sqref="AX11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3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1524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2" t="s">
        <v>1468</v>
      </c>
      <c r="P1" s="2" t="s">
        <v>1469</v>
      </c>
      <c r="Q1" s="2" t="s">
        <v>1577</v>
      </c>
      <c r="R1" s="2" t="s">
        <v>1576</v>
      </c>
      <c r="S1" s="2" t="s">
        <v>1575</v>
      </c>
      <c r="T1" s="2" t="s">
        <v>1522</v>
      </c>
      <c r="U1" s="2" t="s">
        <v>1490</v>
      </c>
      <c r="V1" s="2" t="s">
        <v>1491</v>
      </c>
      <c r="W1" s="2" t="s">
        <v>1492</v>
      </c>
      <c r="X1" s="2" t="s">
        <v>1493</v>
      </c>
      <c r="Y1" s="2" t="s">
        <v>1494</v>
      </c>
      <c r="Z1" s="2" t="s">
        <v>1495</v>
      </c>
      <c r="AA1" s="2" t="s">
        <v>1496</v>
      </c>
      <c r="AB1" s="2" t="s">
        <v>1497</v>
      </c>
      <c r="AC1" s="2" t="s">
        <v>1498</v>
      </c>
      <c r="AD1" s="2" t="s">
        <v>1499</v>
      </c>
      <c r="AE1" s="2" t="s">
        <v>1500</v>
      </c>
      <c r="AF1" s="2" t="s">
        <v>1501</v>
      </c>
      <c r="AG1" s="2" t="s">
        <v>1502</v>
      </c>
      <c r="AH1" s="2" t="s">
        <v>1503</v>
      </c>
      <c r="AI1" s="2" t="s">
        <v>1504</v>
      </c>
      <c r="AJ1" s="2" t="s">
        <v>1523</v>
      </c>
      <c r="AK1" s="2" t="s">
        <v>1505</v>
      </c>
      <c r="AL1" s="2" t="s">
        <v>1506</v>
      </c>
      <c r="AM1" s="2" t="s">
        <v>1569</v>
      </c>
      <c r="AN1" s="2" t="s">
        <v>1489</v>
      </c>
      <c r="AO1" s="2" t="s">
        <v>5</v>
      </c>
      <c r="AP1" s="2" t="s">
        <v>1488</v>
      </c>
      <c r="AQ1" s="2" t="s">
        <v>6</v>
      </c>
      <c r="AR1" s="2" t="s">
        <v>1487</v>
      </c>
      <c r="AS1" s="2" t="s">
        <v>1507</v>
      </c>
      <c r="AT1" s="2" t="s">
        <v>1508</v>
      </c>
      <c r="AU1" s="2" t="s">
        <v>1509</v>
      </c>
      <c r="AV1" s="2" t="s">
        <v>1510</v>
      </c>
      <c r="AW1" s="2" t="s">
        <v>1511</v>
      </c>
      <c r="AX1" s="2" t="s">
        <v>1512</v>
      </c>
      <c r="AY1" s="2" t="s">
        <v>1513</v>
      </c>
      <c r="AZ1" s="2" t="s">
        <v>1514</v>
      </c>
      <c r="BA1" s="2" t="s">
        <v>1515</v>
      </c>
      <c r="BB1" s="2" t="s">
        <v>1516</v>
      </c>
      <c r="BC1" s="2" t="s">
        <v>1517</v>
      </c>
      <c r="BD1" s="2" t="s">
        <v>1518</v>
      </c>
      <c r="BE1" s="2" t="s">
        <v>1519</v>
      </c>
      <c r="BF1" s="2" t="s">
        <v>1520</v>
      </c>
      <c r="BG1" s="2" t="s">
        <v>1521</v>
      </c>
      <c r="BH1" s="2" t="s">
        <v>7</v>
      </c>
      <c r="BI1" s="2" t="s">
        <v>8</v>
      </c>
      <c r="BJ1" s="2" t="s">
        <v>1570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1525</v>
      </c>
      <c r="H2" s="3" t="s">
        <v>33</v>
      </c>
      <c r="I2" s="3">
        <v>1</v>
      </c>
      <c r="O2" s="3">
        <v>1</v>
      </c>
      <c r="P2" s="3">
        <v>0</v>
      </c>
      <c r="R2" s="3" t="s">
        <v>1571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1525</v>
      </c>
      <c r="H3" s="3" t="s">
        <v>34</v>
      </c>
      <c r="I3" s="3">
        <v>2</v>
      </c>
      <c r="O3" s="3">
        <v>2</v>
      </c>
      <c r="P3" s="3">
        <v>0</v>
      </c>
      <c r="R3" s="3" t="s">
        <v>1572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>T3*O3</f>
        <v>9068</v>
      </c>
      <c r="AO3" s="1">
        <f>S3*360*O3</f>
        <v>0</v>
      </c>
      <c r="AP3" s="1">
        <f>9066*O3</f>
        <v>18132</v>
      </c>
      <c r="AR3" s="1">
        <f>V3*O3</f>
        <v>0</v>
      </c>
      <c r="AS3" s="1">
        <f>W3*O3</f>
        <v>0</v>
      </c>
      <c r="AT3" s="1">
        <f>X3*O3</f>
        <v>0</v>
      </c>
      <c r="AU3" s="1">
        <f>Y3*O3</f>
        <v>0</v>
      </c>
      <c r="AV3" s="1">
        <f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1525</v>
      </c>
      <c r="H4" s="3" t="s">
        <v>35</v>
      </c>
      <c r="J4" s="3">
        <v>1</v>
      </c>
      <c r="O4" s="3">
        <v>1</v>
      </c>
      <c r="P4" s="3">
        <v>6.5</v>
      </c>
      <c r="Q4" s="3">
        <v>4.5</v>
      </c>
      <c r="R4" s="3" t="s">
        <v>1573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>T4*O4</f>
        <v>0</v>
      </c>
      <c r="AO4" s="1">
        <f>S4*360*O4</f>
        <v>2340</v>
      </c>
      <c r="AP4" s="1">
        <f>Q4*1700*O4</f>
        <v>7650</v>
      </c>
      <c r="AR4" s="1">
        <f>V4*O4</f>
        <v>150</v>
      </c>
      <c r="AS4" s="1">
        <f>W4*O4</f>
        <v>0</v>
      </c>
      <c r="AT4" s="1">
        <f>X4*O4</f>
        <v>0</v>
      </c>
      <c r="AU4" s="1">
        <f>Y4*O4</f>
        <v>3</v>
      </c>
      <c r="AV4" s="1">
        <f>Z4*O4</f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1525</v>
      </c>
      <c r="H5" s="3" t="s">
        <v>36</v>
      </c>
      <c r="M5" s="3">
        <v>1</v>
      </c>
      <c r="O5" s="3">
        <v>1</v>
      </c>
      <c r="P5" s="3">
        <v>5.0999999999999996</v>
      </c>
      <c r="Q5" s="3">
        <v>2.15</v>
      </c>
      <c r="R5" s="3" t="s">
        <v>1470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>T5*O5</f>
        <v>0</v>
      </c>
      <c r="AO5" s="1">
        <f>S5*360*O5</f>
        <v>1835.9999999999998</v>
      </c>
      <c r="AP5" s="1">
        <f>Q5*1700*O5</f>
        <v>3655</v>
      </c>
      <c r="AR5" s="1">
        <f>V5*O5</f>
        <v>150</v>
      </c>
      <c r="AS5" s="1">
        <f>W5*O5</f>
        <v>70</v>
      </c>
      <c r="AT5" s="1">
        <f>X5*O5</f>
        <v>0</v>
      </c>
      <c r="AU5" s="1">
        <f>Y5*O5</f>
        <v>3</v>
      </c>
      <c r="AV5" s="1">
        <f>Z5*O5</f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1525</v>
      </c>
      <c r="H6" s="3" t="s">
        <v>37</v>
      </c>
      <c r="M6" s="3">
        <v>1</v>
      </c>
      <c r="O6" s="3">
        <v>1</v>
      </c>
      <c r="P6" s="3">
        <v>5.0999999999999996</v>
      </c>
      <c r="Q6" s="3">
        <v>2.15</v>
      </c>
      <c r="R6" s="3" t="s">
        <v>1470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>T6*O6</f>
        <v>0</v>
      </c>
      <c r="AO6" s="1">
        <f>S6*360*O6</f>
        <v>1835.9999999999998</v>
      </c>
      <c r="AP6" s="1">
        <f>Q6*1700*O6</f>
        <v>3655</v>
      </c>
      <c r="AR6" s="1">
        <f>V6*O6</f>
        <v>150</v>
      </c>
      <c r="AS6" s="1">
        <f>W6*O6</f>
        <v>70</v>
      </c>
      <c r="AT6" s="1">
        <f>X6*O6</f>
        <v>0</v>
      </c>
      <c r="AU6" s="1">
        <f>Y6*O6</f>
        <v>3</v>
      </c>
      <c r="AV6" s="1">
        <f>Z6*O6</f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1525</v>
      </c>
      <c r="H7" s="3" t="s">
        <v>38</v>
      </c>
      <c r="J7" s="3">
        <v>1</v>
      </c>
      <c r="O7" s="3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>T7*O7</f>
        <v>0</v>
      </c>
      <c r="AO7" s="1">
        <f>S7*360*O7</f>
        <v>2340</v>
      </c>
      <c r="AP7" s="1">
        <f>Q7*1700*O7</f>
        <v>7650</v>
      </c>
      <c r="AR7" s="1">
        <f>V7*O7</f>
        <v>150</v>
      </c>
      <c r="AS7" s="1">
        <f>W7*O7</f>
        <v>0</v>
      </c>
      <c r="AT7" s="1">
        <f>X7*O7</f>
        <v>0</v>
      </c>
      <c r="AU7" s="1">
        <f>Y7*O7</f>
        <v>3</v>
      </c>
      <c r="AV7" s="1">
        <f>Z7*O7</f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1525</v>
      </c>
      <c r="H8" s="3" t="s">
        <v>39</v>
      </c>
      <c r="M8" s="3">
        <v>1</v>
      </c>
      <c r="O8" s="3">
        <v>1</v>
      </c>
      <c r="P8" s="3">
        <v>5.0999999999999996</v>
      </c>
      <c r="Q8" s="3">
        <v>2.15</v>
      </c>
      <c r="R8" s="3" t="s">
        <v>1470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>T8*O8</f>
        <v>0</v>
      </c>
      <c r="AO8" s="1">
        <f>S8*360*O8</f>
        <v>1835.9999999999998</v>
      </c>
      <c r="AP8" s="1">
        <f>Q8*1700*O8</f>
        <v>3655</v>
      </c>
      <c r="AR8" s="1">
        <f>V8*O8</f>
        <v>150</v>
      </c>
      <c r="AS8" s="1">
        <f>W8*O8</f>
        <v>70</v>
      </c>
      <c r="AT8" s="1">
        <f>X8*O8</f>
        <v>0</v>
      </c>
      <c r="AU8" s="1">
        <f>Y8*O8</f>
        <v>3</v>
      </c>
      <c r="AV8" s="1">
        <f>Z8*O8</f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1525</v>
      </c>
      <c r="H9" s="3" t="s">
        <v>40</v>
      </c>
      <c r="J9" s="3">
        <v>1</v>
      </c>
      <c r="O9" s="3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>T9*O9</f>
        <v>0</v>
      </c>
      <c r="AO9" s="1">
        <f>S9*360*O9</f>
        <v>2340</v>
      </c>
      <c r="AP9" s="1">
        <f>Q9*1700*O9</f>
        <v>7650</v>
      </c>
      <c r="AR9" s="1">
        <f>V9*O9</f>
        <v>150</v>
      </c>
      <c r="AS9" s="1">
        <f>W9*O9</f>
        <v>0</v>
      </c>
      <c r="AT9" s="1">
        <f>X9*O9</f>
        <v>0</v>
      </c>
      <c r="AU9" s="1">
        <f>Y9*O9</f>
        <v>3</v>
      </c>
      <c r="AV9" s="1">
        <f>Z9*O9</f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1525</v>
      </c>
      <c r="H10" s="3" t="s">
        <v>41</v>
      </c>
      <c r="M10" s="3">
        <v>1</v>
      </c>
      <c r="O10" s="3">
        <v>1</v>
      </c>
      <c r="P10" s="3">
        <v>5.0999999999999996</v>
      </c>
      <c r="Q10" s="3">
        <v>2.15</v>
      </c>
      <c r="R10" s="3" t="s">
        <v>1470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>T10*O10</f>
        <v>0</v>
      </c>
      <c r="AO10" s="1">
        <f>S10*360*O10</f>
        <v>1835.9999999999998</v>
      </c>
      <c r="AP10" s="1">
        <f>Q10*1700*O10</f>
        <v>3655</v>
      </c>
      <c r="AR10" s="1">
        <f>V10*O10</f>
        <v>150</v>
      </c>
      <c r="AS10" s="1">
        <f>W10*O10</f>
        <v>70</v>
      </c>
      <c r="AT10" s="1">
        <f>X10*O10</f>
        <v>0</v>
      </c>
      <c r="AU10" s="1">
        <f>Y10*O10</f>
        <v>3</v>
      </c>
      <c r="AV10" s="1">
        <f>Z10*O10</f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1525</v>
      </c>
      <c r="H11" s="3" t="s">
        <v>42</v>
      </c>
      <c r="M11" s="3">
        <v>1</v>
      </c>
      <c r="O11" s="3">
        <v>1</v>
      </c>
      <c r="P11" s="3">
        <v>5.0999999999999996</v>
      </c>
      <c r="Q11" s="3">
        <v>2.15</v>
      </c>
      <c r="R11" s="3" t="s">
        <v>1470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>T11*O11</f>
        <v>0</v>
      </c>
      <c r="AO11" s="1">
        <f>S11*360*O11</f>
        <v>1835.9999999999998</v>
      </c>
      <c r="AP11" s="1">
        <f>Q11*1700*O11</f>
        <v>3655</v>
      </c>
      <c r="AR11" s="1">
        <f>V11*O11</f>
        <v>150</v>
      </c>
      <c r="AS11" s="1">
        <f>W11*O11</f>
        <v>70</v>
      </c>
      <c r="AT11" s="1">
        <f>X11*O11</f>
        <v>0</v>
      </c>
      <c r="AU11" s="1">
        <f>Y11*O11</f>
        <v>3</v>
      </c>
      <c r="AV11" s="1">
        <f>Z11*O11</f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1525</v>
      </c>
      <c r="H12" s="3" t="s">
        <v>43</v>
      </c>
      <c r="M12" s="3">
        <v>1</v>
      </c>
      <c r="O12" s="3">
        <v>1</v>
      </c>
      <c r="P12" s="3">
        <v>5.0999999999999996</v>
      </c>
      <c r="Q12" s="3">
        <v>2.15</v>
      </c>
      <c r="R12" s="3" t="s">
        <v>1470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>T12*O12</f>
        <v>0</v>
      </c>
      <c r="AO12" s="1">
        <f>S12*360*O12</f>
        <v>1835.9999999999998</v>
      </c>
      <c r="AP12" s="1">
        <f>Q12*1700*O12</f>
        <v>3655</v>
      </c>
      <c r="AR12" s="1">
        <f>V12*O12</f>
        <v>150</v>
      </c>
      <c r="AS12" s="1">
        <f>W12*O12</f>
        <v>70</v>
      </c>
      <c r="AT12" s="1">
        <f>X12*O12</f>
        <v>0</v>
      </c>
      <c r="AU12" s="1">
        <f>Y12*O12</f>
        <v>3</v>
      </c>
      <c r="AV12" s="1">
        <f>Z12*O12</f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1525</v>
      </c>
      <c r="H13" s="3" t="s">
        <v>44</v>
      </c>
      <c r="J13" s="3">
        <v>1</v>
      </c>
      <c r="O13" s="3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>T13*O13</f>
        <v>0</v>
      </c>
      <c r="AO13" s="1">
        <f>S13*360*O13</f>
        <v>2340</v>
      </c>
      <c r="AP13" s="1">
        <f>Q13*1700*O13</f>
        <v>7650</v>
      </c>
      <c r="AR13" s="1">
        <f>V13*O13</f>
        <v>150</v>
      </c>
      <c r="AS13" s="1">
        <f>W13*O13</f>
        <v>0</v>
      </c>
      <c r="AT13" s="1">
        <f>X13*O13</f>
        <v>0</v>
      </c>
      <c r="AU13" s="1">
        <f>Y13*O13</f>
        <v>3</v>
      </c>
      <c r="AV13" s="1">
        <f>Z13*O13</f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1525</v>
      </c>
      <c r="H14" s="3" t="s">
        <v>45</v>
      </c>
      <c r="M14" s="3">
        <v>1</v>
      </c>
      <c r="O14" s="3">
        <v>1</v>
      </c>
      <c r="P14" s="3">
        <v>5.0999999999999996</v>
      </c>
      <c r="Q14" s="3">
        <v>2.15</v>
      </c>
      <c r="R14" s="3" t="s">
        <v>1470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>T14*O14</f>
        <v>0</v>
      </c>
      <c r="AO14" s="1">
        <f>S14*360*O14</f>
        <v>1835.9999999999998</v>
      </c>
      <c r="AP14" s="1">
        <f>Q14*1700*O14</f>
        <v>3655</v>
      </c>
      <c r="AR14" s="1">
        <f>V14*O14</f>
        <v>150</v>
      </c>
      <c r="AS14" s="1">
        <f>W14*O14</f>
        <v>70</v>
      </c>
      <c r="AT14" s="1">
        <f>X14*O14</f>
        <v>0</v>
      </c>
      <c r="AU14" s="1">
        <f>Y14*O14</f>
        <v>3</v>
      </c>
      <c r="AV14" s="1">
        <f>Z14*O14</f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1525</v>
      </c>
      <c r="H15" s="3" t="s">
        <v>46</v>
      </c>
      <c r="M15" s="3">
        <v>1</v>
      </c>
      <c r="O15" s="3">
        <v>1</v>
      </c>
      <c r="P15" s="3">
        <v>5.0999999999999996</v>
      </c>
      <c r="Q15" s="3">
        <v>2.15</v>
      </c>
      <c r="R15" s="3" t="s">
        <v>1470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>T15*O15</f>
        <v>0</v>
      </c>
      <c r="AO15" s="1">
        <f>S15*360*O15</f>
        <v>1835.9999999999998</v>
      </c>
      <c r="AP15" s="1">
        <f>Q15*1700*O15</f>
        <v>3655</v>
      </c>
      <c r="AR15" s="1">
        <f>V15*O15</f>
        <v>150</v>
      </c>
      <c r="AS15" s="1">
        <f>W15*O15</f>
        <v>70</v>
      </c>
      <c r="AT15" s="1">
        <f>X15*O15</f>
        <v>0</v>
      </c>
      <c r="AU15" s="1">
        <f>Y15*O15</f>
        <v>3</v>
      </c>
      <c r="AV15" s="1">
        <f>Z15*O15</f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1525</v>
      </c>
      <c r="H16" s="3" t="s">
        <v>47</v>
      </c>
      <c r="M16" s="3">
        <v>1</v>
      </c>
      <c r="O16" s="3">
        <v>1</v>
      </c>
      <c r="P16" s="3">
        <v>5.0999999999999996</v>
      </c>
      <c r="Q16" s="3">
        <v>2.15</v>
      </c>
      <c r="R16" s="3" t="s">
        <v>1470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>T16*O16</f>
        <v>0</v>
      </c>
      <c r="AO16" s="1">
        <f>S16*360*O16</f>
        <v>1835.9999999999998</v>
      </c>
      <c r="AP16" s="1">
        <f>Q16*1700*O16</f>
        <v>3655</v>
      </c>
      <c r="AR16" s="1">
        <f>V16*O16</f>
        <v>150</v>
      </c>
      <c r="AS16" s="1">
        <f>W16*O16</f>
        <v>70</v>
      </c>
      <c r="AT16" s="1">
        <f>X16*O16</f>
        <v>0</v>
      </c>
      <c r="AU16" s="1">
        <f>Y16*O16</f>
        <v>3</v>
      </c>
      <c r="AV16" s="1">
        <f>Z16*O16</f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1525</v>
      </c>
      <c r="H17" s="3" t="s">
        <v>48</v>
      </c>
      <c r="M17" s="3">
        <v>1</v>
      </c>
      <c r="O17" s="3">
        <v>1</v>
      </c>
      <c r="P17" s="3">
        <v>5.0999999999999996</v>
      </c>
      <c r="Q17" s="3">
        <v>2.15</v>
      </c>
      <c r="R17" s="3" t="s">
        <v>1470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>T17*O17</f>
        <v>0</v>
      </c>
      <c r="AO17" s="1">
        <f>S17*360*O17</f>
        <v>1835.9999999999998</v>
      </c>
      <c r="AP17" s="1">
        <f>Q17*1700*O17</f>
        <v>3655</v>
      </c>
      <c r="AR17" s="1">
        <f>V17*O17</f>
        <v>150</v>
      </c>
      <c r="AS17" s="1">
        <f>W17*O17</f>
        <v>70</v>
      </c>
      <c r="AT17" s="1">
        <f>X17*O17</f>
        <v>0</v>
      </c>
      <c r="AU17" s="1">
        <f>Y17*O17</f>
        <v>3</v>
      </c>
      <c r="AV17" s="1">
        <f>Z17*O17</f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1525</v>
      </c>
      <c r="H18" s="3" t="s">
        <v>49</v>
      </c>
      <c r="M18" s="3">
        <v>1</v>
      </c>
      <c r="O18" s="3">
        <v>1</v>
      </c>
      <c r="P18" s="3">
        <v>5.0999999999999996</v>
      </c>
      <c r="Q18" s="3">
        <v>2.15</v>
      </c>
      <c r="R18" s="3" t="s">
        <v>1470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>T18*O18</f>
        <v>0</v>
      </c>
      <c r="AO18" s="1">
        <f>S18*360*O18</f>
        <v>1835.9999999999998</v>
      </c>
      <c r="AP18" s="1">
        <f>Q18*1700*O18</f>
        <v>3655</v>
      </c>
      <c r="AR18" s="1">
        <f>V18*O18</f>
        <v>150</v>
      </c>
      <c r="AS18" s="1">
        <f>W18*O18</f>
        <v>70</v>
      </c>
      <c r="AT18" s="1">
        <f>X18*O18</f>
        <v>0</v>
      </c>
      <c r="AU18" s="1">
        <f>Y18*O18</f>
        <v>3</v>
      </c>
      <c r="AV18" s="1">
        <f>Z18*O18</f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1525</v>
      </c>
      <c r="H19" s="3" t="s">
        <v>50</v>
      </c>
      <c r="M19" s="3">
        <v>1</v>
      </c>
      <c r="O19" s="3">
        <v>1</v>
      </c>
      <c r="P19" s="3">
        <v>5.0999999999999996</v>
      </c>
      <c r="Q19" s="3">
        <v>2.15</v>
      </c>
      <c r="R19" s="3" t="s">
        <v>1470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>T19*O19</f>
        <v>0</v>
      </c>
      <c r="AO19" s="1">
        <f>S19*360*O19</f>
        <v>1835.9999999999998</v>
      </c>
      <c r="AP19" s="1">
        <f>Q19*1700*O19</f>
        <v>3655</v>
      </c>
      <c r="AR19" s="1">
        <f>V19*O19</f>
        <v>150</v>
      </c>
      <c r="AS19" s="1">
        <f>W19*O19</f>
        <v>70</v>
      </c>
      <c r="AT19" s="1">
        <f>X19*O19</f>
        <v>0</v>
      </c>
      <c r="AU19" s="1">
        <f>Y19*O19</f>
        <v>3</v>
      </c>
      <c r="AV19" s="1">
        <f>Z19*O19</f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1525</v>
      </c>
      <c r="H20" s="3" t="s">
        <v>51</v>
      </c>
      <c r="M20" s="3">
        <v>1</v>
      </c>
      <c r="O20" s="3">
        <v>1</v>
      </c>
      <c r="P20" s="3">
        <v>5.0999999999999996</v>
      </c>
      <c r="Q20" s="3">
        <v>2.15</v>
      </c>
      <c r="R20" s="3" t="s">
        <v>1470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>T20*O20</f>
        <v>0</v>
      </c>
      <c r="AO20" s="1">
        <f>S20*360*O20</f>
        <v>1835.9999999999998</v>
      </c>
      <c r="AP20" s="1">
        <f>Q20*1700*O20</f>
        <v>3655</v>
      </c>
      <c r="AR20" s="1">
        <f>V20*O20</f>
        <v>150</v>
      </c>
      <c r="AS20" s="1">
        <f>W20*O20</f>
        <v>70</v>
      </c>
      <c r="AT20" s="1">
        <f>X20*O20</f>
        <v>0</v>
      </c>
      <c r="AU20" s="1">
        <f>Y20*O20</f>
        <v>3</v>
      </c>
      <c r="AV20" s="1">
        <f>Z20*O20</f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1525</v>
      </c>
      <c r="H21" s="3" t="s">
        <v>52</v>
      </c>
      <c r="J21" s="3">
        <v>1</v>
      </c>
      <c r="O21" s="3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>T21*O21</f>
        <v>0</v>
      </c>
      <c r="AO21" s="1">
        <f>S21*360*O21</f>
        <v>1475.9999999999998</v>
      </c>
      <c r="AP21" s="1">
        <f>Q21*1700*O21</f>
        <v>7650</v>
      </c>
      <c r="AR21" s="1">
        <f>V21*O21</f>
        <v>150</v>
      </c>
      <c r="AS21" s="1">
        <f>W21*O21</f>
        <v>0</v>
      </c>
      <c r="AT21" s="1">
        <f>X21*O21</f>
        <v>0</v>
      </c>
      <c r="AU21" s="1">
        <f>Y21*O21</f>
        <v>3</v>
      </c>
      <c r="AV21" s="1">
        <f>Z21*O21</f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1525</v>
      </c>
      <c r="H22" s="3" t="s">
        <v>53</v>
      </c>
      <c r="M22" s="3">
        <v>1</v>
      </c>
      <c r="O22" s="3">
        <v>1</v>
      </c>
      <c r="P22" s="3">
        <v>5.0999999999999996</v>
      </c>
      <c r="Q22" s="3">
        <v>2.15</v>
      </c>
      <c r="R22" s="3" t="s">
        <v>1470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>T22*O22</f>
        <v>0</v>
      </c>
      <c r="AO22" s="1">
        <f>S22*360*O22</f>
        <v>1835.9999999999998</v>
      </c>
      <c r="AP22" s="1">
        <f>Q22*1700*O22</f>
        <v>3655</v>
      </c>
      <c r="AR22" s="1">
        <f>V22*O22</f>
        <v>150</v>
      </c>
      <c r="AS22" s="1">
        <f>W22*O22</f>
        <v>70</v>
      </c>
      <c r="AT22" s="1">
        <f>X22*O22</f>
        <v>0</v>
      </c>
      <c r="AU22" s="1">
        <f>Y22*O22</f>
        <v>3</v>
      </c>
      <c r="AV22" s="1">
        <f>Z22*O22</f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1525</v>
      </c>
      <c r="H23" s="3" t="s">
        <v>54</v>
      </c>
      <c r="M23" s="3">
        <v>1</v>
      </c>
      <c r="O23" s="3">
        <v>1</v>
      </c>
      <c r="P23" s="3">
        <v>5.0999999999999996</v>
      </c>
      <c r="Q23" s="3">
        <v>2.15</v>
      </c>
      <c r="R23" s="3" t="s">
        <v>1470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>T23*O23</f>
        <v>0</v>
      </c>
      <c r="AO23" s="1">
        <f>S23*360*O23</f>
        <v>1835.9999999999998</v>
      </c>
      <c r="AP23" s="1">
        <f>Q23*1700*O23</f>
        <v>3655</v>
      </c>
      <c r="AR23" s="1">
        <f>V23*O23</f>
        <v>150</v>
      </c>
      <c r="AS23" s="1">
        <f>W23*O23</f>
        <v>70</v>
      </c>
      <c r="AT23" s="1">
        <f>X23*O23</f>
        <v>0</v>
      </c>
      <c r="AU23" s="1">
        <f>Y23*O23</f>
        <v>3</v>
      </c>
      <c r="AV23" s="1">
        <f>Z23*O23</f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1525</v>
      </c>
      <c r="H24" s="3" t="s">
        <v>55</v>
      </c>
      <c r="J24" s="3">
        <v>1</v>
      </c>
      <c r="O24" s="3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>T24*O24</f>
        <v>0</v>
      </c>
      <c r="AO24" s="1">
        <f>S24*360*O24</f>
        <v>2340</v>
      </c>
      <c r="AP24" s="1">
        <f>Q24*1700*O24</f>
        <v>7650</v>
      </c>
      <c r="AR24" s="1">
        <f>V24*O24</f>
        <v>150</v>
      </c>
      <c r="AS24" s="1">
        <f>W24*O24</f>
        <v>0</v>
      </c>
      <c r="AT24" s="1">
        <f>X24*O24</f>
        <v>0</v>
      </c>
      <c r="AU24" s="1">
        <f>Y24*O24</f>
        <v>3</v>
      </c>
      <c r="AV24" s="1">
        <f>Z24*O24</f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1525</v>
      </c>
      <c r="H25" s="3" t="s">
        <v>56</v>
      </c>
      <c r="M25" s="3">
        <v>1</v>
      </c>
      <c r="O25" s="3">
        <v>1</v>
      </c>
      <c r="P25" s="3">
        <v>5.0999999999999996</v>
      </c>
      <c r="Q25" s="3">
        <v>2.15</v>
      </c>
      <c r="R25" s="3" t="s">
        <v>1470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>T25*O25</f>
        <v>0</v>
      </c>
      <c r="AO25" s="1">
        <f>S25*360*O25</f>
        <v>1835.9999999999998</v>
      </c>
      <c r="AP25" s="1">
        <f>Q25*1700*O25</f>
        <v>3655</v>
      </c>
      <c r="AR25" s="1">
        <f>V25*O25</f>
        <v>150</v>
      </c>
      <c r="AS25" s="1">
        <f>W25*O25</f>
        <v>70</v>
      </c>
      <c r="AT25" s="1">
        <f>X25*O25</f>
        <v>0</v>
      </c>
      <c r="AU25" s="1">
        <f>Y25*O25</f>
        <v>3</v>
      </c>
      <c r="AV25" s="1">
        <f>Z25*O25</f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1525</v>
      </c>
      <c r="H26" s="3" t="s">
        <v>57</v>
      </c>
      <c r="M26" s="3">
        <v>1</v>
      </c>
      <c r="O26" s="3">
        <v>1</v>
      </c>
      <c r="P26" s="3">
        <v>5.0999999999999996</v>
      </c>
      <c r="Q26" s="3">
        <v>2.15</v>
      </c>
      <c r="R26" s="3" t="s">
        <v>1470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>T26*O26</f>
        <v>0</v>
      </c>
      <c r="AO26" s="1">
        <f>S26*360*O26</f>
        <v>1835.9999999999998</v>
      </c>
      <c r="AP26" s="1">
        <f>Q26*1700*O26</f>
        <v>3655</v>
      </c>
      <c r="AR26" s="1">
        <f>V26*O26</f>
        <v>150</v>
      </c>
      <c r="AS26" s="1">
        <f>W26*O26</f>
        <v>70</v>
      </c>
      <c r="AT26" s="1">
        <f>X26*O26</f>
        <v>0</v>
      </c>
      <c r="AU26" s="1">
        <f>Y26*O26</f>
        <v>3</v>
      </c>
      <c r="AV26" s="1">
        <f>Z26*O26</f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1526</v>
      </c>
      <c r="H27" s="3" t="s">
        <v>33</v>
      </c>
      <c r="I27" s="3">
        <v>1</v>
      </c>
      <c r="O27" s="3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>T27*O27</f>
        <v>5667</v>
      </c>
      <c r="AO27" s="1">
        <f>S27*360*O27</f>
        <v>0</v>
      </c>
      <c r="AP27" s="1">
        <f>11333*O27</f>
        <v>11333</v>
      </c>
      <c r="AR27" s="1">
        <f>V27*O27</f>
        <v>0</v>
      </c>
      <c r="AS27" s="1">
        <f>W27*O27</f>
        <v>0</v>
      </c>
      <c r="AT27" s="1">
        <f>X27*O27</f>
        <v>0</v>
      </c>
      <c r="AU27" s="1">
        <f>Y27*O27</f>
        <v>0</v>
      </c>
      <c r="AV27" s="1">
        <f>Z27*O27</f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1526</v>
      </c>
      <c r="H28" s="3" t="s">
        <v>58</v>
      </c>
      <c r="J28" s="3">
        <v>1</v>
      </c>
      <c r="O28" s="3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>T28*O28</f>
        <v>0</v>
      </c>
      <c r="AO28" s="1">
        <f>S28*360*O28</f>
        <v>2340</v>
      </c>
      <c r="AP28" s="1">
        <f>Q28*1700*O28</f>
        <v>7650</v>
      </c>
      <c r="AR28" s="1">
        <f>V28*O28</f>
        <v>150</v>
      </c>
      <c r="AS28" s="1">
        <f>W28*O28</f>
        <v>0</v>
      </c>
      <c r="AT28" s="1">
        <f>X28*O28</f>
        <v>0</v>
      </c>
      <c r="AU28" s="1">
        <f>Y28*O28</f>
        <v>3</v>
      </c>
      <c r="AV28" s="1">
        <f>Z28*O28</f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1526</v>
      </c>
      <c r="H29" s="3" t="s">
        <v>59</v>
      </c>
      <c r="M29" s="3">
        <v>1</v>
      </c>
      <c r="O29" s="3">
        <v>1</v>
      </c>
      <c r="P29" s="3">
        <v>5.0999999999999996</v>
      </c>
      <c r="Q29" s="3">
        <v>2.15</v>
      </c>
      <c r="R29" s="3" t="s">
        <v>1470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>T29*O29</f>
        <v>0</v>
      </c>
      <c r="AO29" s="1">
        <f>S29*360*O29</f>
        <v>1835.9999999999998</v>
      </c>
      <c r="AP29" s="1">
        <f>Q29*1700*O29</f>
        <v>3655</v>
      </c>
      <c r="AR29" s="1">
        <f>V29*O29</f>
        <v>150</v>
      </c>
      <c r="AS29" s="1">
        <f>W29*O29</f>
        <v>70</v>
      </c>
      <c r="AT29" s="1">
        <f>X29*O29</f>
        <v>0</v>
      </c>
      <c r="AU29" s="1">
        <f>Y29*O29</f>
        <v>3</v>
      </c>
      <c r="AV29" s="1">
        <f>Z29*O29</f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1526</v>
      </c>
      <c r="H30" s="3" t="s">
        <v>60</v>
      </c>
      <c r="J30" s="3">
        <v>1</v>
      </c>
      <c r="O30" s="3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>T30*O30</f>
        <v>0</v>
      </c>
      <c r="AO30" s="1">
        <f>S30*360*O30</f>
        <v>2340</v>
      </c>
      <c r="AP30" s="1">
        <f>Q30*1700*O30</f>
        <v>7650</v>
      </c>
      <c r="AR30" s="1">
        <f>V30*O30</f>
        <v>150</v>
      </c>
      <c r="AS30" s="1">
        <f>W30*O30</f>
        <v>0</v>
      </c>
      <c r="AT30" s="1">
        <f>X30*O30</f>
        <v>0</v>
      </c>
      <c r="AU30" s="1">
        <f>Y30*O30</f>
        <v>3</v>
      </c>
      <c r="AV30" s="1">
        <f>Z30*O30</f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1526</v>
      </c>
      <c r="H31" s="3" t="s">
        <v>61</v>
      </c>
      <c r="M31" s="3">
        <v>1</v>
      </c>
      <c r="O31" s="3">
        <v>1</v>
      </c>
      <c r="P31" s="3">
        <v>5.0999999999999996</v>
      </c>
      <c r="Q31" s="3">
        <v>2.15</v>
      </c>
      <c r="R31" s="3" t="s">
        <v>1470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>T31*O31</f>
        <v>0</v>
      </c>
      <c r="AO31" s="1">
        <f>S31*360*O31</f>
        <v>1835.9999999999998</v>
      </c>
      <c r="AP31" s="1">
        <f>Q31*1700*O31</f>
        <v>3655</v>
      </c>
      <c r="AR31" s="1">
        <f>V31*O31</f>
        <v>150</v>
      </c>
      <c r="AS31" s="1">
        <f>W31*O31</f>
        <v>70</v>
      </c>
      <c r="AT31" s="1">
        <f>X31*O31</f>
        <v>0</v>
      </c>
      <c r="AU31" s="1">
        <f>Y31*O31</f>
        <v>3</v>
      </c>
      <c r="AV31" s="1">
        <f>Z31*O31</f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1526</v>
      </c>
      <c r="H32" s="3" t="s">
        <v>62</v>
      </c>
      <c r="M32" s="3">
        <v>1</v>
      </c>
      <c r="O32" s="3">
        <v>1</v>
      </c>
      <c r="P32" s="3">
        <v>5.0999999999999996</v>
      </c>
      <c r="Q32" s="3">
        <v>2.15</v>
      </c>
      <c r="R32" s="3" t="s">
        <v>1470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>T32*O32</f>
        <v>0</v>
      </c>
      <c r="AO32" s="1">
        <f>S32*360*O32</f>
        <v>1835.9999999999998</v>
      </c>
      <c r="AP32" s="1">
        <f>Q32*1700*O32</f>
        <v>3655</v>
      </c>
      <c r="AR32" s="1">
        <f>V32*O32</f>
        <v>150</v>
      </c>
      <c r="AS32" s="1">
        <f>W32*O32</f>
        <v>70</v>
      </c>
      <c r="AT32" s="1">
        <f>X32*O32</f>
        <v>0</v>
      </c>
      <c r="AU32" s="1">
        <f>Y32*O32</f>
        <v>3</v>
      </c>
      <c r="AV32" s="1">
        <f>Z32*O32</f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1526</v>
      </c>
      <c r="H33" s="3" t="s">
        <v>63</v>
      </c>
      <c r="M33" s="3">
        <v>1</v>
      </c>
      <c r="O33" s="3">
        <v>1</v>
      </c>
      <c r="P33" s="3">
        <v>5.0999999999999996</v>
      </c>
      <c r="Q33" s="3">
        <v>2.15</v>
      </c>
      <c r="R33" s="3" t="s">
        <v>1470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>T33*O33</f>
        <v>0</v>
      </c>
      <c r="AO33" s="1">
        <f>S33*360*O33</f>
        <v>1835.9999999999998</v>
      </c>
      <c r="AP33" s="1">
        <f>Q33*1700*O33</f>
        <v>3655</v>
      </c>
      <c r="AR33" s="1">
        <f>V33*O33</f>
        <v>150</v>
      </c>
      <c r="AS33" s="1">
        <f>W33*O33</f>
        <v>70</v>
      </c>
      <c r="AT33" s="1">
        <f>X33*O33</f>
        <v>0</v>
      </c>
      <c r="AU33" s="1">
        <f>Y33*O33</f>
        <v>3</v>
      </c>
      <c r="AV33" s="1">
        <f>Z33*O33</f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1527</v>
      </c>
      <c r="H34" s="3" t="s">
        <v>64</v>
      </c>
      <c r="I34" s="3">
        <v>1</v>
      </c>
      <c r="O34" s="3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>T34*O34</f>
        <v>5667</v>
      </c>
      <c r="AO34" s="1">
        <f>S34*360*O34</f>
        <v>0</v>
      </c>
      <c r="AP34" s="1">
        <f>11333*O34</f>
        <v>11333</v>
      </c>
      <c r="AR34" s="1">
        <f>V34*O34</f>
        <v>0</v>
      </c>
      <c r="AS34" s="1">
        <f>W34*O34</f>
        <v>0</v>
      </c>
      <c r="AT34" s="1">
        <f>X34*O34</f>
        <v>0</v>
      </c>
      <c r="AU34" s="1">
        <f>Y34*O34</f>
        <v>0</v>
      </c>
      <c r="AV34" s="1">
        <f>Z34*O34</f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1527</v>
      </c>
      <c r="H35" s="3" t="s">
        <v>65</v>
      </c>
      <c r="J35" s="3">
        <v>1</v>
      </c>
      <c r="O35" s="3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>T35*O35</f>
        <v>0</v>
      </c>
      <c r="AO35" s="1">
        <f>S35*360*O35</f>
        <v>2340</v>
      </c>
      <c r="AP35" s="1">
        <f>Q35*1700*O35</f>
        <v>7650</v>
      </c>
      <c r="AR35" s="1">
        <f>V35*O35</f>
        <v>150</v>
      </c>
      <c r="AS35" s="1">
        <f>W35*O35</f>
        <v>0</v>
      </c>
      <c r="AT35" s="1">
        <f>X35*O35</f>
        <v>0</v>
      </c>
      <c r="AU35" s="1">
        <f>Y35*O35</f>
        <v>3</v>
      </c>
      <c r="AV35" s="1">
        <f>Z35*O35</f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1527</v>
      </c>
      <c r="H36" s="3" t="s">
        <v>66</v>
      </c>
      <c r="M36" s="3">
        <v>1</v>
      </c>
      <c r="O36" s="3">
        <v>1</v>
      </c>
      <c r="P36" s="3">
        <v>5.0999999999999996</v>
      </c>
      <c r="Q36" s="3">
        <v>2.15</v>
      </c>
      <c r="R36" s="3" t="s">
        <v>1470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>T36*O36</f>
        <v>0</v>
      </c>
      <c r="AO36" s="1">
        <f>S36*360*O36</f>
        <v>1835.9999999999998</v>
      </c>
      <c r="AP36" s="1">
        <f>Q36*1700*O36</f>
        <v>3655</v>
      </c>
      <c r="AR36" s="1">
        <f>V36*O36</f>
        <v>150</v>
      </c>
      <c r="AS36" s="1">
        <f>W36*O36</f>
        <v>70</v>
      </c>
      <c r="AT36" s="1">
        <f>X36*O36</f>
        <v>0</v>
      </c>
      <c r="AU36" s="1">
        <f>Y36*O36</f>
        <v>3</v>
      </c>
      <c r="AV36" s="1">
        <f>Z36*O36</f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1527</v>
      </c>
      <c r="H37" s="3" t="s">
        <v>67</v>
      </c>
      <c r="J37" s="3">
        <v>1</v>
      </c>
      <c r="O37" s="3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>T37*O37</f>
        <v>0</v>
      </c>
      <c r="AO37" s="1">
        <f>S37*360*O37</f>
        <v>2340</v>
      </c>
      <c r="AP37" s="1">
        <f>Q37*1700*O37</f>
        <v>7650</v>
      </c>
      <c r="AR37" s="1">
        <f>V37*O37</f>
        <v>150</v>
      </c>
      <c r="AS37" s="1">
        <f>W37*O37</f>
        <v>0</v>
      </c>
      <c r="AT37" s="1">
        <f>X37*O37</f>
        <v>0</v>
      </c>
      <c r="AU37" s="1">
        <f>Y37*O37</f>
        <v>3</v>
      </c>
      <c r="AV37" s="1">
        <f>Z37*O37</f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1527</v>
      </c>
      <c r="H38" s="3" t="s">
        <v>68</v>
      </c>
      <c r="M38" s="3">
        <v>1</v>
      </c>
      <c r="O38" s="3">
        <v>1</v>
      </c>
      <c r="P38" s="3">
        <v>5.0999999999999996</v>
      </c>
      <c r="Q38" s="3">
        <v>2.15</v>
      </c>
      <c r="R38" s="3" t="s">
        <v>1470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>T38*O38</f>
        <v>0</v>
      </c>
      <c r="AO38" s="1">
        <f>S38*360*O38</f>
        <v>1835.9999999999998</v>
      </c>
      <c r="AP38" s="1">
        <f>Q38*1700*O38</f>
        <v>3655</v>
      </c>
      <c r="AR38" s="1">
        <f>V38*O38</f>
        <v>150</v>
      </c>
      <c r="AS38" s="1">
        <f>W38*O38</f>
        <v>70</v>
      </c>
      <c r="AT38" s="1">
        <f>X38*O38</f>
        <v>0</v>
      </c>
      <c r="AU38" s="1">
        <f>Y38*O38</f>
        <v>3</v>
      </c>
      <c r="AV38" s="1">
        <f>Z38*O38</f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1527</v>
      </c>
      <c r="H39" s="3" t="s">
        <v>69</v>
      </c>
      <c r="J39" s="3">
        <v>1</v>
      </c>
      <c r="O39" s="3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>T39*O39</f>
        <v>0</v>
      </c>
      <c r="AO39" s="1">
        <f>S39*360*O39</f>
        <v>2052</v>
      </c>
      <c r="AP39" s="1">
        <f>Q39*1700*O39</f>
        <v>7650</v>
      </c>
      <c r="AR39" s="1">
        <f>V39*O39</f>
        <v>150</v>
      </c>
      <c r="AS39" s="1">
        <f>W39*O39</f>
        <v>0</v>
      </c>
      <c r="AT39" s="1">
        <f>X39*O39</f>
        <v>0</v>
      </c>
      <c r="AU39" s="1">
        <f>Y39*O39</f>
        <v>3</v>
      </c>
      <c r="AV39" s="1">
        <f>Z39*O39</f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1527</v>
      </c>
      <c r="H40" s="3" t="s">
        <v>70</v>
      </c>
      <c r="M40" s="3">
        <v>1</v>
      </c>
      <c r="O40" s="3">
        <v>1</v>
      </c>
      <c r="P40" s="3">
        <v>5.0999999999999996</v>
      </c>
      <c r="Q40" s="3">
        <v>2.15</v>
      </c>
      <c r="R40" s="3" t="s">
        <v>1470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>T40*O40</f>
        <v>0</v>
      </c>
      <c r="AO40" s="1">
        <f>S40*360*O40</f>
        <v>1835.9999999999998</v>
      </c>
      <c r="AP40" s="1">
        <f>Q40*1700*O40</f>
        <v>3655</v>
      </c>
      <c r="AR40" s="1">
        <f>V40*O40</f>
        <v>150</v>
      </c>
      <c r="AS40" s="1">
        <f>W40*O40</f>
        <v>70</v>
      </c>
      <c r="AT40" s="1">
        <f>X40*O40</f>
        <v>0</v>
      </c>
      <c r="AU40" s="1">
        <f>Y40*O40</f>
        <v>3</v>
      </c>
      <c r="AV40" s="1">
        <f>Z40*O40</f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1527</v>
      </c>
      <c r="H41" s="3" t="s">
        <v>71</v>
      </c>
      <c r="M41" s="3">
        <v>1</v>
      </c>
      <c r="O41" s="3">
        <v>1</v>
      </c>
      <c r="P41" s="3">
        <v>5.0999999999999996</v>
      </c>
      <c r="Q41" s="3">
        <v>2.15</v>
      </c>
      <c r="R41" s="3" t="s">
        <v>1470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>T41*O41</f>
        <v>0</v>
      </c>
      <c r="AO41" s="1">
        <f>S41*360*O41</f>
        <v>1835.9999999999998</v>
      </c>
      <c r="AP41" s="1">
        <f>Q41*1700*O41</f>
        <v>3655</v>
      </c>
      <c r="AR41" s="1">
        <f>V41*O41</f>
        <v>150</v>
      </c>
      <c r="AS41" s="1">
        <f>W41*O41</f>
        <v>70</v>
      </c>
      <c r="AT41" s="1">
        <f>X41*O41</f>
        <v>0</v>
      </c>
      <c r="AU41" s="1">
        <f>Y41*O41</f>
        <v>3</v>
      </c>
      <c r="AV41" s="1">
        <f>Z41*O41</f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3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>T42*O42</f>
        <v>5667</v>
      </c>
      <c r="AO42" s="1">
        <f>S42*360*O42</f>
        <v>0</v>
      </c>
      <c r="AP42" s="1">
        <f>11333*O42</f>
        <v>11333</v>
      </c>
      <c r="AR42" s="1">
        <f>V42*O42</f>
        <v>0</v>
      </c>
      <c r="AS42" s="1">
        <f>W42*O42</f>
        <v>0</v>
      </c>
      <c r="AT42" s="1">
        <f>X42*O42</f>
        <v>0</v>
      </c>
      <c r="AU42" s="1">
        <f>Y42*O42</f>
        <v>0</v>
      </c>
      <c r="AV42" s="1">
        <f>Z42*O42</f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3">
        <v>1</v>
      </c>
      <c r="P43" s="3">
        <v>0</v>
      </c>
      <c r="R43" s="3" t="s">
        <v>1574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>T43*O43</f>
        <v>3627</v>
      </c>
      <c r="AO43" s="1">
        <f>S43*360*O43</f>
        <v>0</v>
      </c>
      <c r="AP43" s="1">
        <f>7253*O43</f>
        <v>7253</v>
      </c>
      <c r="AR43" s="1">
        <f>V43*O43</f>
        <v>0</v>
      </c>
      <c r="AS43" s="1">
        <f>W43*O43</f>
        <v>0</v>
      </c>
      <c r="AT43" s="1">
        <f>X43*O43</f>
        <v>0</v>
      </c>
      <c r="AU43" s="1">
        <f>Y43*O43</f>
        <v>0</v>
      </c>
      <c r="AV43" s="1">
        <f>Z43*O43</f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3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>T44*O44</f>
        <v>0</v>
      </c>
      <c r="AO44" s="1">
        <f>S44*360*O44</f>
        <v>2340</v>
      </c>
      <c r="AP44" s="1">
        <f>Q44*1700*O44</f>
        <v>7650</v>
      </c>
      <c r="AR44" s="1">
        <f>V44*O44</f>
        <v>150</v>
      </c>
      <c r="AS44" s="1">
        <f>W44*O44</f>
        <v>0</v>
      </c>
      <c r="AT44" s="1">
        <f>X44*O44</f>
        <v>0</v>
      </c>
      <c r="AU44" s="1">
        <f>Y44*O44</f>
        <v>3</v>
      </c>
      <c r="AV44" s="1">
        <f>Z44*O44</f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3">
        <v>2</v>
      </c>
      <c r="P45" s="3">
        <v>5.0999999999999996</v>
      </c>
      <c r="Q45" s="3">
        <v>2.15</v>
      </c>
      <c r="R45" s="3" t="s">
        <v>1470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>T45*O45</f>
        <v>0</v>
      </c>
      <c r="AO45" s="1">
        <f>S45*360*O45</f>
        <v>3671.9999999999995</v>
      </c>
      <c r="AP45" s="1">
        <f>Q45*1700*O45</f>
        <v>7310</v>
      </c>
      <c r="AR45" s="1">
        <f>V45*O45</f>
        <v>300</v>
      </c>
      <c r="AS45" s="1">
        <f>W45*O45</f>
        <v>140</v>
      </c>
      <c r="AT45" s="1">
        <f>X45*O45</f>
        <v>0</v>
      </c>
      <c r="AU45" s="1">
        <f>Y45*O45</f>
        <v>6</v>
      </c>
      <c r="AV45" s="1">
        <f>Z45*O45</f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3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>T46*O46</f>
        <v>0</v>
      </c>
      <c r="AO46" s="1">
        <f>S46*360*O46</f>
        <v>2340</v>
      </c>
      <c r="AP46" s="1">
        <f>Q46*1700*O46</f>
        <v>7650</v>
      </c>
      <c r="AR46" s="1">
        <f>V46*O46</f>
        <v>150</v>
      </c>
      <c r="AS46" s="1">
        <f>W46*O46</f>
        <v>0</v>
      </c>
      <c r="AT46" s="1">
        <f>X46*O46</f>
        <v>0</v>
      </c>
      <c r="AU46" s="1">
        <f>Y46*O46</f>
        <v>3</v>
      </c>
      <c r="AV46" s="1">
        <f>Z46*O46</f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3">
        <v>1</v>
      </c>
      <c r="P47" s="3">
        <v>5.0999999999999996</v>
      </c>
      <c r="Q47" s="3">
        <v>2.15</v>
      </c>
      <c r="R47" s="3" t="s">
        <v>1470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>T47*O47</f>
        <v>0</v>
      </c>
      <c r="AO47" s="1">
        <f>S47*360*O47</f>
        <v>1835.9999999999998</v>
      </c>
      <c r="AP47" s="1">
        <f>Q47*1700*O47</f>
        <v>3655</v>
      </c>
      <c r="AR47" s="1">
        <f>V47*O47</f>
        <v>150</v>
      </c>
      <c r="AS47" s="1">
        <f>W47*O47</f>
        <v>70</v>
      </c>
      <c r="AT47" s="1">
        <f>X47*O47</f>
        <v>0</v>
      </c>
      <c r="AU47" s="1">
        <f>Y47*O47</f>
        <v>3</v>
      </c>
      <c r="AV47" s="1">
        <f>Z47*O47</f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1528</v>
      </c>
      <c r="H48" s="3" t="s">
        <v>78</v>
      </c>
      <c r="I48" s="3">
        <v>1</v>
      </c>
      <c r="O48" s="3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>T48*O48</f>
        <v>4534</v>
      </c>
      <c r="AO48" s="1">
        <f>S48*360*O48</f>
        <v>0</v>
      </c>
      <c r="AP48" s="1">
        <f>9066*O48</f>
        <v>9066</v>
      </c>
      <c r="AR48" s="1">
        <f>V48*O48</f>
        <v>0</v>
      </c>
      <c r="AS48" s="1">
        <f>W48*O48</f>
        <v>0</v>
      </c>
      <c r="AT48" s="1">
        <f>X48*O48</f>
        <v>0</v>
      </c>
      <c r="AU48" s="1">
        <f>Y48*O48</f>
        <v>0</v>
      </c>
      <c r="AV48" s="1">
        <f>Z48*O48</f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1528</v>
      </c>
      <c r="H49" s="3" t="s">
        <v>79</v>
      </c>
      <c r="I49" s="3">
        <v>1</v>
      </c>
      <c r="O49" s="3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>T49*O49</f>
        <v>5667</v>
      </c>
      <c r="AO49" s="1">
        <f>S49*360*O49</f>
        <v>0</v>
      </c>
      <c r="AP49" s="1">
        <f>11333*O49</f>
        <v>11333</v>
      </c>
      <c r="AR49" s="1">
        <f>V49*O49</f>
        <v>0</v>
      </c>
      <c r="AS49" s="1">
        <f>W49*O49</f>
        <v>0</v>
      </c>
      <c r="AT49" s="1">
        <f>X49*O49</f>
        <v>0</v>
      </c>
      <c r="AU49" s="1">
        <f>Y49*O49</f>
        <v>0</v>
      </c>
      <c r="AV49" s="1">
        <f>Z49*O49</f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1528</v>
      </c>
      <c r="H50" s="3" t="s">
        <v>80</v>
      </c>
      <c r="J50" s="3">
        <v>1</v>
      </c>
      <c r="O50" s="3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>T50*O50</f>
        <v>0</v>
      </c>
      <c r="AO50" s="1">
        <f>S50*360*O50</f>
        <v>2340</v>
      </c>
      <c r="AP50" s="1">
        <f>Q50*1700*O50</f>
        <v>7650</v>
      </c>
      <c r="AR50" s="1">
        <f>V50*O50</f>
        <v>150</v>
      </c>
      <c r="AS50" s="1">
        <f>W50*O50</f>
        <v>0</v>
      </c>
      <c r="AT50" s="1">
        <f>X50*O50</f>
        <v>0</v>
      </c>
      <c r="AU50" s="1">
        <f>Y50*O50</f>
        <v>3</v>
      </c>
      <c r="AV50" s="1">
        <f>Z50*O50</f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1528</v>
      </c>
      <c r="H51" s="3" t="s">
        <v>36</v>
      </c>
      <c r="M51" s="3">
        <v>1</v>
      </c>
      <c r="O51" s="3">
        <v>1</v>
      </c>
      <c r="P51" s="3">
        <v>5.0999999999999996</v>
      </c>
      <c r="Q51" s="3">
        <v>2.15</v>
      </c>
      <c r="R51" s="3" t="s">
        <v>1470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>T51*O51</f>
        <v>0</v>
      </c>
      <c r="AO51" s="1">
        <f>S51*360*O51</f>
        <v>1835.9999999999998</v>
      </c>
      <c r="AP51" s="1">
        <f>Q51*1700*O51</f>
        <v>3655</v>
      </c>
      <c r="AR51" s="1">
        <f>V51*O51</f>
        <v>150</v>
      </c>
      <c r="AS51" s="1">
        <f>W51*O51</f>
        <v>70</v>
      </c>
      <c r="AT51" s="1">
        <f>X51*O51</f>
        <v>0</v>
      </c>
      <c r="AU51" s="1">
        <f>Y51*O51</f>
        <v>3</v>
      </c>
      <c r="AV51" s="1">
        <f>Z51*O51</f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1528</v>
      </c>
      <c r="H52" s="3" t="s">
        <v>81</v>
      </c>
      <c r="J52" s="3">
        <v>1</v>
      </c>
      <c r="O52" s="3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>T52*O52</f>
        <v>0</v>
      </c>
      <c r="AO52" s="1">
        <f>S52*360*O52</f>
        <v>2340</v>
      </c>
      <c r="AP52" s="1">
        <f>Q52*1700*O52</f>
        <v>7650</v>
      </c>
      <c r="AR52" s="1">
        <f>V52*O52</f>
        <v>150</v>
      </c>
      <c r="AS52" s="1">
        <f>W52*O52</f>
        <v>0</v>
      </c>
      <c r="AT52" s="1">
        <f>X52*O52</f>
        <v>0</v>
      </c>
      <c r="AU52" s="1">
        <f>Y52*O52</f>
        <v>3</v>
      </c>
      <c r="AV52" s="1">
        <f>Z52*O52</f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1528</v>
      </c>
      <c r="H53" s="3" t="s">
        <v>82</v>
      </c>
      <c r="M53" s="3">
        <v>1</v>
      </c>
      <c r="O53" s="3">
        <v>1</v>
      </c>
      <c r="P53" s="3">
        <v>5.0999999999999996</v>
      </c>
      <c r="Q53" s="3">
        <v>2.15</v>
      </c>
      <c r="R53" s="3" t="s">
        <v>1470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>T53*O53</f>
        <v>0</v>
      </c>
      <c r="AO53" s="1">
        <f>S53*360*O53</f>
        <v>1835.9999999999998</v>
      </c>
      <c r="AP53" s="1">
        <f>Q53*1700*O53</f>
        <v>3655</v>
      </c>
      <c r="AR53" s="1">
        <f>V53*O53</f>
        <v>150</v>
      </c>
      <c r="AS53" s="1">
        <f>W53*O53</f>
        <v>70</v>
      </c>
      <c r="AT53" s="1">
        <f>X53*O53</f>
        <v>0</v>
      </c>
      <c r="AU53" s="1">
        <f>Y53*O53</f>
        <v>3</v>
      </c>
      <c r="AV53" s="1">
        <f>Z53*O53</f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1528</v>
      </c>
      <c r="H54" s="3" t="s">
        <v>83</v>
      </c>
      <c r="J54" s="3">
        <v>1</v>
      </c>
      <c r="O54" s="3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>T54*O54</f>
        <v>0</v>
      </c>
      <c r="AO54" s="1">
        <f>S54*360*O54</f>
        <v>2340</v>
      </c>
      <c r="AP54" s="1">
        <f>Q54*1700*O54</f>
        <v>7650</v>
      </c>
      <c r="AR54" s="1">
        <f>V54*O54</f>
        <v>150</v>
      </c>
      <c r="AS54" s="1">
        <f>W54*O54</f>
        <v>0</v>
      </c>
      <c r="AT54" s="1">
        <f>X54*O54</f>
        <v>0</v>
      </c>
      <c r="AU54" s="1">
        <f>Y54*O54</f>
        <v>3</v>
      </c>
      <c r="AV54" s="1">
        <f>Z54*O54</f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1528</v>
      </c>
      <c r="H55" s="3" t="s">
        <v>84</v>
      </c>
      <c r="M55" s="3">
        <v>1</v>
      </c>
      <c r="O55" s="3">
        <v>1</v>
      </c>
      <c r="P55" s="3">
        <v>5.0999999999999996</v>
      </c>
      <c r="Q55" s="3">
        <v>2.15</v>
      </c>
      <c r="R55" s="3" t="s">
        <v>1470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>T55*O55</f>
        <v>0</v>
      </c>
      <c r="AO55" s="1">
        <f>S55*360*O55</f>
        <v>1835.9999999999998</v>
      </c>
      <c r="AP55" s="1">
        <f>Q55*1700*O55</f>
        <v>3655</v>
      </c>
      <c r="AR55" s="1">
        <f>V55*O55</f>
        <v>150</v>
      </c>
      <c r="AS55" s="1">
        <f>W55*O55</f>
        <v>70</v>
      </c>
      <c r="AT55" s="1">
        <f>X55*O55</f>
        <v>0</v>
      </c>
      <c r="AU55" s="1">
        <f>Y55*O55</f>
        <v>3</v>
      </c>
      <c r="AV55" s="1">
        <f>Z55*O55</f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1528</v>
      </c>
      <c r="H56" s="3" t="s">
        <v>85</v>
      </c>
      <c r="J56" s="3">
        <v>1</v>
      </c>
      <c r="O56" s="3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>T56*O56</f>
        <v>0</v>
      </c>
      <c r="AO56" s="1">
        <f>S56*360*O56</f>
        <v>2340</v>
      </c>
      <c r="AP56" s="1">
        <f>Q56*1700*O56</f>
        <v>7650</v>
      </c>
      <c r="AR56" s="1">
        <f>V56*O56</f>
        <v>150</v>
      </c>
      <c r="AS56" s="1">
        <f>W56*O56</f>
        <v>0</v>
      </c>
      <c r="AT56" s="1">
        <f>X56*O56</f>
        <v>0</v>
      </c>
      <c r="AU56" s="1">
        <f>Y56*O56</f>
        <v>3</v>
      </c>
      <c r="AV56" s="1">
        <f>Z56*O56</f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1528</v>
      </c>
      <c r="H57" s="3" t="s">
        <v>86</v>
      </c>
      <c r="M57" s="3">
        <v>1</v>
      </c>
      <c r="O57" s="3">
        <v>1</v>
      </c>
      <c r="P57" s="3">
        <v>5.0999999999999996</v>
      </c>
      <c r="Q57" s="3">
        <v>2.15</v>
      </c>
      <c r="R57" s="3" t="s">
        <v>1470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>T57*O57</f>
        <v>0</v>
      </c>
      <c r="AO57" s="1">
        <f>S57*360*O57</f>
        <v>1835.9999999999998</v>
      </c>
      <c r="AP57" s="1">
        <f>Q57*1700*O57</f>
        <v>3655</v>
      </c>
      <c r="AR57" s="1">
        <f>V57*O57</f>
        <v>150</v>
      </c>
      <c r="AS57" s="1">
        <f>W57*O57</f>
        <v>70</v>
      </c>
      <c r="AT57" s="1">
        <f>X57*O57</f>
        <v>0</v>
      </c>
      <c r="AU57" s="1">
        <f>Y57*O57</f>
        <v>3</v>
      </c>
      <c r="AV57" s="1">
        <f>Z57*O57</f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1529</v>
      </c>
      <c r="H58" s="3" t="s">
        <v>33</v>
      </c>
      <c r="I58" s="3">
        <v>1</v>
      </c>
      <c r="O58" s="3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>T58*O58</f>
        <v>5667</v>
      </c>
      <c r="AO58" s="1">
        <f>S58*360*O58</f>
        <v>0</v>
      </c>
      <c r="AP58" s="1">
        <f>11333*O58</f>
        <v>11333</v>
      </c>
      <c r="AR58" s="1">
        <f>V58*O58</f>
        <v>0</v>
      </c>
      <c r="AS58" s="1">
        <f>W58*O58</f>
        <v>0</v>
      </c>
      <c r="AT58" s="1">
        <f>X58*O58</f>
        <v>0</v>
      </c>
      <c r="AU58" s="1">
        <f>Y58*O58</f>
        <v>0</v>
      </c>
      <c r="AV58" s="1">
        <f>Z58*O58</f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1529</v>
      </c>
      <c r="H59" s="3" t="s">
        <v>34</v>
      </c>
      <c r="I59" s="3">
        <v>1</v>
      </c>
      <c r="O59" s="3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>T59*O59</f>
        <v>4534</v>
      </c>
      <c r="AO59" s="1">
        <f>S59*360*O59</f>
        <v>0</v>
      </c>
      <c r="AP59" s="1">
        <f>9066*O59</f>
        <v>9066</v>
      </c>
      <c r="AR59" s="1">
        <f>V59*O59</f>
        <v>0</v>
      </c>
      <c r="AS59" s="1">
        <f>W59*O59</f>
        <v>0</v>
      </c>
      <c r="AT59" s="1">
        <f>X59*O59</f>
        <v>0</v>
      </c>
      <c r="AU59" s="1">
        <f>Y59*O59</f>
        <v>0</v>
      </c>
      <c r="AV59" s="1">
        <f>Z59*O59</f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1529</v>
      </c>
      <c r="H60" s="3" t="s">
        <v>87</v>
      </c>
      <c r="J60" s="3">
        <v>1</v>
      </c>
      <c r="O60" s="3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>T60*O60</f>
        <v>0</v>
      </c>
      <c r="AO60" s="1">
        <f>S60*360*O60</f>
        <v>2340</v>
      </c>
      <c r="AP60" s="1">
        <f>Q60*1700*O60</f>
        <v>7650</v>
      </c>
      <c r="AR60" s="1">
        <f>V60*O60</f>
        <v>150</v>
      </c>
      <c r="AS60" s="1">
        <f>W60*O60</f>
        <v>0</v>
      </c>
      <c r="AT60" s="1">
        <f>X60*O60</f>
        <v>0</v>
      </c>
      <c r="AU60" s="1">
        <f>Y60*O60</f>
        <v>3</v>
      </c>
      <c r="AV60" s="1">
        <f>Z60*O60</f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1529</v>
      </c>
      <c r="H61" s="3" t="s">
        <v>88</v>
      </c>
      <c r="M61" s="3">
        <v>1</v>
      </c>
      <c r="O61" s="3">
        <v>1</v>
      </c>
      <c r="P61" s="3">
        <v>5.0999999999999996</v>
      </c>
      <c r="Q61" s="3">
        <v>2.15</v>
      </c>
      <c r="R61" s="3" t="s">
        <v>1470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>T61*O61</f>
        <v>0</v>
      </c>
      <c r="AO61" s="1">
        <f>S61*360*O61</f>
        <v>1835.9999999999998</v>
      </c>
      <c r="AP61" s="1">
        <f>Q61*1700*O61</f>
        <v>3655</v>
      </c>
      <c r="AR61" s="1">
        <f>V61*O61</f>
        <v>150</v>
      </c>
      <c r="AS61" s="1">
        <f>W61*O61</f>
        <v>70</v>
      </c>
      <c r="AT61" s="1">
        <f>X61*O61</f>
        <v>0</v>
      </c>
      <c r="AU61" s="1">
        <f>Y61*O61</f>
        <v>3</v>
      </c>
      <c r="AV61" s="1">
        <f>Z61*O61</f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1529</v>
      </c>
      <c r="H62" s="3" t="s">
        <v>89</v>
      </c>
      <c r="M62" s="3">
        <v>1</v>
      </c>
      <c r="O62" s="3">
        <v>1</v>
      </c>
      <c r="P62" s="3">
        <v>5.0999999999999996</v>
      </c>
      <c r="Q62" s="3">
        <v>2.15</v>
      </c>
      <c r="R62" s="3" t="s">
        <v>1470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>T62*O62</f>
        <v>0</v>
      </c>
      <c r="AO62" s="1">
        <f>S62*360*O62</f>
        <v>1835.9999999999998</v>
      </c>
      <c r="AP62" s="1">
        <f>Q62*1700*O62</f>
        <v>3655</v>
      </c>
      <c r="AR62" s="1">
        <f>V62*O62</f>
        <v>150</v>
      </c>
      <c r="AS62" s="1">
        <f>W62*O62</f>
        <v>70</v>
      </c>
      <c r="AT62" s="1">
        <f>X62*O62</f>
        <v>0</v>
      </c>
      <c r="AU62" s="1">
        <f>Y62*O62</f>
        <v>3</v>
      </c>
      <c r="AV62" s="1">
        <f>Z62*O62</f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1529</v>
      </c>
      <c r="H63" s="3" t="s">
        <v>90</v>
      </c>
      <c r="J63" s="3">
        <v>1</v>
      </c>
      <c r="O63" s="3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>T63*O63</f>
        <v>0</v>
      </c>
      <c r="AO63" s="1">
        <f>S63*360*O63</f>
        <v>2340</v>
      </c>
      <c r="AP63" s="1">
        <f>Q63*1700*O63</f>
        <v>7650</v>
      </c>
      <c r="AR63" s="1">
        <f>V63*O63</f>
        <v>150</v>
      </c>
      <c r="AS63" s="1">
        <f>W63*O63</f>
        <v>0</v>
      </c>
      <c r="AT63" s="1">
        <f>X63*O63</f>
        <v>0</v>
      </c>
      <c r="AU63" s="1">
        <f>Y63*O63</f>
        <v>3</v>
      </c>
      <c r="AV63" s="1">
        <f>Z63*O63</f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1529</v>
      </c>
      <c r="H64" s="3" t="s">
        <v>91</v>
      </c>
      <c r="M64" s="3">
        <v>1</v>
      </c>
      <c r="O64" s="3">
        <v>1</v>
      </c>
      <c r="P64" s="3">
        <v>5.0999999999999996</v>
      </c>
      <c r="Q64" s="3">
        <v>2.15</v>
      </c>
      <c r="R64" s="3" t="s">
        <v>1470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>T64*O64</f>
        <v>0</v>
      </c>
      <c r="AO64" s="1">
        <f>S64*360*O64</f>
        <v>1835.9999999999998</v>
      </c>
      <c r="AP64" s="1">
        <f>Q64*1700*O64</f>
        <v>3655</v>
      </c>
      <c r="AR64" s="1">
        <f>V64*O64</f>
        <v>150</v>
      </c>
      <c r="AS64" s="1">
        <f>W64*O64</f>
        <v>70</v>
      </c>
      <c r="AT64" s="1">
        <f>X64*O64</f>
        <v>0</v>
      </c>
      <c r="AU64" s="1">
        <f>Y64*O64</f>
        <v>3</v>
      </c>
      <c r="AV64" s="1">
        <f>Z64*O64</f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1529</v>
      </c>
      <c r="H65" s="3" t="s">
        <v>92</v>
      </c>
      <c r="M65" s="3">
        <v>1</v>
      </c>
      <c r="O65" s="3">
        <v>1</v>
      </c>
      <c r="P65" s="3">
        <v>5.0999999999999996</v>
      </c>
      <c r="Q65" s="3">
        <v>2.15</v>
      </c>
      <c r="R65" s="3" t="s">
        <v>1470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>T65*O65</f>
        <v>0</v>
      </c>
      <c r="AO65" s="1">
        <f>S65*360*O65</f>
        <v>1835.9999999999998</v>
      </c>
      <c r="AP65" s="1">
        <f>Q65*1700*O65</f>
        <v>3655</v>
      </c>
      <c r="AR65" s="1">
        <f>V65*O65</f>
        <v>150</v>
      </c>
      <c r="AS65" s="1">
        <f>W65*O65</f>
        <v>70</v>
      </c>
      <c r="AT65" s="1">
        <f>X65*O65</f>
        <v>0</v>
      </c>
      <c r="AU65" s="1">
        <f>Y65*O65</f>
        <v>3</v>
      </c>
      <c r="AV65" s="1">
        <f>Z65*O65</f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1529</v>
      </c>
      <c r="H66" s="3" t="s">
        <v>93</v>
      </c>
      <c r="J66" s="3">
        <v>1</v>
      </c>
      <c r="O66" s="3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>T66*O66</f>
        <v>0</v>
      </c>
      <c r="AO66" s="1">
        <f>S66*360*O66</f>
        <v>2340</v>
      </c>
      <c r="AP66" s="1">
        <f>Q66*1700*O66</f>
        <v>7650</v>
      </c>
      <c r="AR66" s="1">
        <f>V66*O66</f>
        <v>150</v>
      </c>
      <c r="AS66" s="1">
        <f>W66*O66</f>
        <v>0</v>
      </c>
      <c r="AT66" s="1">
        <f>X66*O66</f>
        <v>0</v>
      </c>
      <c r="AU66" s="1">
        <f>Y66*O66</f>
        <v>3</v>
      </c>
      <c r="AV66" s="1">
        <f>Z66*O66</f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1529</v>
      </c>
      <c r="H67" s="3" t="s">
        <v>94</v>
      </c>
      <c r="M67" s="3">
        <v>1</v>
      </c>
      <c r="O67" s="3">
        <v>1</v>
      </c>
      <c r="P67" s="3">
        <v>5.0999999999999996</v>
      </c>
      <c r="Q67" s="3">
        <v>2.15</v>
      </c>
      <c r="R67" s="3" t="s">
        <v>1470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>T67*O67</f>
        <v>0</v>
      </c>
      <c r="AO67" s="1">
        <f>S67*360*O67</f>
        <v>1835.9999999999998</v>
      </c>
      <c r="AP67" s="1">
        <f>Q67*1700*O67</f>
        <v>3655</v>
      </c>
      <c r="AR67" s="1">
        <f>V67*O67</f>
        <v>150</v>
      </c>
      <c r="AS67" s="1">
        <f>W67*O67</f>
        <v>70</v>
      </c>
      <c r="AT67" s="1">
        <f>X67*O67</f>
        <v>0</v>
      </c>
      <c r="AU67" s="1">
        <f>Y67*O67</f>
        <v>3</v>
      </c>
      <c r="AV67" s="1">
        <f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1529</v>
      </c>
      <c r="H68" s="3" t="s">
        <v>95</v>
      </c>
      <c r="M68" s="3">
        <v>1</v>
      </c>
      <c r="O68" s="3">
        <v>1</v>
      </c>
      <c r="P68" s="3">
        <v>5.0999999999999996</v>
      </c>
      <c r="Q68" s="3">
        <v>2.15</v>
      </c>
      <c r="R68" s="3" t="s">
        <v>1470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>T68*O68</f>
        <v>0</v>
      </c>
      <c r="AO68" s="1">
        <f>S68*360*O68</f>
        <v>1835.9999999999998</v>
      </c>
      <c r="AP68" s="1">
        <f>Q68*1700*O68</f>
        <v>3655</v>
      </c>
      <c r="AR68" s="1">
        <f>V68*O68</f>
        <v>150</v>
      </c>
      <c r="AS68" s="1">
        <f>W68*O68</f>
        <v>70</v>
      </c>
      <c r="AT68" s="1">
        <f>X68*O68</f>
        <v>0</v>
      </c>
      <c r="AU68" s="1">
        <f>Y68*O68</f>
        <v>3</v>
      </c>
      <c r="AV68" s="1">
        <f>Z68*O68</f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1529</v>
      </c>
      <c r="H69" s="3" t="s">
        <v>96</v>
      </c>
      <c r="J69" s="3">
        <v>1</v>
      </c>
      <c r="O69" s="3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>T69*O69</f>
        <v>0</v>
      </c>
      <c r="AO69" s="1">
        <f>S69*360*O69</f>
        <v>2340</v>
      </c>
      <c r="AP69" s="1">
        <f>Q69*1700*O69</f>
        <v>7650</v>
      </c>
      <c r="AR69" s="1">
        <f>V69*O69</f>
        <v>150</v>
      </c>
      <c r="AS69" s="1">
        <f>W69*O69</f>
        <v>0</v>
      </c>
      <c r="AT69" s="1">
        <f>X69*O69</f>
        <v>0</v>
      </c>
      <c r="AU69" s="1">
        <f>Y69*O69</f>
        <v>3</v>
      </c>
      <c r="AV69" s="1">
        <f>Z69*O69</f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1529</v>
      </c>
      <c r="H70" s="3" t="s">
        <v>97</v>
      </c>
      <c r="M70" s="3">
        <v>1</v>
      </c>
      <c r="O70" s="3">
        <v>1</v>
      </c>
      <c r="P70" s="3">
        <v>5.0999999999999996</v>
      </c>
      <c r="Q70" s="3">
        <v>2.15</v>
      </c>
      <c r="R70" s="3" t="s">
        <v>1470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>T70*O70</f>
        <v>0</v>
      </c>
      <c r="AO70" s="1">
        <f>S70*360*O70</f>
        <v>1835.9999999999998</v>
      </c>
      <c r="AP70" s="1">
        <f>Q70*1700*O70</f>
        <v>3655</v>
      </c>
      <c r="AR70" s="1">
        <f>V70*O70</f>
        <v>150</v>
      </c>
      <c r="AS70" s="1">
        <f>W70*O70</f>
        <v>70</v>
      </c>
      <c r="AT70" s="1">
        <f>X70*O70</f>
        <v>0</v>
      </c>
      <c r="AU70" s="1">
        <f>Y70*O70</f>
        <v>3</v>
      </c>
      <c r="AV70" s="1">
        <f>Z70*O70</f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1529</v>
      </c>
      <c r="H71" s="3" t="s">
        <v>98</v>
      </c>
      <c r="M71" s="3">
        <v>1</v>
      </c>
      <c r="O71" s="3">
        <v>1</v>
      </c>
      <c r="P71" s="3">
        <v>5.0999999999999996</v>
      </c>
      <c r="Q71" s="3">
        <v>2.15</v>
      </c>
      <c r="R71" s="3" t="s">
        <v>1470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>T71*O71</f>
        <v>0</v>
      </c>
      <c r="AO71" s="1">
        <f>S71*360*O71</f>
        <v>1835.9999999999998</v>
      </c>
      <c r="AP71" s="1">
        <f>Q71*1700*O71</f>
        <v>3655</v>
      </c>
      <c r="AR71" s="1">
        <f>V71*O71</f>
        <v>150</v>
      </c>
      <c r="AS71" s="1">
        <f>W71*O71</f>
        <v>70</v>
      </c>
      <c r="AT71" s="1">
        <f>X71*O71</f>
        <v>0</v>
      </c>
      <c r="AU71" s="1">
        <f>Y71*O71</f>
        <v>3</v>
      </c>
      <c r="AV71" s="1">
        <f>Z71*O71</f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1529</v>
      </c>
      <c r="H72" s="3" t="s">
        <v>99</v>
      </c>
      <c r="J72" s="3">
        <v>1</v>
      </c>
      <c r="O72" s="3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>T72*O72</f>
        <v>0</v>
      </c>
      <c r="AO72" s="1">
        <f>S72*360*O72</f>
        <v>2340</v>
      </c>
      <c r="AP72" s="1">
        <f>Q72*1700*O72</f>
        <v>7650</v>
      </c>
      <c r="AR72" s="1">
        <f>V72*O72</f>
        <v>150</v>
      </c>
      <c r="AS72" s="1">
        <f>W72*O72</f>
        <v>0</v>
      </c>
      <c r="AT72" s="1">
        <f>X72*O72</f>
        <v>0</v>
      </c>
      <c r="AU72" s="1">
        <f>Y72*O72</f>
        <v>3</v>
      </c>
      <c r="AV72" s="1">
        <f>Z72*O72</f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1529</v>
      </c>
      <c r="H73" s="3" t="s">
        <v>100</v>
      </c>
      <c r="M73" s="3">
        <v>1</v>
      </c>
      <c r="O73" s="3">
        <v>1</v>
      </c>
      <c r="P73" s="3">
        <v>5.0999999999999996</v>
      </c>
      <c r="Q73" s="3">
        <v>2.15</v>
      </c>
      <c r="R73" s="3" t="s">
        <v>1470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>T73*O73</f>
        <v>0</v>
      </c>
      <c r="AO73" s="1">
        <f>S73*360*O73</f>
        <v>1835.9999999999998</v>
      </c>
      <c r="AP73" s="1">
        <f>Q73*1700*O73</f>
        <v>3655</v>
      </c>
      <c r="AR73" s="1">
        <f>V73*O73</f>
        <v>150</v>
      </c>
      <c r="AS73" s="1">
        <f>W73*O73</f>
        <v>70</v>
      </c>
      <c r="AT73" s="1">
        <f>X73*O73</f>
        <v>0</v>
      </c>
      <c r="AU73" s="1">
        <f>Y73*O73</f>
        <v>3</v>
      </c>
      <c r="AV73" s="1">
        <f>Z73*O73</f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1529</v>
      </c>
      <c r="H74" s="3" t="s">
        <v>101</v>
      </c>
      <c r="M74" s="3">
        <v>1</v>
      </c>
      <c r="O74" s="3">
        <v>1</v>
      </c>
      <c r="P74" s="3">
        <v>5.0999999999999996</v>
      </c>
      <c r="Q74" s="3">
        <v>2.15</v>
      </c>
      <c r="R74" s="3" t="s">
        <v>1470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>T74*O74</f>
        <v>0</v>
      </c>
      <c r="AO74" s="1">
        <f>S74*360*O74</f>
        <v>1835.9999999999998</v>
      </c>
      <c r="AP74" s="1">
        <f>Q74*1700*O74</f>
        <v>3655</v>
      </c>
      <c r="AR74" s="1">
        <f>V74*O74</f>
        <v>150</v>
      </c>
      <c r="AS74" s="1">
        <f>W74*O74</f>
        <v>70</v>
      </c>
      <c r="AT74" s="1">
        <f>X74*O74</f>
        <v>0</v>
      </c>
      <c r="AU74" s="1">
        <f>Y74*O74</f>
        <v>3</v>
      </c>
      <c r="AV74" s="1">
        <f>Z74*O74</f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1529</v>
      </c>
      <c r="H75" s="3" t="s">
        <v>102</v>
      </c>
      <c r="J75" s="3">
        <v>1</v>
      </c>
      <c r="O75" s="3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>T75*O75</f>
        <v>0</v>
      </c>
      <c r="AO75" s="1">
        <f>S75*360*O75</f>
        <v>2340</v>
      </c>
      <c r="AP75" s="1">
        <f>Q75*1700*O75</f>
        <v>7650</v>
      </c>
      <c r="AR75" s="1">
        <f>V75*O75</f>
        <v>150</v>
      </c>
      <c r="AS75" s="1">
        <f>W75*O75</f>
        <v>0</v>
      </c>
      <c r="AT75" s="1">
        <f>X75*O75</f>
        <v>0</v>
      </c>
      <c r="AU75" s="1">
        <f>Y75*O75</f>
        <v>3</v>
      </c>
      <c r="AV75" s="1">
        <f>Z75*O75</f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1529</v>
      </c>
      <c r="H76" s="3" t="s">
        <v>103</v>
      </c>
      <c r="M76" s="3">
        <v>1</v>
      </c>
      <c r="O76" s="3">
        <v>1</v>
      </c>
      <c r="P76" s="3">
        <v>5.0999999999999996</v>
      </c>
      <c r="Q76" s="3">
        <v>2.15</v>
      </c>
      <c r="R76" s="3" t="s">
        <v>1470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>T76*O76</f>
        <v>0</v>
      </c>
      <c r="AO76" s="1">
        <f>S76*360*O76</f>
        <v>1835.9999999999998</v>
      </c>
      <c r="AP76" s="1">
        <f>Q76*1700*O76</f>
        <v>3655</v>
      </c>
      <c r="AR76" s="1">
        <f>V76*O76</f>
        <v>150</v>
      </c>
      <c r="AS76" s="1">
        <f>W76*O76</f>
        <v>70</v>
      </c>
      <c r="AT76" s="1">
        <f>X76*O76</f>
        <v>0</v>
      </c>
      <c r="AU76" s="1">
        <f>Y76*O76</f>
        <v>3</v>
      </c>
      <c r="AV76" s="1">
        <f>Z76*O76</f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1529</v>
      </c>
      <c r="H77" s="3" t="s">
        <v>104</v>
      </c>
      <c r="M77" s="3">
        <v>1</v>
      </c>
      <c r="O77" s="3">
        <v>1</v>
      </c>
      <c r="P77" s="3">
        <v>5.0999999999999996</v>
      </c>
      <c r="Q77" s="3">
        <v>2.15</v>
      </c>
      <c r="R77" s="3" t="s">
        <v>1470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>T77*O77</f>
        <v>0</v>
      </c>
      <c r="AO77" s="1">
        <f>S77*360*O77</f>
        <v>1835.9999999999998</v>
      </c>
      <c r="AP77" s="1">
        <f>Q77*1700*O77</f>
        <v>3655</v>
      </c>
      <c r="AR77" s="1">
        <f>V77*O77</f>
        <v>150</v>
      </c>
      <c r="AS77" s="1">
        <f>W77*O77</f>
        <v>70</v>
      </c>
      <c r="AT77" s="1">
        <f>X77*O77</f>
        <v>0</v>
      </c>
      <c r="AU77" s="1">
        <f>Y77*O77</f>
        <v>3</v>
      </c>
      <c r="AV77" s="1">
        <f>Z77*O77</f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1530</v>
      </c>
      <c r="H78" s="3" t="s">
        <v>33</v>
      </c>
      <c r="I78" s="3">
        <v>1</v>
      </c>
      <c r="O78" s="3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>T78*O78</f>
        <v>5667</v>
      </c>
      <c r="AO78" s="1">
        <f>S78*360*O78</f>
        <v>0</v>
      </c>
      <c r="AP78" s="1">
        <f>11333*O78</f>
        <v>11333</v>
      </c>
      <c r="AR78" s="1">
        <f>V78*O78</f>
        <v>0</v>
      </c>
      <c r="AS78" s="1">
        <f>W78*O78</f>
        <v>0</v>
      </c>
      <c r="AT78" s="1">
        <f>X78*O78</f>
        <v>0</v>
      </c>
      <c r="AU78" s="1">
        <f>Y78*O78</f>
        <v>0</v>
      </c>
      <c r="AV78" s="1">
        <f>Z78*O78</f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1530</v>
      </c>
      <c r="H79" s="3" t="s">
        <v>34</v>
      </c>
      <c r="I79" s="3">
        <v>1</v>
      </c>
      <c r="O79" s="3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>T79*O79</f>
        <v>4534</v>
      </c>
      <c r="AO79" s="1">
        <f>S79*360*O79</f>
        <v>0</v>
      </c>
      <c r="AP79" s="1">
        <f>9066*O79</f>
        <v>9066</v>
      </c>
      <c r="AR79" s="1">
        <f>V79*O79</f>
        <v>0</v>
      </c>
      <c r="AS79" s="1">
        <f>W79*O79</f>
        <v>0</v>
      </c>
      <c r="AT79" s="1">
        <f>X79*O79</f>
        <v>0</v>
      </c>
      <c r="AU79" s="1">
        <f>Y79*O79</f>
        <v>0</v>
      </c>
      <c r="AV79" s="1">
        <f>Z79*O79</f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1530</v>
      </c>
      <c r="H80" s="3" t="s">
        <v>74</v>
      </c>
      <c r="J80" s="3">
        <v>1</v>
      </c>
      <c r="O80" s="3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>T80*O80</f>
        <v>0</v>
      </c>
      <c r="AO80" s="1">
        <f>S80*360*O80</f>
        <v>1475.9999999999998</v>
      </c>
      <c r="AP80" s="1">
        <f>Q80*1700*O80</f>
        <v>7650</v>
      </c>
      <c r="AR80" s="1">
        <f>V80*O80</f>
        <v>150</v>
      </c>
      <c r="AS80" s="1">
        <f>W80*O80</f>
        <v>0</v>
      </c>
      <c r="AT80" s="1">
        <f>X80*O80</f>
        <v>0</v>
      </c>
      <c r="AU80" s="1">
        <f>Y80*O80</f>
        <v>3</v>
      </c>
      <c r="AV80" s="1">
        <f>Z80*O80</f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1530</v>
      </c>
      <c r="H81" s="3" t="s">
        <v>105</v>
      </c>
      <c r="M81" s="3">
        <v>1</v>
      </c>
      <c r="O81" s="3">
        <v>1</v>
      </c>
      <c r="P81" s="3">
        <v>5.0999999999999996</v>
      </c>
      <c r="Q81" s="3">
        <v>2.15</v>
      </c>
      <c r="R81" s="3" t="s">
        <v>1470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>T81*O81</f>
        <v>0</v>
      </c>
      <c r="AO81" s="1">
        <f>S81*360*O81</f>
        <v>1835.9999999999998</v>
      </c>
      <c r="AP81" s="1">
        <f>Q81*1700*O81</f>
        <v>3655</v>
      </c>
      <c r="AR81" s="1">
        <f>V81*O81</f>
        <v>150</v>
      </c>
      <c r="AS81" s="1">
        <f>W81*O81</f>
        <v>70</v>
      </c>
      <c r="AT81" s="1">
        <f>X81*O81</f>
        <v>0</v>
      </c>
      <c r="AU81" s="1">
        <f>Y81*O81</f>
        <v>3</v>
      </c>
      <c r="AV81" s="1">
        <f>Z81*O81</f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1530</v>
      </c>
      <c r="H82" s="3" t="s">
        <v>106</v>
      </c>
      <c r="J82" s="3">
        <v>1</v>
      </c>
      <c r="O82" s="3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>T82*O82</f>
        <v>0</v>
      </c>
      <c r="AO82" s="1">
        <f>S82*360*O82</f>
        <v>2340</v>
      </c>
      <c r="AP82" s="1">
        <f>Q82*1700*O82</f>
        <v>7650</v>
      </c>
      <c r="AR82" s="1">
        <f>V82*O82</f>
        <v>150</v>
      </c>
      <c r="AS82" s="1">
        <f>W82*O82</f>
        <v>0</v>
      </c>
      <c r="AT82" s="1">
        <f>X82*O82</f>
        <v>0</v>
      </c>
      <c r="AU82" s="1">
        <f>Y82*O82</f>
        <v>3</v>
      </c>
      <c r="AV82" s="1">
        <f>Z82*O82</f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1530</v>
      </c>
      <c r="H83" s="3" t="s">
        <v>107</v>
      </c>
      <c r="M83" s="3">
        <v>1</v>
      </c>
      <c r="O83" s="3">
        <v>1</v>
      </c>
      <c r="P83" s="3">
        <v>5.0999999999999996</v>
      </c>
      <c r="Q83" s="3">
        <v>2.15</v>
      </c>
      <c r="R83" s="3" t="s">
        <v>1470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>T83*O83</f>
        <v>0</v>
      </c>
      <c r="AO83" s="1">
        <f>S83*360*O83</f>
        <v>1835.9999999999998</v>
      </c>
      <c r="AP83" s="1">
        <f>Q83*1700*O83</f>
        <v>3655</v>
      </c>
      <c r="AR83" s="1">
        <f>V83*O83</f>
        <v>150</v>
      </c>
      <c r="AS83" s="1">
        <f>W83*O83</f>
        <v>70</v>
      </c>
      <c r="AT83" s="1">
        <f>X83*O83</f>
        <v>0</v>
      </c>
      <c r="AU83" s="1">
        <f>Y83*O83</f>
        <v>3</v>
      </c>
      <c r="AV83" s="1">
        <f>Z83*O83</f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1530</v>
      </c>
      <c r="H84" s="3" t="s">
        <v>108</v>
      </c>
      <c r="M84" s="3">
        <v>2</v>
      </c>
      <c r="O84" s="3">
        <v>2</v>
      </c>
      <c r="P84" s="3">
        <v>5.0999999999999996</v>
      </c>
      <c r="Q84" s="3">
        <v>2.15</v>
      </c>
      <c r="R84" s="3" t="s">
        <v>1470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>T84*O84</f>
        <v>0</v>
      </c>
      <c r="AO84" s="1">
        <f>S84*360*O84</f>
        <v>3671.9999999999995</v>
      </c>
      <c r="AP84" s="1">
        <f>Q84*1700*O84</f>
        <v>7310</v>
      </c>
      <c r="AR84" s="1">
        <f>V84*O84</f>
        <v>300</v>
      </c>
      <c r="AS84" s="1">
        <f>W84*O84</f>
        <v>140</v>
      </c>
      <c r="AT84" s="1">
        <f>X84*O84</f>
        <v>0</v>
      </c>
      <c r="AU84" s="1">
        <f>Y84*O84</f>
        <v>6</v>
      </c>
      <c r="AV84" s="1">
        <f>Z84*O84</f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1530</v>
      </c>
      <c r="H85" s="3" t="s">
        <v>109</v>
      </c>
      <c r="J85" s="3">
        <v>1</v>
      </c>
      <c r="O85" s="3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>T85*O85</f>
        <v>0</v>
      </c>
      <c r="AO85" s="1">
        <f>S85*360*O85</f>
        <v>2340</v>
      </c>
      <c r="AP85" s="1">
        <f>Q85*1700*O85</f>
        <v>7650</v>
      </c>
      <c r="AR85" s="1">
        <f>V85*O85</f>
        <v>150</v>
      </c>
      <c r="AS85" s="1">
        <f>W85*O85</f>
        <v>0</v>
      </c>
      <c r="AT85" s="1">
        <f>X85*O85</f>
        <v>0</v>
      </c>
      <c r="AU85" s="1">
        <f>Y85*O85</f>
        <v>3</v>
      </c>
      <c r="AV85" s="1">
        <f>Z85*O85</f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1530</v>
      </c>
      <c r="H86" s="3" t="s">
        <v>110</v>
      </c>
      <c r="M86" s="3">
        <v>1</v>
      </c>
      <c r="O86" s="3">
        <v>1</v>
      </c>
      <c r="P86" s="3">
        <v>5.0999999999999996</v>
      </c>
      <c r="Q86" s="3">
        <v>2.15</v>
      </c>
      <c r="R86" s="3" t="s">
        <v>1470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>T86*O86</f>
        <v>0</v>
      </c>
      <c r="AO86" s="1">
        <f>S86*360*O86</f>
        <v>1835.9999999999998</v>
      </c>
      <c r="AP86" s="1">
        <f>Q86*1700*O86</f>
        <v>3655</v>
      </c>
      <c r="AR86" s="1">
        <f>V86*O86</f>
        <v>150</v>
      </c>
      <c r="AS86" s="1">
        <f>W86*O86</f>
        <v>70</v>
      </c>
      <c r="AT86" s="1">
        <f>X86*O86</f>
        <v>0</v>
      </c>
      <c r="AU86" s="1">
        <f>Y86*O86</f>
        <v>3</v>
      </c>
      <c r="AV86" s="1">
        <f>Z86*O86</f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1530</v>
      </c>
      <c r="H87" s="3" t="s">
        <v>111</v>
      </c>
      <c r="M87" s="3">
        <v>1</v>
      </c>
      <c r="O87" s="3">
        <v>1</v>
      </c>
      <c r="P87" s="3">
        <v>5.0999999999999996</v>
      </c>
      <c r="Q87" s="3">
        <v>2.15</v>
      </c>
      <c r="R87" s="3" t="s">
        <v>1470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>T87*O87</f>
        <v>0</v>
      </c>
      <c r="AO87" s="1">
        <f>S87*360*O87</f>
        <v>1835.9999999999998</v>
      </c>
      <c r="AP87" s="1">
        <f>Q87*1700*O87</f>
        <v>3655</v>
      </c>
      <c r="AR87" s="1">
        <f>V87*O87</f>
        <v>150</v>
      </c>
      <c r="AS87" s="1">
        <f>W87*O87</f>
        <v>70</v>
      </c>
      <c r="AT87" s="1">
        <f>X87*O87</f>
        <v>0</v>
      </c>
      <c r="AU87" s="1">
        <f>Y87*O87</f>
        <v>3</v>
      </c>
      <c r="AV87" s="1">
        <f>Z87*O87</f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1530</v>
      </c>
      <c r="H88" s="3" t="s">
        <v>112</v>
      </c>
      <c r="M88" s="3">
        <v>1</v>
      </c>
      <c r="O88" s="3">
        <v>1</v>
      </c>
      <c r="P88" s="3">
        <v>5.0999999999999996</v>
      </c>
      <c r="Q88" s="3">
        <v>2.15</v>
      </c>
      <c r="R88" s="3" t="s">
        <v>1470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>T88*O88</f>
        <v>0</v>
      </c>
      <c r="AO88" s="1">
        <f>S88*360*O88</f>
        <v>1835.9999999999998</v>
      </c>
      <c r="AP88" s="1">
        <f>Q88*1700*O88</f>
        <v>3655</v>
      </c>
      <c r="AR88" s="1">
        <f>V88*O88</f>
        <v>150</v>
      </c>
      <c r="AS88" s="1">
        <f>W88*O88</f>
        <v>70</v>
      </c>
      <c r="AT88" s="1">
        <f>X88*O88</f>
        <v>0</v>
      </c>
      <c r="AU88" s="1">
        <f>Y88*O88</f>
        <v>3</v>
      </c>
      <c r="AV88" s="1">
        <f>Z88*O88</f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1530</v>
      </c>
      <c r="H89" s="3" t="s">
        <v>113</v>
      </c>
      <c r="N89" s="3">
        <v>1</v>
      </c>
      <c r="O89" s="3">
        <v>1</v>
      </c>
      <c r="P89" s="3">
        <v>4.0999999999999996</v>
      </c>
      <c r="Q89" s="3">
        <v>1</v>
      </c>
      <c r="R89" s="3" t="s">
        <v>1471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>T89*O89</f>
        <v>0</v>
      </c>
      <c r="AO89" s="1">
        <f>S89*360*O89</f>
        <v>1475.9999999999998</v>
      </c>
      <c r="AP89" s="1">
        <f>Q89*1700*O89</f>
        <v>1700</v>
      </c>
      <c r="AR89" s="1">
        <f>V89*O89</f>
        <v>150</v>
      </c>
      <c r="AS89" s="1">
        <f>W89*O89</f>
        <v>70</v>
      </c>
      <c r="AT89" s="1">
        <f>X89*O89</f>
        <v>504</v>
      </c>
      <c r="AU89" s="1">
        <f>Y89*O89</f>
        <v>3</v>
      </c>
      <c r="AV89" s="1">
        <f>Z89*O89</f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1530</v>
      </c>
      <c r="H90" s="3" t="s">
        <v>114</v>
      </c>
      <c r="J90" s="3">
        <v>1</v>
      </c>
      <c r="O90" s="3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>T90*O90</f>
        <v>0</v>
      </c>
      <c r="AO90" s="1">
        <f>S90*360*O90</f>
        <v>2340</v>
      </c>
      <c r="AP90" s="1">
        <f>Q90*1700*O90</f>
        <v>7650</v>
      </c>
      <c r="AR90" s="1">
        <f>V90*O90</f>
        <v>150</v>
      </c>
      <c r="AS90" s="1">
        <f>W90*O90</f>
        <v>0</v>
      </c>
      <c r="AT90" s="1">
        <f>X90*O90</f>
        <v>0</v>
      </c>
      <c r="AU90" s="1">
        <f>Y90*O90</f>
        <v>3</v>
      </c>
      <c r="AV90" s="1">
        <f>Z90*O90</f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1530</v>
      </c>
      <c r="H91" s="3" t="s">
        <v>115</v>
      </c>
      <c r="M91" s="3">
        <v>1</v>
      </c>
      <c r="O91" s="3">
        <v>1</v>
      </c>
      <c r="P91" s="3">
        <v>5.0999999999999996</v>
      </c>
      <c r="Q91" s="3">
        <v>2.15</v>
      </c>
      <c r="R91" s="3" t="s">
        <v>1470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>T91*O91</f>
        <v>0</v>
      </c>
      <c r="AO91" s="1">
        <f>S91*360*O91</f>
        <v>1835.9999999999998</v>
      </c>
      <c r="AP91" s="1">
        <f>Q91*1700*O91</f>
        <v>3655</v>
      </c>
      <c r="AR91" s="1">
        <f>V91*O91</f>
        <v>150</v>
      </c>
      <c r="AS91" s="1">
        <f>W91*O91</f>
        <v>70</v>
      </c>
      <c r="AT91" s="1">
        <f>X91*O91</f>
        <v>0</v>
      </c>
      <c r="AU91" s="1">
        <f>Y91*O91</f>
        <v>3</v>
      </c>
      <c r="AV91" s="1">
        <f>Z91*O91</f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1530</v>
      </c>
      <c r="H92" s="3" t="s">
        <v>116</v>
      </c>
      <c r="M92" s="3">
        <v>1</v>
      </c>
      <c r="O92" s="3">
        <v>1</v>
      </c>
      <c r="P92" s="3">
        <v>5.0999999999999996</v>
      </c>
      <c r="Q92" s="3">
        <v>2.15</v>
      </c>
      <c r="R92" s="3" t="s">
        <v>1470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>T92*O92</f>
        <v>0</v>
      </c>
      <c r="AO92" s="1">
        <f>S92*360*O92</f>
        <v>1835.9999999999998</v>
      </c>
      <c r="AP92" s="1">
        <f>Q92*1700*O92</f>
        <v>3655</v>
      </c>
      <c r="AR92" s="1">
        <f>V92*O92</f>
        <v>150</v>
      </c>
      <c r="AS92" s="1">
        <f>W92*O92</f>
        <v>70</v>
      </c>
      <c r="AT92" s="1">
        <f>X92*O92</f>
        <v>0</v>
      </c>
      <c r="AU92" s="1">
        <f>Y92*O92</f>
        <v>3</v>
      </c>
      <c r="AV92" s="1">
        <f>Z92*O92</f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1530</v>
      </c>
      <c r="H93" s="3" t="s">
        <v>117</v>
      </c>
      <c r="L93" s="3">
        <v>1</v>
      </c>
      <c r="O93" s="3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>T93*O93</f>
        <v>0</v>
      </c>
      <c r="AO93" s="1">
        <f>S93*360*O93</f>
        <v>1475.9999999999998</v>
      </c>
      <c r="AP93" s="1">
        <f>Q93*1700*O93</f>
        <v>7650</v>
      </c>
      <c r="AR93" s="1">
        <f>V93*O93</f>
        <v>150</v>
      </c>
      <c r="AS93" s="1">
        <f>W93*O93</f>
        <v>70</v>
      </c>
      <c r="AT93" s="1">
        <f>X93*O93</f>
        <v>0</v>
      </c>
      <c r="AU93" s="1">
        <f>Y93*O93</f>
        <v>3</v>
      </c>
      <c r="AV93" s="1">
        <f>Z93*O93</f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1530</v>
      </c>
      <c r="H94" s="3" t="s">
        <v>118</v>
      </c>
      <c r="N94" s="3">
        <v>10</v>
      </c>
      <c r="O94" s="3">
        <v>10</v>
      </c>
      <c r="P94" s="3">
        <v>4.0999999999999996</v>
      </c>
      <c r="Q94" s="3">
        <v>1</v>
      </c>
      <c r="R94" s="3" t="s">
        <v>1471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>T94*O94</f>
        <v>0</v>
      </c>
      <c r="AO94" s="1">
        <f>S94*360*O94</f>
        <v>14759.999999999998</v>
      </c>
      <c r="AP94" s="1">
        <f>Q94*1700*O94</f>
        <v>17000</v>
      </c>
      <c r="AR94" s="1">
        <f>V94*O94</f>
        <v>1500</v>
      </c>
      <c r="AS94" s="1">
        <f>W94*O94</f>
        <v>700</v>
      </c>
      <c r="AT94" s="1">
        <f>X94*O94</f>
        <v>5040</v>
      </c>
      <c r="AU94" s="1">
        <f>Y94*O94</f>
        <v>30</v>
      </c>
      <c r="AV94" s="1">
        <f>Z94*O94</f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1531</v>
      </c>
      <c r="H95" s="3" t="s">
        <v>33</v>
      </c>
      <c r="I95" s="3">
        <v>1</v>
      </c>
      <c r="O95" s="3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>T95*O95</f>
        <v>5667</v>
      </c>
      <c r="AO95" s="1">
        <f>S95*360*O95</f>
        <v>0</v>
      </c>
      <c r="AP95" s="1">
        <f>11333*O95</f>
        <v>11333</v>
      </c>
      <c r="AR95" s="1">
        <f>V95*O95</f>
        <v>0</v>
      </c>
      <c r="AS95" s="1">
        <f>W95*O95</f>
        <v>0</v>
      </c>
      <c r="AT95" s="1">
        <f>X95*O95</f>
        <v>0</v>
      </c>
      <c r="AU95" s="1">
        <f>Y95*O95</f>
        <v>0</v>
      </c>
      <c r="AV95" s="1">
        <f>Z95*O95</f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1531</v>
      </c>
      <c r="H96" s="3" t="s">
        <v>34</v>
      </c>
      <c r="I96" s="3">
        <v>1</v>
      </c>
      <c r="O96" s="3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>T96*O96</f>
        <v>4534</v>
      </c>
      <c r="AO96" s="1">
        <f>S96*360*O96</f>
        <v>0</v>
      </c>
      <c r="AP96" s="1">
        <f>9066*O96</f>
        <v>9066</v>
      </c>
      <c r="AR96" s="1">
        <f>V96*O96</f>
        <v>0</v>
      </c>
      <c r="AS96" s="1">
        <f>W96*O96</f>
        <v>0</v>
      </c>
      <c r="AT96" s="1">
        <f>X96*O96</f>
        <v>0</v>
      </c>
      <c r="AU96" s="1">
        <f>Y96*O96</f>
        <v>0</v>
      </c>
      <c r="AV96" s="1">
        <f>Z96*O96</f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1531</v>
      </c>
      <c r="H97" s="3" t="s">
        <v>119</v>
      </c>
      <c r="J97" s="3">
        <v>1</v>
      </c>
      <c r="O97" s="3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>T97*O97</f>
        <v>0</v>
      </c>
      <c r="AO97" s="1">
        <f>S97*360*O97</f>
        <v>2340</v>
      </c>
      <c r="AP97" s="1">
        <f>Q97*1700*O97</f>
        <v>7650</v>
      </c>
      <c r="AR97" s="1">
        <f>V97*O97</f>
        <v>150</v>
      </c>
      <c r="AS97" s="1">
        <f>W97*O97</f>
        <v>0</v>
      </c>
      <c r="AT97" s="1">
        <f>X97*O97</f>
        <v>0</v>
      </c>
      <c r="AU97" s="1">
        <f>Y97*O97</f>
        <v>3</v>
      </c>
      <c r="AV97" s="1">
        <f>Z97*O97</f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1531</v>
      </c>
      <c r="H98" s="3" t="s">
        <v>120</v>
      </c>
      <c r="M98" s="3">
        <v>1</v>
      </c>
      <c r="O98" s="3">
        <v>1</v>
      </c>
      <c r="P98" s="3">
        <v>5.0999999999999996</v>
      </c>
      <c r="Q98" s="3">
        <v>2.15</v>
      </c>
      <c r="R98" s="3" t="s">
        <v>1470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>T98*O98</f>
        <v>0</v>
      </c>
      <c r="AO98" s="1">
        <f>S98*360*O98</f>
        <v>1835.9999999999998</v>
      </c>
      <c r="AP98" s="1">
        <f>Q98*1700*O98</f>
        <v>3655</v>
      </c>
      <c r="AR98" s="1">
        <f>V98*O98</f>
        <v>150</v>
      </c>
      <c r="AS98" s="1">
        <f>W98*O98</f>
        <v>70</v>
      </c>
      <c r="AT98" s="1">
        <f>X98*O98</f>
        <v>0</v>
      </c>
      <c r="AU98" s="1">
        <f>Y98*O98</f>
        <v>3</v>
      </c>
      <c r="AV98" s="1">
        <f>Z98*O98</f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1531</v>
      </c>
      <c r="H99" s="3" t="s">
        <v>121</v>
      </c>
      <c r="M99" s="3">
        <v>1</v>
      </c>
      <c r="O99" s="3">
        <v>1</v>
      </c>
      <c r="P99" s="3">
        <v>5.0999999999999996</v>
      </c>
      <c r="Q99" s="3">
        <v>2.15</v>
      </c>
      <c r="R99" s="3" t="s">
        <v>1470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>T99*O99</f>
        <v>0</v>
      </c>
      <c r="AO99" s="1">
        <f>S99*360*O99</f>
        <v>1835.9999999999998</v>
      </c>
      <c r="AP99" s="1">
        <f>Q99*1700*O99</f>
        <v>3655</v>
      </c>
      <c r="AR99" s="1">
        <f>V99*O99</f>
        <v>150</v>
      </c>
      <c r="AS99" s="1">
        <f>W99*O99</f>
        <v>70</v>
      </c>
      <c r="AT99" s="1">
        <f>X99*O99</f>
        <v>0</v>
      </c>
      <c r="AU99" s="1">
        <f>Y99*O99</f>
        <v>3</v>
      </c>
      <c r="AV99" s="1">
        <f>Z99*O99</f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1531</v>
      </c>
      <c r="H100" s="3" t="s">
        <v>54</v>
      </c>
      <c r="M100" s="3">
        <v>1</v>
      </c>
      <c r="O100" s="3">
        <v>1</v>
      </c>
      <c r="P100" s="3">
        <v>5.0999999999999996</v>
      </c>
      <c r="Q100" s="3">
        <v>2.15</v>
      </c>
      <c r="R100" s="3" t="s">
        <v>1470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>T100*O100</f>
        <v>0</v>
      </c>
      <c r="AO100" s="1">
        <f>S100*360*O100</f>
        <v>1835.9999999999998</v>
      </c>
      <c r="AP100" s="1">
        <f>Q100*1700*O100</f>
        <v>3655</v>
      </c>
      <c r="AR100" s="1">
        <f>V100*O100</f>
        <v>150</v>
      </c>
      <c r="AS100" s="1">
        <f>W100*O100</f>
        <v>70</v>
      </c>
      <c r="AT100" s="1">
        <f>X100*O100</f>
        <v>0</v>
      </c>
      <c r="AU100" s="1">
        <f>Y100*O100</f>
        <v>3</v>
      </c>
      <c r="AV100" s="1">
        <f>Z100*O100</f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1531</v>
      </c>
      <c r="H101" s="3" t="s">
        <v>122</v>
      </c>
      <c r="M101" s="3">
        <v>1</v>
      </c>
      <c r="O101" s="3">
        <v>1</v>
      </c>
      <c r="P101" s="3">
        <v>5.0999999999999996</v>
      </c>
      <c r="Q101" s="3">
        <v>2.15</v>
      </c>
      <c r="R101" s="3" t="s">
        <v>1470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>T101*O101</f>
        <v>0</v>
      </c>
      <c r="AO101" s="1">
        <f>S101*360*O101</f>
        <v>1835.9999999999998</v>
      </c>
      <c r="AP101" s="1">
        <f>Q101*1700*O101</f>
        <v>3655</v>
      </c>
      <c r="AR101" s="1">
        <f>V101*O101</f>
        <v>150</v>
      </c>
      <c r="AS101" s="1">
        <f>W101*O101</f>
        <v>70</v>
      </c>
      <c r="AT101" s="1">
        <f>X101*O101</f>
        <v>0</v>
      </c>
      <c r="AU101" s="1">
        <f>Y101*O101</f>
        <v>3</v>
      </c>
      <c r="AV101" s="1">
        <f>Z101*O101</f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1531</v>
      </c>
      <c r="H102" s="3" t="s">
        <v>123</v>
      </c>
      <c r="J102" s="3">
        <v>1</v>
      </c>
      <c r="O102" s="3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>T102*O102</f>
        <v>0</v>
      </c>
      <c r="AO102" s="1">
        <f>S102*360*O102</f>
        <v>2340</v>
      </c>
      <c r="AP102" s="1">
        <f>Q102*1700*O102</f>
        <v>7650</v>
      </c>
      <c r="AR102" s="1">
        <f>V102*O102</f>
        <v>150</v>
      </c>
      <c r="AS102" s="1">
        <f>W102*O102</f>
        <v>0</v>
      </c>
      <c r="AT102" s="1">
        <f>X102*O102</f>
        <v>0</v>
      </c>
      <c r="AU102" s="1">
        <f>Y102*O102</f>
        <v>3</v>
      </c>
      <c r="AV102" s="1">
        <f>Z102*O102</f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1531</v>
      </c>
      <c r="H103" s="3" t="s">
        <v>124</v>
      </c>
      <c r="M103" s="3">
        <v>1</v>
      </c>
      <c r="O103" s="3">
        <v>1</v>
      </c>
      <c r="P103" s="3">
        <v>5.0999999999999996</v>
      </c>
      <c r="Q103" s="3">
        <v>2.15</v>
      </c>
      <c r="R103" s="3" t="s">
        <v>1470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>T103*O103</f>
        <v>0</v>
      </c>
      <c r="AO103" s="1">
        <f>S103*360*O103</f>
        <v>1835.9999999999998</v>
      </c>
      <c r="AP103" s="1">
        <f>Q103*1700*O103</f>
        <v>3655</v>
      </c>
      <c r="AR103" s="1">
        <f>V103*O103</f>
        <v>150</v>
      </c>
      <c r="AS103" s="1">
        <f>W103*O103</f>
        <v>70</v>
      </c>
      <c r="AT103" s="1">
        <f>X103*O103</f>
        <v>0</v>
      </c>
      <c r="AU103" s="1">
        <f>Y103*O103</f>
        <v>3</v>
      </c>
      <c r="AV103" s="1">
        <f>Z103*O103</f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1531</v>
      </c>
      <c r="H104" s="3" t="s">
        <v>125</v>
      </c>
      <c r="M104" s="3">
        <v>1</v>
      </c>
      <c r="O104" s="3">
        <v>1</v>
      </c>
      <c r="P104" s="3">
        <v>5.0999999999999996</v>
      </c>
      <c r="Q104" s="3">
        <v>2.15</v>
      </c>
      <c r="R104" s="3" t="s">
        <v>1470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>T104*O104</f>
        <v>0</v>
      </c>
      <c r="AO104" s="1">
        <f>S104*360*O104</f>
        <v>1835.9999999999998</v>
      </c>
      <c r="AP104" s="1">
        <f>Q104*1700*O104</f>
        <v>3655</v>
      </c>
      <c r="AR104" s="1">
        <f>V104*O104</f>
        <v>150</v>
      </c>
      <c r="AS104" s="1">
        <f>W104*O104</f>
        <v>70</v>
      </c>
      <c r="AT104" s="1">
        <f>X104*O104</f>
        <v>0</v>
      </c>
      <c r="AU104" s="1">
        <f>Y104*O104</f>
        <v>3</v>
      </c>
      <c r="AV104" s="1">
        <f>Z104*O104</f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1531</v>
      </c>
      <c r="H105" s="3" t="s">
        <v>126</v>
      </c>
      <c r="M105" s="3">
        <v>1</v>
      </c>
      <c r="O105" s="3">
        <v>1</v>
      </c>
      <c r="P105" s="3">
        <v>5.0999999999999996</v>
      </c>
      <c r="Q105" s="3">
        <v>2.15</v>
      </c>
      <c r="R105" s="3" t="s">
        <v>1470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>T105*O105</f>
        <v>0</v>
      </c>
      <c r="AO105" s="1">
        <f>S105*360*O105</f>
        <v>1835.9999999999998</v>
      </c>
      <c r="AP105" s="1">
        <f>Q105*1700*O105</f>
        <v>3655</v>
      </c>
      <c r="AR105" s="1">
        <f>V105*O105</f>
        <v>150</v>
      </c>
      <c r="AS105" s="1">
        <f>W105*O105</f>
        <v>70</v>
      </c>
      <c r="AT105" s="1">
        <f>X105*O105</f>
        <v>0</v>
      </c>
      <c r="AU105" s="1">
        <f>Y105*O105</f>
        <v>3</v>
      </c>
      <c r="AV105" s="1">
        <f>Z105*O105</f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1531</v>
      </c>
      <c r="H106" s="3" t="s">
        <v>127</v>
      </c>
      <c r="M106" s="3">
        <v>1</v>
      </c>
      <c r="O106" s="3">
        <v>1</v>
      </c>
      <c r="P106" s="3">
        <v>5.0999999999999996</v>
      </c>
      <c r="Q106" s="3">
        <v>2.15</v>
      </c>
      <c r="R106" s="3" t="s">
        <v>1470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>T106*O106</f>
        <v>0</v>
      </c>
      <c r="AO106" s="1">
        <f>S106*360*O106</f>
        <v>1835.9999999999998</v>
      </c>
      <c r="AP106" s="1">
        <f>Q106*1700*O106</f>
        <v>3655</v>
      </c>
      <c r="AR106" s="1">
        <f>V106*O106</f>
        <v>150</v>
      </c>
      <c r="AS106" s="1">
        <f>W106*O106</f>
        <v>70</v>
      </c>
      <c r="AT106" s="1">
        <f>X106*O106</f>
        <v>0</v>
      </c>
      <c r="AU106" s="1">
        <f>Y106*O106</f>
        <v>3</v>
      </c>
      <c r="AV106" s="1">
        <f>Z106*O106</f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1531</v>
      </c>
      <c r="H107" s="3" t="s">
        <v>128</v>
      </c>
      <c r="M107" s="3">
        <v>1</v>
      </c>
      <c r="O107" s="3">
        <v>1</v>
      </c>
      <c r="P107" s="3">
        <v>5.0999999999999996</v>
      </c>
      <c r="Q107" s="3">
        <v>2.15</v>
      </c>
      <c r="R107" s="3" t="s">
        <v>1470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>T107*O107</f>
        <v>0</v>
      </c>
      <c r="AO107" s="1">
        <f>S107*360*O107</f>
        <v>1835.9999999999998</v>
      </c>
      <c r="AP107" s="1">
        <f>Q107*1700*O107</f>
        <v>3655</v>
      </c>
      <c r="AR107" s="1">
        <f>V107*O107</f>
        <v>150</v>
      </c>
      <c r="AS107" s="1">
        <f>W107*O107</f>
        <v>70</v>
      </c>
      <c r="AT107" s="1">
        <f>X107*O107</f>
        <v>0</v>
      </c>
      <c r="AU107" s="1">
        <f>Y107*O107</f>
        <v>3</v>
      </c>
      <c r="AV107" s="1">
        <f>Z107*O107</f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1531</v>
      </c>
      <c r="H108" s="3" t="s">
        <v>129</v>
      </c>
      <c r="M108" s="3">
        <v>1</v>
      </c>
      <c r="O108" s="3">
        <v>1</v>
      </c>
      <c r="P108" s="3">
        <v>5.0999999999999996</v>
      </c>
      <c r="Q108" s="3">
        <v>2.15</v>
      </c>
      <c r="R108" s="3" t="s">
        <v>1470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>T108*O108</f>
        <v>0</v>
      </c>
      <c r="AO108" s="1">
        <f>S108*360*O108</f>
        <v>1835.9999999999998</v>
      </c>
      <c r="AP108" s="1">
        <f>Q108*1700*O108</f>
        <v>3655</v>
      </c>
      <c r="AR108" s="1">
        <f>V108*O108</f>
        <v>150</v>
      </c>
      <c r="AS108" s="1">
        <f>W108*O108</f>
        <v>70</v>
      </c>
      <c r="AT108" s="1">
        <f>X108*O108</f>
        <v>0</v>
      </c>
      <c r="AU108" s="1">
        <f>Y108*O108</f>
        <v>3</v>
      </c>
      <c r="AV108" s="1">
        <f>Z108*O108</f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1531</v>
      </c>
      <c r="H109" s="3" t="s">
        <v>130</v>
      </c>
      <c r="M109" s="3">
        <v>1</v>
      </c>
      <c r="O109" s="3">
        <v>1</v>
      </c>
      <c r="P109" s="3">
        <v>5.0999999999999996</v>
      </c>
      <c r="Q109" s="3">
        <v>2.15</v>
      </c>
      <c r="R109" s="3" t="s">
        <v>1470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>T109*O109</f>
        <v>0</v>
      </c>
      <c r="AO109" s="1">
        <f>S109*360*O109</f>
        <v>1835.9999999999998</v>
      </c>
      <c r="AP109" s="1">
        <f>Q109*1700*O109</f>
        <v>3655</v>
      </c>
      <c r="AR109" s="1">
        <f>V109*O109</f>
        <v>150</v>
      </c>
      <c r="AS109" s="1">
        <f>W109*O109</f>
        <v>70</v>
      </c>
      <c r="AT109" s="1">
        <f>X109*O109</f>
        <v>0</v>
      </c>
      <c r="AU109" s="1">
        <f>Y109*O109</f>
        <v>3</v>
      </c>
      <c r="AV109" s="1">
        <f>Z109*O109</f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1531</v>
      </c>
      <c r="H110" s="3" t="s">
        <v>131</v>
      </c>
      <c r="M110" s="3">
        <v>1</v>
      </c>
      <c r="O110" s="3">
        <v>1</v>
      </c>
      <c r="P110" s="3">
        <v>5.0999999999999996</v>
      </c>
      <c r="Q110" s="3">
        <v>2.15</v>
      </c>
      <c r="R110" s="3" t="s">
        <v>1470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>T110*O110</f>
        <v>0</v>
      </c>
      <c r="AO110" s="1">
        <f>S110*360*O110</f>
        <v>1835.9999999999998</v>
      </c>
      <c r="AP110" s="1">
        <f>Q110*1700*O110</f>
        <v>3655</v>
      </c>
      <c r="AR110" s="1">
        <f>V110*O110</f>
        <v>150</v>
      </c>
      <c r="AS110" s="1">
        <f>W110*O110</f>
        <v>70</v>
      </c>
      <c r="AT110" s="1">
        <f>X110*O110</f>
        <v>0</v>
      </c>
      <c r="AU110" s="1">
        <f>Y110*O110</f>
        <v>3</v>
      </c>
      <c r="AV110" s="1">
        <f>Z110*O110</f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1531</v>
      </c>
      <c r="H111" s="3" t="s">
        <v>132</v>
      </c>
      <c r="M111" s="3">
        <v>1</v>
      </c>
      <c r="O111" s="3">
        <v>1</v>
      </c>
      <c r="P111" s="3">
        <v>5.0999999999999996</v>
      </c>
      <c r="Q111" s="3">
        <v>2.15</v>
      </c>
      <c r="R111" s="3" t="s">
        <v>1470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>T111*O111</f>
        <v>0</v>
      </c>
      <c r="AO111" s="1">
        <f>S111*360*O111</f>
        <v>1835.9999999999998</v>
      </c>
      <c r="AP111" s="1">
        <f>Q111*1700*O111</f>
        <v>3655</v>
      </c>
      <c r="AR111" s="1">
        <f>V111*O111</f>
        <v>150</v>
      </c>
      <c r="AS111" s="1">
        <f>W111*O111</f>
        <v>70</v>
      </c>
      <c r="AT111" s="1">
        <f>X111*O111</f>
        <v>0</v>
      </c>
      <c r="AU111" s="1">
        <f>Y111*O111</f>
        <v>3</v>
      </c>
      <c r="AV111" s="1">
        <f>Z111*O111</f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1531</v>
      </c>
      <c r="H112" s="3" t="s">
        <v>133</v>
      </c>
      <c r="M112" s="3">
        <v>1</v>
      </c>
      <c r="O112" s="3">
        <v>1</v>
      </c>
      <c r="P112" s="3">
        <v>5.0999999999999996</v>
      </c>
      <c r="Q112" s="3">
        <v>2.15</v>
      </c>
      <c r="R112" s="3" t="s">
        <v>1470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>T112*O112</f>
        <v>0</v>
      </c>
      <c r="AO112" s="1">
        <f>S112*360*O112</f>
        <v>1835.9999999999998</v>
      </c>
      <c r="AP112" s="1">
        <f>Q112*1700*O112</f>
        <v>3655</v>
      </c>
      <c r="AR112" s="1">
        <f>V112*O112</f>
        <v>150</v>
      </c>
      <c r="AS112" s="1">
        <f>W112*O112</f>
        <v>70</v>
      </c>
      <c r="AT112" s="1">
        <f>X112*O112</f>
        <v>0</v>
      </c>
      <c r="AU112" s="1">
        <f>Y112*O112</f>
        <v>3</v>
      </c>
      <c r="AV112" s="1">
        <f>Z112*O112</f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1531</v>
      </c>
      <c r="H113" s="3" t="s">
        <v>134</v>
      </c>
      <c r="J113" s="3">
        <v>1</v>
      </c>
      <c r="O113" s="3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>T113*O113</f>
        <v>0</v>
      </c>
      <c r="AO113" s="1">
        <f>S113*360*O113</f>
        <v>2340</v>
      </c>
      <c r="AP113" s="1">
        <f>Q113*1700*O113</f>
        <v>7650</v>
      </c>
      <c r="AR113" s="1">
        <f>V113*O113</f>
        <v>150</v>
      </c>
      <c r="AS113" s="1">
        <f>W113*O113</f>
        <v>0</v>
      </c>
      <c r="AT113" s="1">
        <f>X113*O113</f>
        <v>0</v>
      </c>
      <c r="AU113" s="1">
        <f>Y113*O113</f>
        <v>3</v>
      </c>
      <c r="AV113" s="1">
        <f>Z113*O113</f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1531</v>
      </c>
      <c r="H114" s="3" t="s">
        <v>135</v>
      </c>
      <c r="M114" s="3">
        <v>2</v>
      </c>
      <c r="O114" s="3">
        <v>2</v>
      </c>
      <c r="P114" s="3">
        <v>5.0999999999999996</v>
      </c>
      <c r="Q114" s="3">
        <v>2.15</v>
      </c>
      <c r="R114" s="3" t="s">
        <v>1470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>T114*O114</f>
        <v>0</v>
      </c>
      <c r="AO114" s="1">
        <f>S114*360*O114</f>
        <v>3671.9999999999995</v>
      </c>
      <c r="AP114" s="1">
        <f>Q114*1700*O114</f>
        <v>7310</v>
      </c>
      <c r="AR114" s="1">
        <f>V114*O114</f>
        <v>300</v>
      </c>
      <c r="AS114" s="1">
        <f>W114*O114</f>
        <v>140</v>
      </c>
      <c r="AT114" s="1">
        <f>X114*O114</f>
        <v>0</v>
      </c>
      <c r="AU114" s="1">
        <f>Y114*O114</f>
        <v>6</v>
      </c>
      <c r="AV114" s="1">
        <f>Z114*O114</f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1531</v>
      </c>
      <c r="H115" s="3" t="s">
        <v>136</v>
      </c>
      <c r="M115" s="3">
        <v>2</v>
      </c>
      <c r="O115" s="3">
        <v>2</v>
      </c>
      <c r="P115" s="3">
        <v>5.0999999999999996</v>
      </c>
      <c r="Q115" s="3">
        <v>2.15</v>
      </c>
      <c r="R115" s="3" t="s">
        <v>1470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>T115*O115</f>
        <v>0</v>
      </c>
      <c r="AO115" s="1">
        <f>S115*360*O115</f>
        <v>3671.9999999999995</v>
      </c>
      <c r="AP115" s="1">
        <f>Q115*1700*O115</f>
        <v>7310</v>
      </c>
      <c r="AR115" s="1">
        <f>V115*O115</f>
        <v>300</v>
      </c>
      <c r="AS115" s="1">
        <f>W115*O115</f>
        <v>140</v>
      </c>
      <c r="AT115" s="1">
        <f>X115*O115</f>
        <v>0</v>
      </c>
      <c r="AU115" s="1">
        <f>Y115*O115</f>
        <v>6</v>
      </c>
      <c r="AV115" s="1">
        <f>Z115*O115</f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1531</v>
      </c>
      <c r="H116" s="3" t="s">
        <v>137</v>
      </c>
      <c r="M116" s="3">
        <v>1</v>
      </c>
      <c r="O116" s="3">
        <v>1</v>
      </c>
      <c r="P116" s="3">
        <v>5.0999999999999996</v>
      </c>
      <c r="Q116" s="3">
        <v>2.15</v>
      </c>
      <c r="R116" s="3" t="s">
        <v>1470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>T116*O116</f>
        <v>0</v>
      </c>
      <c r="AO116" s="1">
        <f>S116*360*O116</f>
        <v>1835.9999999999998</v>
      </c>
      <c r="AP116" s="1">
        <f>Q116*1700*O116</f>
        <v>3655</v>
      </c>
      <c r="AR116" s="1">
        <f>V116*O116</f>
        <v>150</v>
      </c>
      <c r="AS116" s="1">
        <f>W116*O116</f>
        <v>70</v>
      </c>
      <c r="AT116" s="1">
        <f>X116*O116</f>
        <v>0</v>
      </c>
      <c r="AU116" s="1">
        <f>Y116*O116</f>
        <v>3</v>
      </c>
      <c r="AV116" s="1">
        <f>Z116*O116</f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1531</v>
      </c>
      <c r="H117" s="3" t="s">
        <v>138</v>
      </c>
      <c r="J117" s="3">
        <v>1</v>
      </c>
      <c r="O117" s="3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>T117*O117</f>
        <v>0</v>
      </c>
      <c r="AO117" s="1">
        <f>S117*360*O117</f>
        <v>2340</v>
      </c>
      <c r="AP117" s="1">
        <f>Q117*1700*O117</f>
        <v>7650</v>
      </c>
      <c r="AR117" s="1">
        <f>V117*O117</f>
        <v>150</v>
      </c>
      <c r="AS117" s="1">
        <f>W117*O117</f>
        <v>0</v>
      </c>
      <c r="AT117" s="1">
        <f>X117*O117</f>
        <v>0</v>
      </c>
      <c r="AU117" s="1">
        <f>Y117*O117</f>
        <v>3</v>
      </c>
      <c r="AV117" s="1">
        <f>Z117*O117</f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1531</v>
      </c>
      <c r="H118" s="3" t="s">
        <v>139</v>
      </c>
      <c r="M118" s="3">
        <v>2</v>
      </c>
      <c r="O118" s="3">
        <v>2</v>
      </c>
      <c r="P118" s="3">
        <v>5.0999999999999996</v>
      </c>
      <c r="Q118" s="3">
        <v>2.15</v>
      </c>
      <c r="R118" s="3" t="s">
        <v>1470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>T118*O118</f>
        <v>0</v>
      </c>
      <c r="AO118" s="1">
        <f>S118*360*O118</f>
        <v>3671.9999999999995</v>
      </c>
      <c r="AP118" s="1">
        <f>Q118*1700*O118</f>
        <v>7310</v>
      </c>
      <c r="AR118" s="1">
        <f>V118*O118</f>
        <v>300</v>
      </c>
      <c r="AS118" s="1">
        <f>W118*O118</f>
        <v>140</v>
      </c>
      <c r="AT118" s="1">
        <f>X118*O118</f>
        <v>0</v>
      </c>
      <c r="AU118" s="1">
        <f>Y118*O118</f>
        <v>6</v>
      </c>
      <c r="AV118" s="1">
        <f>Z118*O118</f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1531</v>
      </c>
      <c r="H119" s="3" t="s">
        <v>140</v>
      </c>
      <c r="M119" s="3">
        <v>2</v>
      </c>
      <c r="O119" s="3">
        <v>2</v>
      </c>
      <c r="P119" s="3">
        <v>5.0999999999999996</v>
      </c>
      <c r="Q119" s="3">
        <v>2.15</v>
      </c>
      <c r="R119" s="3" t="s">
        <v>1470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>T119*O119</f>
        <v>0</v>
      </c>
      <c r="AO119" s="1">
        <f>S119*360*O119</f>
        <v>3671.9999999999995</v>
      </c>
      <c r="AP119" s="1">
        <f>Q119*1700*O119</f>
        <v>7310</v>
      </c>
      <c r="AR119" s="1">
        <f>V119*O119</f>
        <v>300</v>
      </c>
      <c r="AS119" s="1">
        <f>W119*O119</f>
        <v>140</v>
      </c>
      <c r="AT119" s="1">
        <f>X119*O119</f>
        <v>0</v>
      </c>
      <c r="AU119" s="1">
        <f>Y119*O119</f>
        <v>6</v>
      </c>
      <c r="AV119" s="1">
        <f>Z119*O119</f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1531</v>
      </c>
      <c r="H120" s="3" t="s">
        <v>141</v>
      </c>
      <c r="M120" s="3">
        <v>3</v>
      </c>
      <c r="O120" s="3">
        <v>3</v>
      </c>
      <c r="P120" s="3">
        <v>5.0999999999999996</v>
      </c>
      <c r="Q120" s="3">
        <v>2.15</v>
      </c>
      <c r="R120" s="3" t="s">
        <v>1470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>T120*O120</f>
        <v>0</v>
      </c>
      <c r="AO120" s="1">
        <f>S120*360*O120</f>
        <v>5507.9999999999991</v>
      </c>
      <c r="AP120" s="1">
        <f>Q120*1700*O120</f>
        <v>10965</v>
      </c>
      <c r="AR120" s="1">
        <f>V120*O120</f>
        <v>450</v>
      </c>
      <c r="AS120" s="1">
        <f>W120*O120</f>
        <v>210</v>
      </c>
      <c r="AT120" s="1">
        <f>X120*O120</f>
        <v>0</v>
      </c>
      <c r="AU120" s="1">
        <f>Y120*O120</f>
        <v>9</v>
      </c>
      <c r="AV120" s="1">
        <f>Z120*O120</f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1531</v>
      </c>
      <c r="H121" s="3" t="s">
        <v>142</v>
      </c>
      <c r="M121" s="3">
        <v>3</v>
      </c>
      <c r="O121" s="3">
        <v>3</v>
      </c>
      <c r="P121" s="3">
        <v>5.0999999999999996</v>
      </c>
      <c r="Q121" s="3">
        <v>2.15</v>
      </c>
      <c r="R121" s="3" t="s">
        <v>1470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>T121*O121</f>
        <v>0</v>
      </c>
      <c r="AO121" s="1">
        <f>S121*360*O121</f>
        <v>5507.9999999999991</v>
      </c>
      <c r="AP121" s="1">
        <f>Q121*1700*O121</f>
        <v>10965</v>
      </c>
      <c r="AR121" s="1">
        <f>V121*O121</f>
        <v>450</v>
      </c>
      <c r="AS121" s="1">
        <f>W121*O121</f>
        <v>210</v>
      </c>
      <c r="AT121" s="1">
        <f>X121*O121</f>
        <v>0</v>
      </c>
      <c r="AU121" s="1">
        <f>Y121*O121</f>
        <v>9</v>
      </c>
      <c r="AV121" s="1">
        <f>Z121*O121</f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1531</v>
      </c>
      <c r="H122" s="3" t="s">
        <v>143</v>
      </c>
      <c r="M122" s="3">
        <v>3</v>
      </c>
      <c r="O122" s="3">
        <v>3</v>
      </c>
      <c r="P122" s="3">
        <v>5.0999999999999996</v>
      </c>
      <c r="Q122" s="3">
        <v>2.15</v>
      </c>
      <c r="R122" s="3" t="s">
        <v>1470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>T122*O122</f>
        <v>0</v>
      </c>
      <c r="AO122" s="1">
        <f>S122*360*O122</f>
        <v>5507.9999999999991</v>
      </c>
      <c r="AP122" s="1">
        <f>Q122*1700*O122</f>
        <v>10965</v>
      </c>
      <c r="AR122" s="1">
        <f>V122*O122</f>
        <v>450</v>
      </c>
      <c r="AS122" s="1">
        <f>W122*O122</f>
        <v>210</v>
      </c>
      <c r="AT122" s="1">
        <f>X122*O122</f>
        <v>0</v>
      </c>
      <c r="AU122" s="1">
        <f>Y122*O122</f>
        <v>9</v>
      </c>
      <c r="AV122" s="1">
        <f>Z122*O122</f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1531</v>
      </c>
      <c r="H123" s="3" t="s">
        <v>144</v>
      </c>
      <c r="J123" s="3">
        <v>1</v>
      </c>
      <c r="O123" s="3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>T123*O123</f>
        <v>0</v>
      </c>
      <c r="AO123" s="1">
        <f>S123*360*O123</f>
        <v>2340</v>
      </c>
      <c r="AP123" s="1">
        <f>Q123*1700*O123</f>
        <v>7650</v>
      </c>
      <c r="AR123" s="1">
        <f>V123*O123</f>
        <v>150</v>
      </c>
      <c r="AS123" s="1">
        <f>W123*O123</f>
        <v>0</v>
      </c>
      <c r="AT123" s="1">
        <f>X123*O123</f>
        <v>0</v>
      </c>
      <c r="AU123" s="1">
        <f>Y123*O123</f>
        <v>3</v>
      </c>
      <c r="AV123" s="1">
        <f>Z123*O123</f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1531</v>
      </c>
      <c r="H124" s="3" t="s">
        <v>145</v>
      </c>
      <c r="M124" s="3">
        <v>2</v>
      </c>
      <c r="O124" s="3">
        <v>2</v>
      </c>
      <c r="P124" s="3">
        <v>5.0999999999999996</v>
      </c>
      <c r="Q124" s="3">
        <v>2.15</v>
      </c>
      <c r="R124" s="3" t="s">
        <v>1470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>T124*O124</f>
        <v>0</v>
      </c>
      <c r="AO124" s="1">
        <f>S124*360*O124</f>
        <v>3671.9999999999995</v>
      </c>
      <c r="AP124" s="1">
        <f>Q124*1700*O124</f>
        <v>7310</v>
      </c>
      <c r="AR124" s="1">
        <f>V124*O124</f>
        <v>300</v>
      </c>
      <c r="AS124" s="1">
        <f>W124*O124</f>
        <v>140</v>
      </c>
      <c r="AT124" s="1">
        <f>X124*O124</f>
        <v>0</v>
      </c>
      <c r="AU124" s="1">
        <f>Y124*O124</f>
        <v>6</v>
      </c>
      <c r="AV124" s="1">
        <f>Z124*O124</f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1531</v>
      </c>
      <c r="H125" s="3" t="s">
        <v>146</v>
      </c>
      <c r="M125" s="3">
        <v>1</v>
      </c>
      <c r="O125" s="3">
        <v>1</v>
      </c>
      <c r="P125" s="3">
        <v>5.0999999999999996</v>
      </c>
      <c r="Q125" s="3">
        <v>2.15</v>
      </c>
      <c r="R125" s="3" t="s">
        <v>1470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>T125*O125</f>
        <v>0</v>
      </c>
      <c r="AO125" s="1">
        <f>S125*360*O125</f>
        <v>1835.9999999999998</v>
      </c>
      <c r="AP125" s="1">
        <f>Q125*1700*O125</f>
        <v>3655</v>
      </c>
      <c r="AR125" s="1">
        <f>V125*O125</f>
        <v>150</v>
      </c>
      <c r="AS125" s="1">
        <f>W125*O125</f>
        <v>70</v>
      </c>
      <c r="AT125" s="1">
        <f>X125*O125</f>
        <v>0</v>
      </c>
      <c r="AU125" s="1">
        <f>Y125*O125</f>
        <v>3</v>
      </c>
      <c r="AV125" s="1">
        <f>Z125*O125</f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1531</v>
      </c>
      <c r="H126" s="3" t="s">
        <v>147</v>
      </c>
      <c r="J126" s="3">
        <v>1</v>
      </c>
      <c r="O126" s="3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>T126*O126</f>
        <v>0</v>
      </c>
      <c r="AO126" s="1">
        <f>S126*360*O126</f>
        <v>2340</v>
      </c>
      <c r="AP126" s="1">
        <f>Q126*1700*O126</f>
        <v>7650</v>
      </c>
      <c r="AR126" s="1">
        <f>V126*O126</f>
        <v>150</v>
      </c>
      <c r="AS126" s="1">
        <f>W126*O126</f>
        <v>0</v>
      </c>
      <c r="AT126" s="1">
        <f>X126*O126</f>
        <v>0</v>
      </c>
      <c r="AU126" s="1">
        <f>Y126*O126</f>
        <v>3</v>
      </c>
      <c r="AV126" s="1">
        <f>Z126*O126</f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1531</v>
      </c>
      <c r="H127" s="3" t="s">
        <v>148</v>
      </c>
      <c r="M127" s="3">
        <v>2</v>
      </c>
      <c r="O127" s="3">
        <v>2</v>
      </c>
      <c r="P127" s="3">
        <v>5.0999999999999996</v>
      </c>
      <c r="Q127" s="3">
        <v>2.15</v>
      </c>
      <c r="R127" s="3" t="s">
        <v>1470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>T127*O127</f>
        <v>0</v>
      </c>
      <c r="AO127" s="1">
        <f>S127*360*O127</f>
        <v>3671.9999999999995</v>
      </c>
      <c r="AP127" s="1">
        <f>Q127*1700*O127</f>
        <v>7310</v>
      </c>
      <c r="AR127" s="1">
        <f>V127*O127</f>
        <v>300</v>
      </c>
      <c r="AS127" s="1">
        <f>W127*O127</f>
        <v>140</v>
      </c>
      <c r="AT127" s="1">
        <f>X127*O127</f>
        <v>0</v>
      </c>
      <c r="AU127" s="1">
        <f>Y127*O127</f>
        <v>6</v>
      </c>
      <c r="AV127" s="1">
        <f>Z127*O127</f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1531</v>
      </c>
      <c r="H128" s="3" t="s">
        <v>149</v>
      </c>
      <c r="M128" s="3">
        <v>2</v>
      </c>
      <c r="O128" s="3">
        <v>2</v>
      </c>
      <c r="P128" s="3">
        <v>5.0999999999999996</v>
      </c>
      <c r="Q128" s="3">
        <v>2.15</v>
      </c>
      <c r="R128" s="3" t="s">
        <v>1470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>T128*O128</f>
        <v>0</v>
      </c>
      <c r="AO128" s="1">
        <f>S128*360*O128</f>
        <v>3671.9999999999995</v>
      </c>
      <c r="AP128" s="1">
        <f>Q128*1700*O128</f>
        <v>7310</v>
      </c>
      <c r="AR128" s="1">
        <f>V128*O128</f>
        <v>300</v>
      </c>
      <c r="AS128" s="1">
        <f>W128*O128</f>
        <v>140</v>
      </c>
      <c r="AT128" s="1">
        <f>X128*O128</f>
        <v>0</v>
      </c>
      <c r="AU128" s="1">
        <f>Y128*O128</f>
        <v>6</v>
      </c>
      <c r="AV128" s="1">
        <f>Z128*O128</f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1531</v>
      </c>
      <c r="H129" s="3" t="s">
        <v>150</v>
      </c>
      <c r="M129" s="3">
        <v>1</v>
      </c>
      <c r="O129" s="3">
        <v>1</v>
      </c>
      <c r="P129" s="3">
        <v>5.0999999999999996</v>
      </c>
      <c r="Q129" s="3">
        <v>2.15</v>
      </c>
      <c r="R129" s="3" t="s">
        <v>1470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>T129*O129</f>
        <v>0</v>
      </c>
      <c r="AO129" s="1">
        <f>S129*360*O129</f>
        <v>1835.9999999999998</v>
      </c>
      <c r="AP129" s="1">
        <f>Q129*1700*O129</f>
        <v>3655</v>
      </c>
      <c r="AR129" s="1">
        <f>V129*O129</f>
        <v>150</v>
      </c>
      <c r="AS129" s="1">
        <f>W129*O129</f>
        <v>70</v>
      </c>
      <c r="AT129" s="1">
        <f>X129*O129</f>
        <v>0</v>
      </c>
      <c r="AU129" s="1">
        <f>Y129*O129</f>
        <v>3</v>
      </c>
      <c r="AV129" s="1">
        <f>Z129*O129</f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1532</v>
      </c>
      <c r="H130" s="3" t="s">
        <v>33</v>
      </c>
      <c r="I130" s="3">
        <v>1</v>
      </c>
      <c r="O130" s="3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>T130*O130</f>
        <v>5667</v>
      </c>
      <c r="AO130" s="1">
        <f>S130*360*O130</f>
        <v>0</v>
      </c>
      <c r="AP130" s="1">
        <f>11333*O130</f>
        <v>11333</v>
      </c>
      <c r="AR130" s="1">
        <f>V130*O130</f>
        <v>0</v>
      </c>
      <c r="AS130" s="1">
        <f>W130*O130</f>
        <v>0</v>
      </c>
      <c r="AT130" s="1">
        <f>X130*O130</f>
        <v>0</v>
      </c>
      <c r="AU130" s="1">
        <f>Y130*O130</f>
        <v>0</v>
      </c>
      <c r="AV130" s="1">
        <f>Z130*O130</f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1532</v>
      </c>
      <c r="H131" s="3" t="s">
        <v>34</v>
      </c>
      <c r="I131" s="3">
        <v>1</v>
      </c>
      <c r="O131" s="3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>T131*O131</f>
        <v>4534</v>
      </c>
      <c r="AO131" s="1">
        <f>S131*360*O131</f>
        <v>0</v>
      </c>
      <c r="AP131" s="1">
        <f>9066*O131</f>
        <v>9066</v>
      </c>
      <c r="AR131" s="1">
        <f>V131*O131</f>
        <v>0</v>
      </c>
      <c r="AS131" s="1">
        <f>W131*O131</f>
        <v>0</v>
      </c>
      <c r="AT131" s="1">
        <f>X131*O131</f>
        <v>0</v>
      </c>
      <c r="AU131" s="1">
        <f>Y131*O131</f>
        <v>0</v>
      </c>
      <c r="AV131" s="1">
        <f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1532</v>
      </c>
      <c r="H132" s="3" t="s">
        <v>151</v>
      </c>
      <c r="J132" s="3">
        <v>1</v>
      </c>
      <c r="O132" s="3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>T132*O132</f>
        <v>0</v>
      </c>
      <c r="AO132" s="1">
        <f>S132*360*O132</f>
        <v>2340</v>
      </c>
      <c r="AP132" s="1">
        <f>Q132*1700*O132</f>
        <v>7650</v>
      </c>
      <c r="AR132" s="1">
        <f>V132*O132</f>
        <v>150</v>
      </c>
      <c r="AS132" s="1">
        <f>W132*O132</f>
        <v>0</v>
      </c>
      <c r="AT132" s="1">
        <f>X132*O132</f>
        <v>0</v>
      </c>
      <c r="AU132" s="1">
        <f>Y132*O132</f>
        <v>3</v>
      </c>
      <c r="AV132" s="1">
        <f>Z132*O132</f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1532</v>
      </c>
      <c r="H133" s="3" t="s">
        <v>152</v>
      </c>
      <c r="M133" s="3">
        <v>2</v>
      </c>
      <c r="O133" s="3">
        <v>2</v>
      </c>
      <c r="P133" s="3">
        <v>5.0999999999999996</v>
      </c>
      <c r="Q133" s="3">
        <v>2.15</v>
      </c>
      <c r="R133" s="3" t="s">
        <v>1470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>T133*O133</f>
        <v>0</v>
      </c>
      <c r="AO133" s="1">
        <f>S133*360*O133</f>
        <v>3671.9999999999995</v>
      </c>
      <c r="AP133" s="1">
        <f>Q133*1700*O133</f>
        <v>7310</v>
      </c>
      <c r="AR133" s="1">
        <f>V133*O133</f>
        <v>300</v>
      </c>
      <c r="AS133" s="1">
        <f>W133*O133</f>
        <v>140</v>
      </c>
      <c r="AT133" s="1">
        <f>X133*O133</f>
        <v>0</v>
      </c>
      <c r="AU133" s="1">
        <f>Y133*O133</f>
        <v>6</v>
      </c>
      <c r="AV133" s="1">
        <f>Z133*O133</f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1532</v>
      </c>
      <c r="H134" s="3" t="s">
        <v>153</v>
      </c>
      <c r="M134" s="3">
        <v>1</v>
      </c>
      <c r="O134" s="3">
        <v>1</v>
      </c>
      <c r="P134" s="3">
        <v>5.0999999999999996</v>
      </c>
      <c r="Q134" s="3">
        <v>2.15</v>
      </c>
      <c r="R134" s="3" t="s">
        <v>1470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>T134*O134</f>
        <v>0</v>
      </c>
      <c r="AO134" s="1">
        <f>S134*360*O134</f>
        <v>1835.9999999999998</v>
      </c>
      <c r="AP134" s="1">
        <f>Q134*1700*O134</f>
        <v>3655</v>
      </c>
      <c r="AR134" s="1">
        <f>V134*O134</f>
        <v>150</v>
      </c>
      <c r="AS134" s="1">
        <f>W134*O134</f>
        <v>70</v>
      </c>
      <c r="AT134" s="1">
        <f>X134*O134</f>
        <v>0</v>
      </c>
      <c r="AU134" s="1">
        <f>Y134*O134</f>
        <v>3</v>
      </c>
      <c r="AV134" s="1">
        <f>Z134*O134</f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1532</v>
      </c>
      <c r="H135" s="3" t="s">
        <v>154</v>
      </c>
      <c r="J135" s="3">
        <v>1</v>
      </c>
      <c r="O135" s="3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>T135*O135</f>
        <v>0</v>
      </c>
      <c r="AO135" s="1">
        <f>S135*360*O135</f>
        <v>2340</v>
      </c>
      <c r="AP135" s="1">
        <f>Q135*1700*O135</f>
        <v>7650</v>
      </c>
      <c r="AR135" s="1">
        <f>V135*O135</f>
        <v>150</v>
      </c>
      <c r="AS135" s="1">
        <f>W135*O135</f>
        <v>0</v>
      </c>
      <c r="AT135" s="1">
        <f>X135*O135</f>
        <v>0</v>
      </c>
      <c r="AU135" s="1">
        <f>Y135*O135</f>
        <v>3</v>
      </c>
      <c r="AV135" s="1">
        <f>Z135*O135</f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1532</v>
      </c>
      <c r="H136" s="3" t="s">
        <v>49</v>
      </c>
      <c r="M136" s="3">
        <v>3</v>
      </c>
      <c r="O136" s="3">
        <v>3</v>
      </c>
      <c r="P136" s="3">
        <v>5.0999999999999996</v>
      </c>
      <c r="Q136" s="3">
        <v>2.15</v>
      </c>
      <c r="R136" s="3" t="s">
        <v>1470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>T136*O136</f>
        <v>0</v>
      </c>
      <c r="AO136" s="1">
        <f>S136*360*O136</f>
        <v>5507.9999999999991</v>
      </c>
      <c r="AP136" s="1">
        <f>Q136*1700*O136</f>
        <v>10965</v>
      </c>
      <c r="AR136" s="1">
        <f>V136*O136</f>
        <v>450</v>
      </c>
      <c r="AS136" s="1">
        <f>W136*O136</f>
        <v>210</v>
      </c>
      <c r="AT136" s="1">
        <f>X136*O136</f>
        <v>0</v>
      </c>
      <c r="AU136" s="1">
        <f>Y136*O136</f>
        <v>9</v>
      </c>
      <c r="AV136" s="1">
        <f>Z136*O136</f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1532</v>
      </c>
      <c r="H137" s="3" t="s">
        <v>155</v>
      </c>
      <c r="M137" s="3">
        <v>1</v>
      </c>
      <c r="O137" s="3">
        <v>1</v>
      </c>
      <c r="P137" s="3">
        <v>5.0999999999999996</v>
      </c>
      <c r="Q137" s="3">
        <v>2.15</v>
      </c>
      <c r="R137" s="3" t="s">
        <v>1470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>T137*O137</f>
        <v>0</v>
      </c>
      <c r="AO137" s="1">
        <f>S137*360*O137</f>
        <v>1835.9999999999998</v>
      </c>
      <c r="AP137" s="1">
        <f>Q137*1700*O137</f>
        <v>3655</v>
      </c>
      <c r="AR137" s="1">
        <f>V137*O137</f>
        <v>150</v>
      </c>
      <c r="AS137" s="1">
        <f>W137*O137</f>
        <v>70</v>
      </c>
      <c r="AT137" s="1">
        <f>X137*O137</f>
        <v>0</v>
      </c>
      <c r="AU137" s="1">
        <f>Y137*O137</f>
        <v>3</v>
      </c>
      <c r="AV137" s="1">
        <f>Z137*O137</f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1532</v>
      </c>
      <c r="H138" s="3" t="s">
        <v>156</v>
      </c>
      <c r="N138" s="3">
        <v>4</v>
      </c>
      <c r="O138" s="3">
        <v>4</v>
      </c>
      <c r="P138" s="3">
        <v>4.0999999999999996</v>
      </c>
      <c r="Q138" s="3">
        <v>1</v>
      </c>
      <c r="R138" s="3" t="s">
        <v>1472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>T138*O138</f>
        <v>0</v>
      </c>
      <c r="AO138" s="1">
        <f>S138*360*O138</f>
        <v>5903.9999999999991</v>
      </c>
      <c r="AP138" s="1">
        <f>Q138*1700*O138</f>
        <v>6800</v>
      </c>
      <c r="AR138" s="1">
        <f>V138*O138</f>
        <v>600</v>
      </c>
      <c r="AS138" s="1">
        <f>W138*O138</f>
        <v>280</v>
      </c>
      <c r="AT138" s="1">
        <f>X138*O138</f>
        <v>2016</v>
      </c>
      <c r="AU138" s="1">
        <f>Y138*O138</f>
        <v>12</v>
      </c>
      <c r="AV138" s="1">
        <f>Z138*O138</f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1532</v>
      </c>
      <c r="H139" s="3" t="s">
        <v>157</v>
      </c>
      <c r="J139" s="3">
        <v>1</v>
      </c>
      <c r="O139" s="3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>T139*O139</f>
        <v>0</v>
      </c>
      <c r="AO139" s="1">
        <f>S139*360*O139</f>
        <v>2340</v>
      </c>
      <c r="AP139" s="1">
        <f>Q139*1700*O139</f>
        <v>7650</v>
      </c>
      <c r="AR139" s="1">
        <f>V139*O139</f>
        <v>150</v>
      </c>
      <c r="AS139" s="1">
        <f>W139*O139</f>
        <v>0</v>
      </c>
      <c r="AT139" s="1">
        <f>X139*O139</f>
        <v>0</v>
      </c>
      <c r="AU139" s="1">
        <f>Y139*O139</f>
        <v>3</v>
      </c>
      <c r="AV139" s="1">
        <f>Z139*O139</f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1532</v>
      </c>
      <c r="H140" s="3" t="s">
        <v>158</v>
      </c>
      <c r="M140" s="3">
        <v>2</v>
      </c>
      <c r="O140" s="3">
        <v>2</v>
      </c>
      <c r="P140" s="3">
        <v>5.0999999999999996</v>
      </c>
      <c r="Q140" s="3">
        <v>2.15</v>
      </c>
      <c r="R140" s="3" t="s">
        <v>1470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>T140*O140</f>
        <v>0</v>
      </c>
      <c r="AO140" s="1">
        <f>S140*360*O140</f>
        <v>3671.9999999999995</v>
      </c>
      <c r="AP140" s="1">
        <f>Q140*1700*O140</f>
        <v>7310</v>
      </c>
      <c r="AR140" s="1">
        <f>V140*O140</f>
        <v>300</v>
      </c>
      <c r="AS140" s="1">
        <f>W140*O140</f>
        <v>140</v>
      </c>
      <c r="AT140" s="1">
        <f>X140*O140</f>
        <v>0</v>
      </c>
      <c r="AU140" s="1">
        <f>Y140*O140</f>
        <v>6</v>
      </c>
      <c r="AV140" s="1">
        <f>Z140*O140</f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1532</v>
      </c>
      <c r="H141" s="3" t="s">
        <v>159</v>
      </c>
      <c r="M141" s="3">
        <v>2</v>
      </c>
      <c r="O141" s="3">
        <v>2</v>
      </c>
      <c r="P141" s="3">
        <v>5.0999999999999996</v>
      </c>
      <c r="Q141" s="3">
        <v>2.15</v>
      </c>
      <c r="R141" s="3" t="s">
        <v>1470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>T141*O141</f>
        <v>0</v>
      </c>
      <c r="AO141" s="1">
        <f>S141*360*O141</f>
        <v>3671.9999999999995</v>
      </c>
      <c r="AP141" s="1">
        <f>Q141*1700*O141</f>
        <v>7310</v>
      </c>
      <c r="AR141" s="1">
        <f>V141*O141</f>
        <v>300</v>
      </c>
      <c r="AS141" s="1">
        <f>W141*O141</f>
        <v>140</v>
      </c>
      <c r="AT141" s="1">
        <f>X141*O141</f>
        <v>0</v>
      </c>
      <c r="AU141" s="1">
        <f>Y141*O141</f>
        <v>6</v>
      </c>
      <c r="AV141" s="1">
        <f>Z141*O141</f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1532</v>
      </c>
      <c r="H142" s="3" t="s">
        <v>160</v>
      </c>
      <c r="M142" s="3">
        <v>2</v>
      </c>
      <c r="O142" s="3">
        <v>2</v>
      </c>
      <c r="P142" s="3">
        <v>5.0999999999999996</v>
      </c>
      <c r="Q142" s="3">
        <v>2.15</v>
      </c>
      <c r="R142" s="3" t="s">
        <v>1470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>T142*O142</f>
        <v>0</v>
      </c>
      <c r="AO142" s="1">
        <f>S142*360*O142</f>
        <v>3671.9999999999995</v>
      </c>
      <c r="AP142" s="1">
        <f>Q142*1700*O142</f>
        <v>7310</v>
      </c>
      <c r="AR142" s="1">
        <f>V142*O142</f>
        <v>300</v>
      </c>
      <c r="AS142" s="1">
        <f>W142*O142</f>
        <v>140</v>
      </c>
      <c r="AT142" s="1">
        <f>X142*O142</f>
        <v>0</v>
      </c>
      <c r="AU142" s="1">
        <f>Y142*O142</f>
        <v>6</v>
      </c>
      <c r="AV142" s="1">
        <f>Z142*O142</f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1532</v>
      </c>
      <c r="H143" s="3" t="s">
        <v>161</v>
      </c>
      <c r="M143" s="3">
        <v>3</v>
      </c>
      <c r="O143" s="3">
        <v>3</v>
      </c>
      <c r="P143" s="3">
        <v>5.0999999999999996</v>
      </c>
      <c r="Q143" s="3">
        <v>2.15</v>
      </c>
      <c r="R143" s="3" t="s">
        <v>1470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>T143*O143</f>
        <v>0</v>
      </c>
      <c r="AO143" s="1">
        <f>S143*360*O143</f>
        <v>5507.9999999999991</v>
      </c>
      <c r="AP143" s="1">
        <f>Q143*1700*O143</f>
        <v>10965</v>
      </c>
      <c r="AR143" s="1">
        <f>V143*O143</f>
        <v>450</v>
      </c>
      <c r="AS143" s="1">
        <f>W143*O143</f>
        <v>210</v>
      </c>
      <c r="AT143" s="1">
        <f>X143*O143</f>
        <v>0</v>
      </c>
      <c r="AU143" s="1">
        <f>Y143*O143</f>
        <v>9</v>
      </c>
      <c r="AV143" s="1">
        <f>Z143*O143</f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1532</v>
      </c>
      <c r="H144" s="3" t="s">
        <v>162</v>
      </c>
      <c r="M144" s="3">
        <v>2</v>
      </c>
      <c r="O144" s="3">
        <v>2</v>
      </c>
      <c r="P144" s="3">
        <v>5.0999999999999996</v>
      </c>
      <c r="Q144" s="3">
        <v>2.15</v>
      </c>
      <c r="R144" s="3" t="s">
        <v>1470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>T144*O144</f>
        <v>0</v>
      </c>
      <c r="AO144" s="1">
        <f>S144*360*O144</f>
        <v>3671.9999999999995</v>
      </c>
      <c r="AP144" s="1">
        <f>Q144*1700*O144</f>
        <v>7310</v>
      </c>
      <c r="AR144" s="1">
        <f>V144*O144</f>
        <v>300</v>
      </c>
      <c r="AS144" s="1">
        <f>W144*O144</f>
        <v>140</v>
      </c>
      <c r="AT144" s="1">
        <f>X144*O144</f>
        <v>0</v>
      </c>
      <c r="AU144" s="1">
        <f>Y144*O144</f>
        <v>6</v>
      </c>
      <c r="AV144" s="1">
        <f>Z144*O144</f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1532</v>
      </c>
      <c r="H145" s="3" t="s">
        <v>163</v>
      </c>
      <c r="J145" s="3">
        <v>1</v>
      </c>
      <c r="O145" s="3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>T145*O145</f>
        <v>0</v>
      </c>
      <c r="AO145" s="1">
        <f>S145*360*O145</f>
        <v>2340</v>
      </c>
      <c r="AP145" s="1">
        <f>Q145*1700*O145</f>
        <v>7650</v>
      </c>
      <c r="AR145" s="1">
        <f>V145*O145</f>
        <v>150</v>
      </c>
      <c r="AS145" s="1">
        <f>W145*O145</f>
        <v>0</v>
      </c>
      <c r="AT145" s="1">
        <f>X145*O145</f>
        <v>0</v>
      </c>
      <c r="AU145" s="1">
        <f>Y145*O145</f>
        <v>3</v>
      </c>
      <c r="AV145" s="1">
        <f>Z145*O145</f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1532</v>
      </c>
      <c r="H146" s="3" t="s">
        <v>164</v>
      </c>
      <c r="M146" s="3">
        <v>18</v>
      </c>
      <c r="O146" s="3">
        <v>18</v>
      </c>
      <c r="P146" s="3">
        <v>5.0999999999999996</v>
      </c>
      <c r="Q146" s="3">
        <v>2.15</v>
      </c>
      <c r="R146" s="3" t="s">
        <v>1470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>T146*O146</f>
        <v>0</v>
      </c>
      <c r="AO146" s="1">
        <f>S146*360*O146</f>
        <v>33047.999999999993</v>
      </c>
      <c r="AP146" s="1">
        <f>Q146*1700*O146</f>
        <v>65790</v>
      </c>
      <c r="AR146" s="1">
        <f>V146*O146</f>
        <v>2700</v>
      </c>
      <c r="AS146" s="1">
        <f>W146*O146</f>
        <v>1260</v>
      </c>
      <c r="AT146" s="1">
        <f>X146*O146</f>
        <v>0</v>
      </c>
      <c r="AU146" s="1">
        <f>Y146*O146</f>
        <v>54</v>
      </c>
      <c r="AV146" s="1">
        <f>Z146*O146</f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1532</v>
      </c>
      <c r="H147" s="3" t="s">
        <v>165</v>
      </c>
      <c r="J147" s="3">
        <v>1</v>
      </c>
      <c r="O147" s="3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>T147*O147</f>
        <v>0</v>
      </c>
      <c r="AO147" s="1">
        <f>S147*360*O147</f>
        <v>2340</v>
      </c>
      <c r="AP147" s="1">
        <f>Q147*1700*O147</f>
        <v>7650</v>
      </c>
      <c r="AR147" s="1">
        <f>V147*O147</f>
        <v>150</v>
      </c>
      <c r="AS147" s="1">
        <f>W147*O147</f>
        <v>0</v>
      </c>
      <c r="AT147" s="1">
        <f>X147*O147</f>
        <v>0</v>
      </c>
      <c r="AU147" s="1">
        <f>Y147*O147</f>
        <v>3</v>
      </c>
      <c r="AV147" s="1">
        <f>Z147*O147</f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1532</v>
      </c>
      <c r="H148" s="3" t="s">
        <v>166</v>
      </c>
      <c r="M148" s="3">
        <v>2</v>
      </c>
      <c r="O148" s="3">
        <v>2</v>
      </c>
      <c r="P148" s="3">
        <v>5.0999999999999996</v>
      </c>
      <c r="Q148" s="3">
        <v>2.15</v>
      </c>
      <c r="R148" s="3" t="s">
        <v>1470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>T148*O148</f>
        <v>0</v>
      </c>
      <c r="AO148" s="1">
        <f>S148*360*O148</f>
        <v>3671.9999999999995</v>
      </c>
      <c r="AP148" s="1">
        <f>Q148*1700*O148</f>
        <v>7310</v>
      </c>
      <c r="AR148" s="1">
        <f>V148*O148</f>
        <v>300</v>
      </c>
      <c r="AS148" s="1">
        <f>W148*O148</f>
        <v>140</v>
      </c>
      <c r="AT148" s="1">
        <f>X148*O148</f>
        <v>0</v>
      </c>
      <c r="AU148" s="1">
        <f>Y148*O148</f>
        <v>6</v>
      </c>
      <c r="AV148" s="1">
        <f>Z148*O148</f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1532</v>
      </c>
      <c r="H149" s="3" t="s">
        <v>167</v>
      </c>
      <c r="M149" s="3">
        <v>1</v>
      </c>
      <c r="O149" s="3">
        <v>1</v>
      </c>
      <c r="P149" s="3">
        <v>5.0999999999999996</v>
      </c>
      <c r="Q149" s="3">
        <v>2.15</v>
      </c>
      <c r="R149" s="3" t="s">
        <v>1470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>T149*O149</f>
        <v>0</v>
      </c>
      <c r="AO149" s="1">
        <f>S149*360*O149</f>
        <v>1835.9999999999998</v>
      </c>
      <c r="AP149" s="1">
        <f>Q149*1700*O149</f>
        <v>3655</v>
      </c>
      <c r="AR149" s="1">
        <f>V149*O149</f>
        <v>150</v>
      </c>
      <c r="AS149" s="1">
        <f>W149*O149</f>
        <v>70</v>
      </c>
      <c r="AT149" s="1">
        <f>X149*O149</f>
        <v>0</v>
      </c>
      <c r="AU149" s="1">
        <f>Y149*O149</f>
        <v>3</v>
      </c>
      <c r="AV149" s="1">
        <f>Z149*O149</f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1532</v>
      </c>
      <c r="H150" s="3" t="s">
        <v>168</v>
      </c>
      <c r="M150" s="3">
        <v>1</v>
      </c>
      <c r="O150" s="3">
        <v>1</v>
      </c>
      <c r="P150" s="3">
        <v>5.0999999999999996</v>
      </c>
      <c r="Q150" s="3">
        <v>2.15</v>
      </c>
      <c r="R150" s="3" t="s">
        <v>1470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>T150*O150</f>
        <v>0</v>
      </c>
      <c r="AO150" s="1">
        <f>S150*360*O150</f>
        <v>1835.9999999999998</v>
      </c>
      <c r="AP150" s="1">
        <f>Q150*1700*O150</f>
        <v>3655</v>
      </c>
      <c r="AR150" s="1">
        <f>V150*O150</f>
        <v>150</v>
      </c>
      <c r="AS150" s="1">
        <f>W150*O150</f>
        <v>70</v>
      </c>
      <c r="AT150" s="1">
        <f>X150*O150</f>
        <v>0</v>
      </c>
      <c r="AU150" s="1">
        <f>Y150*O150</f>
        <v>3</v>
      </c>
      <c r="AV150" s="1">
        <f>Z150*O150</f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1532</v>
      </c>
      <c r="H151" s="3" t="s">
        <v>169</v>
      </c>
      <c r="J151" s="3">
        <v>1</v>
      </c>
      <c r="O151" s="3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>T151*O151</f>
        <v>0</v>
      </c>
      <c r="AO151" s="1">
        <f>S151*360*O151</f>
        <v>2340</v>
      </c>
      <c r="AP151" s="1">
        <f>Q151*1700*O151</f>
        <v>7650</v>
      </c>
      <c r="AR151" s="1">
        <f>V151*O151</f>
        <v>150</v>
      </c>
      <c r="AS151" s="1">
        <f>W151*O151</f>
        <v>0</v>
      </c>
      <c r="AT151" s="1">
        <f>X151*O151</f>
        <v>0</v>
      </c>
      <c r="AU151" s="1">
        <f>Y151*O151</f>
        <v>3</v>
      </c>
      <c r="AV151" s="1">
        <f>Z151*O151</f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1532</v>
      </c>
      <c r="H152" s="3" t="s">
        <v>170</v>
      </c>
      <c r="M152" s="3">
        <v>6</v>
      </c>
      <c r="O152" s="3">
        <v>6</v>
      </c>
      <c r="P152" s="3">
        <v>5.0999999999999996</v>
      </c>
      <c r="Q152" s="3">
        <v>2.15</v>
      </c>
      <c r="R152" s="3" t="s">
        <v>1470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>T152*O152</f>
        <v>0</v>
      </c>
      <c r="AO152" s="1">
        <f>S152*360*O152</f>
        <v>11015.999999999998</v>
      </c>
      <c r="AP152" s="1">
        <f>Q152*1700*O152</f>
        <v>21930</v>
      </c>
      <c r="AR152" s="1">
        <f>V152*O152</f>
        <v>900</v>
      </c>
      <c r="AS152" s="1">
        <f>W152*O152</f>
        <v>420</v>
      </c>
      <c r="AT152" s="1">
        <f>X152*O152</f>
        <v>0</v>
      </c>
      <c r="AU152" s="1">
        <f>Y152*O152</f>
        <v>18</v>
      </c>
      <c r="AV152" s="1">
        <f>Z152*O152</f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1532</v>
      </c>
      <c r="H153" s="3" t="s">
        <v>171</v>
      </c>
      <c r="M153" s="3">
        <v>5</v>
      </c>
      <c r="O153" s="3">
        <v>5</v>
      </c>
      <c r="P153" s="3">
        <v>5.0999999999999996</v>
      </c>
      <c r="Q153" s="3">
        <v>2.15</v>
      </c>
      <c r="R153" s="3" t="s">
        <v>1470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>T153*O153</f>
        <v>0</v>
      </c>
      <c r="AO153" s="1">
        <f>S153*360*O153</f>
        <v>9179.9999999999982</v>
      </c>
      <c r="AP153" s="1">
        <f>Q153*1700*O153</f>
        <v>18275</v>
      </c>
      <c r="AR153" s="1">
        <f>V153*O153</f>
        <v>750</v>
      </c>
      <c r="AS153" s="1">
        <f>W153*O153</f>
        <v>350</v>
      </c>
      <c r="AT153" s="1">
        <f>X153*O153</f>
        <v>0</v>
      </c>
      <c r="AU153" s="1">
        <f>Y153*O153</f>
        <v>15</v>
      </c>
      <c r="AV153" s="1">
        <f>Z153*O153</f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1532</v>
      </c>
      <c r="H154" s="3" t="s">
        <v>172</v>
      </c>
      <c r="J154" s="3">
        <v>1</v>
      </c>
      <c r="O154" s="3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>T154*O154</f>
        <v>0</v>
      </c>
      <c r="AO154" s="1">
        <f>S154*360*O154</f>
        <v>2340</v>
      </c>
      <c r="AP154" s="1">
        <f>Q154*1700*O154</f>
        <v>7650</v>
      </c>
      <c r="AR154" s="1">
        <f>V154*O154</f>
        <v>150</v>
      </c>
      <c r="AS154" s="1">
        <f>W154*O154</f>
        <v>0</v>
      </c>
      <c r="AT154" s="1">
        <f>X154*O154</f>
        <v>0</v>
      </c>
      <c r="AU154" s="1">
        <f>Y154*O154</f>
        <v>3</v>
      </c>
      <c r="AV154" s="1">
        <f>Z154*O154</f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1532</v>
      </c>
      <c r="H155" s="3" t="s">
        <v>173</v>
      </c>
      <c r="M155" s="3">
        <v>1</v>
      </c>
      <c r="O155" s="3">
        <v>1</v>
      </c>
      <c r="P155" s="3">
        <v>5.0999999999999996</v>
      </c>
      <c r="Q155" s="3">
        <v>2.15</v>
      </c>
      <c r="R155" s="3" t="s">
        <v>1470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>T155*O155</f>
        <v>0</v>
      </c>
      <c r="AO155" s="1">
        <f>S155*360*O155</f>
        <v>1835.9999999999998</v>
      </c>
      <c r="AP155" s="1">
        <f>Q155*1700*O155</f>
        <v>3655</v>
      </c>
      <c r="AR155" s="1">
        <f>V155*O155</f>
        <v>150</v>
      </c>
      <c r="AS155" s="1">
        <f>W155*O155</f>
        <v>70</v>
      </c>
      <c r="AT155" s="1">
        <f>X155*O155</f>
        <v>0</v>
      </c>
      <c r="AU155" s="1">
        <f>Y155*O155</f>
        <v>3</v>
      </c>
      <c r="AV155" s="1">
        <f>Z155*O155</f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1532</v>
      </c>
      <c r="H156" s="3" t="s">
        <v>97</v>
      </c>
      <c r="M156" s="3">
        <v>1</v>
      </c>
      <c r="O156" s="3">
        <v>1</v>
      </c>
      <c r="P156" s="3">
        <v>5.0999999999999996</v>
      </c>
      <c r="Q156" s="3">
        <v>2.15</v>
      </c>
      <c r="R156" s="3" t="s">
        <v>1470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>T156*O156</f>
        <v>0</v>
      </c>
      <c r="AO156" s="1">
        <f>S156*360*O156</f>
        <v>1835.9999999999998</v>
      </c>
      <c r="AP156" s="1">
        <f>Q156*1700*O156</f>
        <v>3655</v>
      </c>
      <c r="AR156" s="1">
        <f>V156*O156</f>
        <v>150</v>
      </c>
      <c r="AS156" s="1">
        <f>W156*O156</f>
        <v>70</v>
      </c>
      <c r="AT156" s="1">
        <f>X156*O156</f>
        <v>0</v>
      </c>
      <c r="AU156" s="1">
        <f>Y156*O156</f>
        <v>3</v>
      </c>
      <c r="AV156" s="1">
        <f>Z156*O156</f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1532</v>
      </c>
      <c r="H157" s="3" t="s">
        <v>174</v>
      </c>
      <c r="M157" s="3">
        <v>1</v>
      </c>
      <c r="O157" s="3">
        <v>1</v>
      </c>
      <c r="P157" s="3">
        <v>5.0999999999999996</v>
      </c>
      <c r="Q157" s="3">
        <v>2.15</v>
      </c>
      <c r="R157" s="3" t="s">
        <v>1470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>T157*O157</f>
        <v>0</v>
      </c>
      <c r="AO157" s="1">
        <f>S157*360*O157</f>
        <v>1835.9999999999998</v>
      </c>
      <c r="AP157" s="1">
        <f>Q157*1700*O157</f>
        <v>3655</v>
      </c>
      <c r="AR157" s="1">
        <f>V157*O157</f>
        <v>150</v>
      </c>
      <c r="AS157" s="1">
        <f>W157*O157</f>
        <v>70</v>
      </c>
      <c r="AT157" s="1">
        <f>X157*O157</f>
        <v>0</v>
      </c>
      <c r="AU157" s="1">
        <f>Y157*O157</f>
        <v>3</v>
      </c>
      <c r="AV157" s="1">
        <f>Z157*O157</f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1532</v>
      </c>
      <c r="H158" s="3" t="s">
        <v>175</v>
      </c>
      <c r="M158" s="3">
        <v>1</v>
      </c>
      <c r="O158" s="3">
        <v>1</v>
      </c>
      <c r="P158" s="3">
        <v>5.0999999999999996</v>
      </c>
      <c r="Q158" s="3">
        <v>2.15</v>
      </c>
      <c r="R158" s="3" t="s">
        <v>1470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>T158*O158</f>
        <v>0</v>
      </c>
      <c r="AO158" s="1">
        <f>S158*360*O158</f>
        <v>1835.9999999999998</v>
      </c>
      <c r="AP158" s="1">
        <f>Q158*1700*O158</f>
        <v>3655</v>
      </c>
      <c r="AR158" s="1">
        <f>V158*O158</f>
        <v>150</v>
      </c>
      <c r="AS158" s="1">
        <f>W158*O158</f>
        <v>70</v>
      </c>
      <c r="AT158" s="1">
        <f>X158*O158</f>
        <v>0</v>
      </c>
      <c r="AU158" s="1">
        <f>Y158*O158</f>
        <v>3</v>
      </c>
      <c r="AV158" s="1">
        <f>Z158*O158</f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1532</v>
      </c>
      <c r="H159" s="3" t="s">
        <v>176</v>
      </c>
      <c r="M159" s="3">
        <v>1</v>
      </c>
      <c r="O159" s="3">
        <v>1</v>
      </c>
      <c r="P159" s="3">
        <v>5.0999999999999996</v>
      </c>
      <c r="Q159" s="3">
        <v>2.15</v>
      </c>
      <c r="R159" s="3" t="s">
        <v>1470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>T159*O159</f>
        <v>0</v>
      </c>
      <c r="AO159" s="1">
        <f>S159*360*O159</f>
        <v>1835.9999999999998</v>
      </c>
      <c r="AP159" s="1">
        <f>Q159*1700*O159</f>
        <v>3655</v>
      </c>
      <c r="AR159" s="1">
        <f>V159*O159</f>
        <v>150</v>
      </c>
      <c r="AS159" s="1">
        <f>W159*O159</f>
        <v>70</v>
      </c>
      <c r="AT159" s="1">
        <f>X159*O159</f>
        <v>0</v>
      </c>
      <c r="AU159" s="1">
        <f>Y159*O159</f>
        <v>3</v>
      </c>
      <c r="AV159" s="1">
        <f>Z159*O159</f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1532</v>
      </c>
      <c r="H160" s="3" t="s">
        <v>177</v>
      </c>
      <c r="M160" s="3">
        <v>1</v>
      </c>
      <c r="O160" s="3">
        <v>1</v>
      </c>
      <c r="P160" s="3">
        <v>5.0999999999999996</v>
      </c>
      <c r="Q160" s="3">
        <v>2.15</v>
      </c>
      <c r="R160" s="3" t="s">
        <v>1470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>T160*O160</f>
        <v>0</v>
      </c>
      <c r="AO160" s="1">
        <f>S160*360*O160</f>
        <v>1835.9999999999998</v>
      </c>
      <c r="AP160" s="1">
        <f>Q160*1700*O160</f>
        <v>3655</v>
      </c>
      <c r="AR160" s="1">
        <f>V160*O160</f>
        <v>150</v>
      </c>
      <c r="AS160" s="1">
        <f>W160*O160</f>
        <v>70</v>
      </c>
      <c r="AT160" s="1">
        <f>X160*O160</f>
        <v>0</v>
      </c>
      <c r="AU160" s="1">
        <f>Y160*O160</f>
        <v>3</v>
      </c>
      <c r="AV160" s="1">
        <f>Z160*O160</f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1532</v>
      </c>
      <c r="H161" s="3" t="s">
        <v>178</v>
      </c>
      <c r="J161" s="3">
        <v>1</v>
      </c>
      <c r="O161" s="3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>T161*O161</f>
        <v>0</v>
      </c>
      <c r="AO161" s="1">
        <f>S161*360*O161</f>
        <v>2340</v>
      </c>
      <c r="AP161" s="1">
        <f>Q161*1700*O161</f>
        <v>7650</v>
      </c>
      <c r="AR161" s="1">
        <f>V161*O161</f>
        <v>150</v>
      </c>
      <c r="AS161" s="1">
        <f>W161*O161</f>
        <v>0</v>
      </c>
      <c r="AT161" s="1">
        <f>X161*O161</f>
        <v>0</v>
      </c>
      <c r="AU161" s="1">
        <f>Y161*O161</f>
        <v>3</v>
      </c>
      <c r="AV161" s="1">
        <f>Z161*O161</f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1532</v>
      </c>
      <c r="H162" s="3" t="s">
        <v>179</v>
      </c>
      <c r="M162" s="3">
        <v>8</v>
      </c>
      <c r="O162" s="3">
        <v>8</v>
      </c>
      <c r="P162" s="3">
        <v>5.0999999999999996</v>
      </c>
      <c r="Q162" s="3">
        <v>2.15</v>
      </c>
      <c r="R162" s="3" t="s">
        <v>1470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>T162*O162</f>
        <v>0</v>
      </c>
      <c r="AO162" s="1">
        <f>S162*360*O162</f>
        <v>14687.999999999998</v>
      </c>
      <c r="AP162" s="1">
        <f>Q162*1700*O162</f>
        <v>29240</v>
      </c>
      <c r="AR162" s="1">
        <f>V162*O162</f>
        <v>1200</v>
      </c>
      <c r="AS162" s="1">
        <f>W162*O162</f>
        <v>560</v>
      </c>
      <c r="AT162" s="1">
        <f>X162*O162</f>
        <v>0</v>
      </c>
      <c r="AU162" s="1">
        <f>Y162*O162</f>
        <v>24</v>
      </c>
      <c r="AV162" s="1">
        <f>Z162*O162</f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1532</v>
      </c>
      <c r="H163" s="3" t="s">
        <v>180</v>
      </c>
      <c r="M163" s="3">
        <v>18</v>
      </c>
      <c r="O163" s="3">
        <v>18</v>
      </c>
      <c r="P163" s="3">
        <v>5.0999999999999996</v>
      </c>
      <c r="Q163" s="3">
        <v>2.15</v>
      </c>
      <c r="R163" s="3" t="s">
        <v>1470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>T163*O163</f>
        <v>0</v>
      </c>
      <c r="AO163" s="1">
        <f>S163*360*O163</f>
        <v>33047.999999999993</v>
      </c>
      <c r="AP163" s="1">
        <f>Q163*1700*O163</f>
        <v>65790</v>
      </c>
      <c r="AR163" s="1">
        <f>V163*O163</f>
        <v>2700</v>
      </c>
      <c r="AS163" s="1">
        <f>W163*O163</f>
        <v>1260</v>
      </c>
      <c r="AT163" s="1">
        <f>X163*O163</f>
        <v>0</v>
      </c>
      <c r="AU163" s="1">
        <f>Y163*O163</f>
        <v>54</v>
      </c>
      <c r="AV163" s="1">
        <f>Z163*O163</f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1532</v>
      </c>
      <c r="H164" s="3" t="s">
        <v>181</v>
      </c>
      <c r="M164" s="3">
        <v>3</v>
      </c>
      <c r="O164" s="3">
        <v>3</v>
      </c>
      <c r="P164" s="3">
        <v>5.0999999999999996</v>
      </c>
      <c r="Q164" s="3">
        <v>2.15</v>
      </c>
      <c r="R164" s="3" t="s">
        <v>1470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>T164*O164</f>
        <v>0</v>
      </c>
      <c r="AO164" s="1">
        <f>S164*360*O164</f>
        <v>5507.9999999999991</v>
      </c>
      <c r="AP164" s="1">
        <f>Q164*1700*O164</f>
        <v>10965</v>
      </c>
      <c r="AR164" s="1">
        <f>V164*O164</f>
        <v>450</v>
      </c>
      <c r="AS164" s="1">
        <f>W164*O164</f>
        <v>210</v>
      </c>
      <c r="AT164" s="1">
        <f>X164*O164</f>
        <v>0</v>
      </c>
      <c r="AU164" s="1">
        <f>Y164*O164</f>
        <v>9</v>
      </c>
      <c r="AV164" s="1">
        <f>Z164*O164</f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1533</v>
      </c>
      <c r="H165" s="3" t="s">
        <v>33</v>
      </c>
      <c r="I165" s="3">
        <v>1</v>
      </c>
      <c r="O165" s="3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>T165*O165</f>
        <v>5667</v>
      </c>
      <c r="AO165" s="1">
        <f>S165*360*O165</f>
        <v>0</v>
      </c>
      <c r="AP165" s="1">
        <f>11333*O165</f>
        <v>11333</v>
      </c>
      <c r="AR165" s="1">
        <f>V165*O165</f>
        <v>0</v>
      </c>
      <c r="AS165" s="1">
        <f>W165*O165</f>
        <v>0</v>
      </c>
      <c r="AT165" s="1">
        <f>X165*O165</f>
        <v>0</v>
      </c>
      <c r="AU165" s="1">
        <f>Y165*O165</f>
        <v>0</v>
      </c>
      <c r="AV165" s="1">
        <f>Z165*O165</f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1533</v>
      </c>
      <c r="H166" s="3" t="s">
        <v>34</v>
      </c>
      <c r="I166" s="3">
        <v>1</v>
      </c>
      <c r="O166" s="3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>T166*O166</f>
        <v>4534</v>
      </c>
      <c r="AO166" s="1">
        <f>S166*360*O166</f>
        <v>0</v>
      </c>
      <c r="AP166" s="1">
        <f>9066*O166</f>
        <v>9066</v>
      </c>
      <c r="AR166" s="1">
        <f>V166*O166</f>
        <v>0</v>
      </c>
      <c r="AS166" s="1">
        <f>W166*O166</f>
        <v>0</v>
      </c>
      <c r="AT166" s="1">
        <f>X166*O166</f>
        <v>0</v>
      </c>
      <c r="AU166" s="1">
        <f>Y166*O166</f>
        <v>0</v>
      </c>
      <c r="AV166" s="1">
        <f>Z166*O166</f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1533</v>
      </c>
      <c r="H167" s="3" t="s">
        <v>182</v>
      </c>
      <c r="J167" s="3">
        <v>1</v>
      </c>
      <c r="O167" s="3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>T167*O167</f>
        <v>0</v>
      </c>
      <c r="AO167" s="1">
        <f>S167*360*O167</f>
        <v>2340</v>
      </c>
      <c r="AP167" s="1">
        <f>Q167*1700*O167</f>
        <v>7650</v>
      </c>
      <c r="AR167" s="1">
        <f>V167*O167</f>
        <v>150</v>
      </c>
      <c r="AS167" s="1">
        <f>W167*O167</f>
        <v>0</v>
      </c>
      <c r="AT167" s="1">
        <f>X167*O167</f>
        <v>0</v>
      </c>
      <c r="AU167" s="1">
        <f>Y167*O167</f>
        <v>3</v>
      </c>
      <c r="AV167" s="1">
        <f>Z167*O167</f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1533</v>
      </c>
      <c r="H168" s="3" t="s">
        <v>183</v>
      </c>
      <c r="M168" s="3">
        <v>1</v>
      </c>
      <c r="O168" s="3">
        <v>1</v>
      </c>
      <c r="P168" s="3">
        <v>5.0999999999999996</v>
      </c>
      <c r="Q168" s="3">
        <v>2.15</v>
      </c>
      <c r="R168" s="3" t="s">
        <v>1470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>T168*O168</f>
        <v>0</v>
      </c>
      <c r="AO168" s="1">
        <f>S168*360*O168</f>
        <v>1835.9999999999998</v>
      </c>
      <c r="AP168" s="1">
        <f>Q168*1700*O168</f>
        <v>3655</v>
      </c>
      <c r="AR168" s="1">
        <f>V168*O168</f>
        <v>150</v>
      </c>
      <c r="AS168" s="1">
        <f>W168*O168</f>
        <v>70</v>
      </c>
      <c r="AT168" s="1">
        <f>X168*O168</f>
        <v>0</v>
      </c>
      <c r="AU168" s="1">
        <f>Y168*O168</f>
        <v>3</v>
      </c>
      <c r="AV168" s="1">
        <f>Z168*O168</f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1533</v>
      </c>
      <c r="H169" s="3" t="s">
        <v>184</v>
      </c>
      <c r="M169" s="3">
        <v>1</v>
      </c>
      <c r="O169" s="3">
        <v>1</v>
      </c>
      <c r="P169" s="3">
        <v>5.0999999999999996</v>
      </c>
      <c r="Q169" s="3">
        <v>2.15</v>
      </c>
      <c r="R169" s="3" t="s">
        <v>1470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>T169*O169</f>
        <v>0</v>
      </c>
      <c r="AO169" s="1">
        <f>S169*360*O169</f>
        <v>1835.9999999999998</v>
      </c>
      <c r="AP169" s="1">
        <f>Q169*1700*O169</f>
        <v>3655</v>
      </c>
      <c r="AR169" s="1">
        <f>V169*O169</f>
        <v>150</v>
      </c>
      <c r="AS169" s="1">
        <f>W169*O169</f>
        <v>70</v>
      </c>
      <c r="AT169" s="1">
        <f>X169*O169</f>
        <v>0</v>
      </c>
      <c r="AU169" s="1">
        <f>Y169*O169</f>
        <v>3</v>
      </c>
      <c r="AV169" s="1">
        <f>Z169*O169</f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1533</v>
      </c>
      <c r="H170" s="3" t="s">
        <v>185</v>
      </c>
      <c r="M170" s="3">
        <v>1</v>
      </c>
      <c r="O170" s="3">
        <v>1</v>
      </c>
      <c r="P170" s="3">
        <v>5.0999999999999996</v>
      </c>
      <c r="Q170" s="3">
        <v>2.15</v>
      </c>
      <c r="R170" s="3" t="s">
        <v>1470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>T170*O170</f>
        <v>0</v>
      </c>
      <c r="AO170" s="1">
        <f>S170*360*O170</f>
        <v>1835.9999999999998</v>
      </c>
      <c r="AP170" s="1">
        <f>Q170*1700*O170</f>
        <v>3655</v>
      </c>
      <c r="AR170" s="1">
        <f>V170*O170</f>
        <v>150</v>
      </c>
      <c r="AS170" s="1">
        <f>W170*O170</f>
        <v>70</v>
      </c>
      <c r="AT170" s="1">
        <f>X170*O170</f>
        <v>0</v>
      </c>
      <c r="AU170" s="1">
        <f>Y170*O170</f>
        <v>3</v>
      </c>
      <c r="AV170" s="1">
        <f>Z170*O170</f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1533</v>
      </c>
      <c r="H171" s="3" t="s">
        <v>186</v>
      </c>
      <c r="M171" s="3">
        <v>1</v>
      </c>
      <c r="O171" s="3">
        <v>1</v>
      </c>
      <c r="P171" s="3">
        <v>5.0999999999999996</v>
      </c>
      <c r="Q171" s="3">
        <v>2.15</v>
      </c>
      <c r="R171" s="3" t="s">
        <v>1470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>T171*O171</f>
        <v>0</v>
      </c>
      <c r="AO171" s="1">
        <f>S171*360*O171</f>
        <v>1835.9999999999998</v>
      </c>
      <c r="AP171" s="1">
        <f>Q171*1700*O171</f>
        <v>3655</v>
      </c>
      <c r="AR171" s="1">
        <f>V171*O171</f>
        <v>150</v>
      </c>
      <c r="AS171" s="1">
        <f>W171*O171</f>
        <v>70</v>
      </c>
      <c r="AT171" s="1">
        <f>X171*O171</f>
        <v>0</v>
      </c>
      <c r="AU171" s="1">
        <f>Y171*O171</f>
        <v>3</v>
      </c>
      <c r="AV171" s="1">
        <f>Z171*O171</f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1533</v>
      </c>
      <c r="H172" s="3" t="s">
        <v>187</v>
      </c>
      <c r="J172" s="3">
        <v>1</v>
      </c>
      <c r="O172" s="3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>T172*O172</f>
        <v>0</v>
      </c>
      <c r="AO172" s="1">
        <f>S172*360*O172</f>
        <v>2340</v>
      </c>
      <c r="AP172" s="1">
        <f>Q172*1700*O172</f>
        <v>7650</v>
      </c>
      <c r="AR172" s="1">
        <f>V172*O172</f>
        <v>150</v>
      </c>
      <c r="AS172" s="1">
        <f>W172*O172</f>
        <v>0</v>
      </c>
      <c r="AT172" s="1">
        <f>X172*O172</f>
        <v>0</v>
      </c>
      <c r="AU172" s="1">
        <f>Y172*O172</f>
        <v>3</v>
      </c>
      <c r="AV172" s="1">
        <f>Z172*O172</f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1533</v>
      </c>
      <c r="H173" s="3" t="s">
        <v>188</v>
      </c>
      <c r="M173" s="3">
        <v>1</v>
      </c>
      <c r="O173" s="3">
        <v>1</v>
      </c>
      <c r="P173" s="3">
        <v>5.0999999999999996</v>
      </c>
      <c r="Q173" s="3">
        <v>2.15</v>
      </c>
      <c r="R173" s="3" t="s">
        <v>1470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>T173*O173</f>
        <v>0</v>
      </c>
      <c r="AO173" s="1">
        <f>S173*360*O173</f>
        <v>1835.9999999999998</v>
      </c>
      <c r="AP173" s="1">
        <f>Q173*1700*O173</f>
        <v>3655</v>
      </c>
      <c r="AR173" s="1">
        <f>V173*O173</f>
        <v>150</v>
      </c>
      <c r="AS173" s="1">
        <f>W173*O173</f>
        <v>70</v>
      </c>
      <c r="AT173" s="1">
        <f>X173*O173</f>
        <v>0</v>
      </c>
      <c r="AU173" s="1">
        <f>Y173*O173</f>
        <v>3</v>
      </c>
      <c r="AV173" s="1">
        <f>Z173*O173</f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1533</v>
      </c>
      <c r="H174" s="3" t="s">
        <v>189</v>
      </c>
      <c r="M174" s="3">
        <v>1</v>
      </c>
      <c r="O174" s="3">
        <v>1</v>
      </c>
      <c r="P174" s="3">
        <v>5.0999999999999996</v>
      </c>
      <c r="Q174" s="3">
        <v>2.15</v>
      </c>
      <c r="R174" s="3" t="s">
        <v>1470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>T174*O174</f>
        <v>0</v>
      </c>
      <c r="AO174" s="1">
        <f>S174*360*O174</f>
        <v>1835.9999999999998</v>
      </c>
      <c r="AP174" s="1">
        <f>Q174*1700*O174</f>
        <v>3655</v>
      </c>
      <c r="AR174" s="1">
        <f>V174*O174</f>
        <v>150</v>
      </c>
      <c r="AS174" s="1">
        <f>W174*O174</f>
        <v>70</v>
      </c>
      <c r="AT174" s="1">
        <f>X174*O174</f>
        <v>0</v>
      </c>
      <c r="AU174" s="1">
        <f>Y174*O174</f>
        <v>3</v>
      </c>
      <c r="AV174" s="1">
        <f>Z174*O174</f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1533</v>
      </c>
      <c r="H175" s="3" t="s">
        <v>190</v>
      </c>
      <c r="M175" s="3">
        <v>1</v>
      </c>
      <c r="O175" s="3">
        <v>1</v>
      </c>
      <c r="P175" s="3">
        <v>5.0999999999999996</v>
      </c>
      <c r="Q175" s="3">
        <v>2.15</v>
      </c>
      <c r="R175" s="3" t="s">
        <v>1470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>T175*O175</f>
        <v>0</v>
      </c>
      <c r="AO175" s="1">
        <f>S175*360*O175</f>
        <v>1835.9999999999998</v>
      </c>
      <c r="AP175" s="1">
        <f>Q175*1700*O175</f>
        <v>3655</v>
      </c>
      <c r="AR175" s="1">
        <f>V175*O175</f>
        <v>150</v>
      </c>
      <c r="AS175" s="1">
        <f>W175*O175</f>
        <v>70</v>
      </c>
      <c r="AT175" s="1">
        <f>X175*O175</f>
        <v>0</v>
      </c>
      <c r="AU175" s="1">
        <f>Y175*O175</f>
        <v>3</v>
      </c>
      <c r="AV175" s="1">
        <f>Z175*O175</f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1533</v>
      </c>
      <c r="H176" s="3" t="s">
        <v>191</v>
      </c>
      <c r="M176" s="3">
        <v>1</v>
      </c>
      <c r="O176" s="3">
        <v>1</v>
      </c>
      <c r="P176" s="3">
        <v>5.0999999999999996</v>
      </c>
      <c r="Q176" s="3">
        <v>2.15</v>
      </c>
      <c r="R176" s="3" t="s">
        <v>1470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>T176*O176</f>
        <v>0</v>
      </c>
      <c r="AO176" s="1">
        <f>S176*360*O176</f>
        <v>1835.9999999999998</v>
      </c>
      <c r="AP176" s="1">
        <f>Q176*1700*O176</f>
        <v>3655</v>
      </c>
      <c r="AR176" s="1">
        <f>V176*O176</f>
        <v>150</v>
      </c>
      <c r="AS176" s="1">
        <f>W176*O176</f>
        <v>70</v>
      </c>
      <c r="AT176" s="1">
        <f>X176*O176</f>
        <v>0</v>
      </c>
      <c r="AU176" s="1">
        <f>Y176*O176</f>
        <v>3</v>
      </c>
      <c r="AV176" s="1">
        <f>Z176*O176</f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1533</v>
      </c>
      <c r="H177" s="3" t="s">
        <v>192</v>
      </c>
      <c r="J177" s="3">
        <v>1</v>
      </c>
      <c r="O177" s="3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>T177*O177</f>
        <v>0</v>
      </c>
      <c r="AO177" s="1">
        <f>S177*360*O177</f>
        <v>2340</v>
      </c>
      <c r="AP177" s="1">
        <f>Q177*1700*O177</f>
        <v>7650</v>
      </c>
      <c r="AR177" s="1">
        <f>V177*O177</f>
        <v>150</v>
      </c>
      <c r="AS177" s="1">
        <f>W177*O177</f>
        <v>0</v>
      </c>
      <c r="AT177" s="1">
        <f>X177*O177</f>
        <v>0</v>
      </c>
      <c r="AU177" s="1">
        <f>Y177*O177</f>
        <v>3</v>
      </c>
      <c r="AV177" s="1">
        <f>Z177*O177</f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1533</v>
      </c>
      <c r="H178" s="3" t="s">
        <v>193</v>
      </c>
      <c r="M178" s="3">
        <v>1</v>
      </c>
      <c r="O178" s="3">
        <v>1</v>
      </c>
      <c r="P178" s="3">
        <v>5.0999999999999996</v>
      </c>
      <c r="Q178" s="3">
        <v>2.15</v>
      </c>
      <c r="R178" s="3" t="s">
        <v>1470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>T178*O178</f>
        <v>0</v>
      </c>
      <c r="AO178" s="1">
        <f>S178*360*O178</f>
        <v>1835.9999999999998</v>
      </c>
      <c r="AP178" s="1">
        <f>Q178*1700*O178</f>
        <v>3655</v>
      </c>
      <c r="AR178" s="1">
        <f>V178*O178</f>
        <v>150</v>
      </c>
      <c r="AS178" s="1">
        <f>W178*O178</f>
        <v>70</v>
      </c>
      <c r="AT178" s="1">
        <f>X178*O178</f>
        <v>0</v>
      </c>
      <c r="AU178" s="1">
        <f>Y178*O178</f>
        <v>3</v>
      </c>
      <c r="AV178" s="1">
        <f>Z178*O178</f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1533</v>
      </c>
      <c r="H179" s="3" t="s">
        <v>194</v>
      </c>
      <c r="M179" s="3">
        <v>1</v>
      </c>
      <c r="O179" s="3">
        <v>1</v>
      </c>
      <c r="P179" s="3">
        <v>5.0999999999999996</v>
      </c>
      <c r="Q179" s="3">
        <v>2.15</v>
      </c>
      <c r="R179" s="3" t="s">
        <v>1470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>T179*O179</f>
        <v>0</v>
      </c>
      <c r="AO179" s="1">
        <f>S179*360*O179</f>
        <v>1835.9999999999998</v>
      </c>
      <c r="AP179" s="1">
        <f>Q179*1700*O179</f>
        <v>3655</v>
      </c>
      <c r="AR179" s="1">
        <f>V179*O179</f>
        <v>150</v>
      </c>
      <c r="AS179" s="1">
        <f>W179*O179</f>
        <v>70</v>
      </c>
      <c r="AT179" s="1">
        <f>X179*O179</f>
        <v>0</v>
      </c>
      <c r="AU179" s="1">
        <f>Y179*O179</f>
        <v>3</v>
      </c>
      <c r="AV179" s="1">
        <f>Z179*O179</f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1533</v>
      </c>
      <c r="H180" s="3" t="s">
        <v>195</v>
      </c>
      <c r="M180" s="3">
        <v>1</v>
      </c>
      <c r="O180" s="3">
        <v>1</v>
      </c>
      <c r="P180" s="3">
        <v>5.0999999999999996</v>
      </c>
      <c r="Q180" s="3">
        <v>2.15</v>
      </c>
      <c r="R180" s="3" t="s">
        <v>1470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>T180*O180</f>
        <v>0</v>
      </c>
      <c r="AO180" s="1">
        <f>S180*360*O180</f>
        <v>1835.9999999999998</v>
      </c>
      <c r="AP180" s="1">
        <f>Q180*1700*O180</f>
        <v>3655</v>
      </c>
      <c r="AR180" s="1">
        <f>V180*O180</f>
        <v>150</v>
      </c>
      <c r="AS180" s="1">
        <f>W180*O180</f>
        <v>70</v>
      </c>
      <c r="AT180" s="1">
        <f>X180*O180</f>
        <v>0</v>
      </c>
      <c r="AU180" s="1">
        <f>Y180*O180</f>
        <v>3</v>
      </c>
      <c r="AV180" s="1">
        <f>Z180*O180</f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1533</v>
      </c>
      <c r="H181" s="3" t="s">
        <v>196</v>
      </c>
      <c r="M181" s="3">
        <v>1</v>
      </c>
      <c r="O181" s="3">
        <v>1</v>
      </c>
      <c r="P181" s="3">
        <v>5.0999999999999996</v>
      </c>
      <c r="Q181" s="3">
        <v>2.15</v>
      </c>
      <c r="R181" s="3" t="s">
        <v>1470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>T181*O181</f>
        <v>0</v>
      </c>
      <c r="AO181" s="1">
        <f>S181*360*O181</f>
        <v>1835.9999999999998</v>
      </c>
      <c r="AP181" s="1">
        <f>Q181*1700*O181</f>
        <v>3655</v>
      </c>
      <c r="AR181" s="1">
        <f>V181*O181</f>
        <v>150</v>
      </c>
      <c r="AS181" s="1">
        <f>W181*O181</f>
        <v>70</v>
      </c>
      <c r="AT181" s="1">
        <f>X181*O181</f>
        <v>0</v>
      </c>
      <c r="AU181" s="1">
        <f>Y181*O181</f>
        <v>3</v>
      </c>
      <c r="AV181" s="1">
        <f>Z181*O181</f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1533</v>
      </c>
      <c r="H182" s="3" t="s">
        <v>197</v>
      </c>
      <c r="M182" s="3">
        <v>1</v>
      </c>
      <c r="O182" s="3">
        <v>1</v>
      </c>
      <c r="P182" s="3">
        <v>5.0999999999999996</v>
      </c>
      <c r="Q182" s="3">
        <v>2.15</v>
      </c>
      <c r="R182" s="3" t="s">
        <v>1470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>T182*O182</f>
        <v>0</v>
      </c>
      <c r="AO182" s="1">
        <f>S182*360*O182</f>
        <v>1835.9999999999998</v>
      </c>
      <c r="AP182" s="1">
        <f>Q182*1700*O182</f>
        <v>3655</v>
      </c>
      <c r="AR182" s="1">
        <f>V182*O182</f>
        <v>150</v>
      </c>
      <c r="AS182" s="1">
        <f>W182*O182</f>
        <v>70</v>
      </c>
      <c r="AT182" s="1">
        <f>X182*O182</f>
        <v>0</v>
      </c>
      <c r="AU182" s="1">
        <f>Y182*O182</f>
        <v>3</v>
      </c>
      <c r="AV182" s="1">
        <f>Z182*O182</f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1533</v>
      </c>
      <c r="H183" s="3" t="s">
        <v>198</v>
      </c>
      <c r="M183" s="3">
        <v>1</v>
      </c>
      <c r="O183" s="3">
        <v>1</v>
      </c>
      <c r="P183" s="3">
        <v>5.0999999999999996</v>
      </c>
      <c r="Q183" s="3">
        <v>2.15</v>
      </c>
      <c r="R183" s="3" t="s">
        <v>1470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>T183*O183</f>
        <v>0</v>
      </c>
      <c r="AO183" s="1">
        <f>S183*360*O183</f>
        <v>1835.9999999999998</v>
      </c>
      <c r="AP183" s="1">
        <f>Q183*1700*O183</f>
        <v>3655</v>
      </c>
      <c r="AR183" s="1">
        <f>V183*O183</f>
        <v>150</v>
      </c>
      <c r="AS183" s="1">
        <f>W183*O183</f>
        <v>70</v>
      </c>
      <c r="AT183" s="1">
        <f>X183*O183</f>
        <v>0</v>
      </c>
      <c r="AU183" s="1">
        <f>Y183*O183</f>
        <v>3</v>
      </c>
      <c r="AV183" s="1">
        <f>Z183*O183</f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1533</v>
      </c>
      <c r="H184" s="3" t="s">
        <v>199</v>
      </c>
      <c r="M184" s="3">
        <v>1</v>
      </c>
      <c r="O184" s="3">
        <v>1</v>
      </c>
      <c r="P184" s="3">
        <v>5.0999999999999996</v>
      </c>
      <c r="Q184" s="3">
        <v>2.15</v>
      </c>
      <c r="R184" s="3" t="s">
        <v>1470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>T184*O184</f>
        <v>0</v>
      </c>
      <c r="AO184" s="1">
        <f>S184*360*O184</f>
        <v>1835.9999999999998</v>
      </c>
      <c r="AP184" s="1">
        <f>Q184*1700*O184</f>
        <v>3655</v>
      </c>
      <c r="AR184" s="1">
        <f>V184*O184</f>
        <v>150</v>
      </c>
      <c r="AS184" s="1">
        <f>W184*O184</f>
        <v>70</v>
      </c>
      <c r="AT184" s="1">
        <f>X184*O184</f>
        <v>0</v>
      </c>
      <c r="AU184" s="1">
        <f>Y184*O184</f>
        <v>3</v>
      </c>
      <c r="AV184" s="1">
        <f>Z184*O184</f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1533</v>
      </c>
      <c r="H185" s="3" t="s">
        <v>200</v>
      </c>
      <c r="J185" s="3">
        <v>1</v>
      </c>
      <c r="O185" s="3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>T185*O185</f>
        <v>0</v>
      </c>
      <c r="AO185" s="1">
        <f>S185*360*O185</f>
        <v>2340</v>
      </c>
      <c r="AP185" s="1">
        <f>Q185*1700*O185</f>
        <v>7650</v>
      </c>
      <c r="AR185" s="1">
        <f>V185*O185</f>
        <v>150</v>
      </c>
      <c r="AS185" s="1">
        <f>W185*O185</f>
        <v>0</v>
      </c>
      <c r="AT185" s="1">
        <f>X185*O185</f>
        <v>0</v>
      </c>
      <c r="AU185" s="1">
        <f>Y185*O185</f>
        <v>3</v>
      </c>
      <c r="AV185" s="1">
        <f>Z185*O185</f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1533</v>
      </c>
      <c r="H186" s="3" t="s">
        <v>201</v>
      </c>
      <c r="L186" s="3">
        <v>1</v>
      </c>
      <c r="O186" s="3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>T186*O186</f>
        <v>0</v>
      </c>
      <c r="AO186" s="1">
        <f>S186*360*O186</f>
        <v>2052</v>
      </c>
      <c r="AP186" s="1">
        <f>Q186*1700*O186</f>
        <v>7650</v>
      </c>
      <c r="AR186" s="1">
        <f>V186*O186</f>
        <v>150</v>
      </c>
      <c r="AS186" s="1">
        <f>W186*O186</f>
        <v>70</v>
      </c>
      <c r="AT186" s="1">
        <f>X186*O186</f>
        <v>0</v>
      </c>
      <c r="AU186" s="1">
        <f>Y186*O186</f>
        <v>3</v>
      </c>
      <c r="AV186" s="1">
        <f>Z186*O186</f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1533</v>
      </c>
      <c r="H187" s="3" t="s">
        <v>202</v>
      </c>
      <c r="M187" s="3">
        <v>1</v>
      </c>
      <c r="O187" s="3">
        <v>1</v>
      </c>
      <c r="P187" s="3">
        <v>5.0999999999999996</v>
      </c>
      <c r="Q187" s="3">
        <v>2.15</v>
      </c>
      <c r="R187" s="3" t="s">
        <v>1470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>T187*O187</f>
        <v>0</v>
      </c>
      <c r="AO187" s="1">
        <f>S187*360*O187</f>
        <v>1835.9999999999998</v>
      </c>
      <c r="AP187" s="1">
        <f>Q187*1700*O187</f>
        <v>3655</v>
      </c>
      <c r="AR187" s="1">
        <f>V187*O187</f>
        <v>150</v>
      </c>
      <c r="AS187" s="1">
        <f>W187*O187</f>
        <v>70</v>
      </c>
      <c r="AT187" s="1">
        <f>X187*O187</f>
        <v>0</v>
      </c>
      <c r="AU187" s="1">
        <f>Y187*O187</f>
        <v>3</v>
      </c>
      <c r="AV187" s="1">
        <f>Z187*O187</f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1533</v>
      </c>
      <c r="H188" s="3" t="s">
        <v>203</v>
      </c>
      <c r="M188" s="3">
        <v>1</v>
      </c>
      <c r="O188" s="3">
        <v>1</v>
      </c>
      <c r="P188" s="3">
        <v>5.0999999999999996</v>
      </c>
      <c r="Q188" s="3">
        <v>2.15</v>
      </c>
      <c r="R188" s="3" t="s">
        <v>1470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>T188*O188</f>
        <v>0</v>
      </c>
      <c r="AO188" s="1">
        <f>S188*360*O188</f>
        <v>1835.9999999999998</v>
      </c>
      <c r="AP188" s="1">
        <f>Q188*1700*O188</f>
        <v>3655</v>
      </c>
      <c r="AR188" s="1">
        <f>V188*O188</f>
        <v>150</v>
      </c>
      <c r="AS188" s="1">
        <f>W188*O188</f>
        <v>70</v>
      </c>
      <c r="AT188" s="1">
        <f>X188*O188</f>
        <v>0</v>
      </c>
      <c r="AU188" s="1">
        <f>Y188*O188</f>
        <v>3</v>
      </c>
      <c r="AV188" s="1">
        <f>Z188*O188</f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1533</v>
      </c>
      <c r="H189" s="3" t="s">
        <v>204</v>
      </c>
      <c r="N189" s="3">
        <v>3</v>
      </c>
      <c r="O189" s="3">
        <v>3</v>
      </c>
      <c r="P189" s="3">
        <v>4.0999999999999996</v>
      </c>
      <c r="Q189" s="3">
        <v>1</v>
      </c>
      <c r="R189" s="3" t="s">
        <v>1471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>T189*O189</f>
        <v>0</v>
      </c>
      <c r="AO189" s="1">
        <f>S189*360*O189</f>
        <v>4427.9999999999991</v>
      </c>
      <c r="AP189" s="1">
        <f>Q189*1700*O189</f>
        <v>5100</v>
      </c>
      <c r="AR189" s="1">
        <f>V189*O189</f>
        <v>450</v>
      </c>
      <c r="AS189" s="1">
        <f>W189*O189</f>
        <v>210</v>
      </c>
      <c r="AT189" s="1">
        <f>X189*O189</f>
        <v>1512</v>
      </c>
      <c r="AU189" s="1">
        <f>Y189*O189</f>
        <v>9</v>
      </c>
      <c r="AV189" s="1">
        <f>Z189*O189</f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1534</v>
      </c>
      <c r="H190" s="3" t="s">
        <v>205</v>
      </c>
      <c r="I190" s="3">
        <v>1</v>
      </c>
      <c r="O190" s="3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>T190*O190</f>
        <v>5667</v>
      </c>
      <c r="AO190" s="1">
        <f>S190*360*O190</f>
        <v>0</v>
      </c>
      <c r="AP190" s="1">
        <f>11333*O190</f>
        <v>11333</v>
      </c>
      <c r="AR190" s="1">
        <f>V190*O190</f>
        <v>0</v>
      </c>
      <c r="AS190" s="1">
        <f>W190*O190</f>
        <v>0</v>
      </c>
      <c r="AT190" s="1">
        <f>X190*O190</f>
        <v>0</v>
      </c>
      <c r="AU190" s="1">
        <f>Y190*O190</f>
        <v>0</v>
      </c>
      <c r="AV190" s="1">
        <f>Z190*O190</f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1534</v>
      </c>
      <c r="H191" s="3" t="s">
        <v>33</v>
      </c>
      <c r="I191" s="3">
        <v>1</v>
      </c>
      <c r="O191" s="3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>T191*O191</f>
        <v>5667</v>
      </c>
      <c r="AO191" s="1">
        <f>S191*360*O191</f>
        <v>0</v>
      </c>
      <c r="AP191" s="1">
        <f>11333*O191</f>
        <v>11333</v>
      </c>
      <c r="AR191" s="1">
        <f>V191*O191</f>
        <v>0</v>
      </c>
      <c r="AS191" s="1">
        <f>W191*O191</f>
        <v>0</v>
      </c>
      <c r="AT191" s="1">
        <f>X191*O191</f>
        <v>0</v>
      </c>
      <c r="AU191" s="1">
        <f>Y191*O191</f>
        <v>0</v>
      </c>
      <c r="AV191" s="1">
        <f>Z191*O191</f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1534</v>
      </c>
      <c r="H192" s="3" t="s">
        <v>206</v>
      </c>
      <c r="I192" s="3">
        <v>1</v>
      </c>
      <c r="O192" s="3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>T192*O192</f>
        <v>5667</v>
      </c>
      <c r="AO192" s="1">
        <f>S192*360*O192</f>
        <v>0</v>
      </c>
      <c r="AP192" s="1">
        <f>11333*O192</f>
        <v>11333</v>
      </c>
      <c r="AR192" s="1">
        <f>V192*O192</f>
        <v>0</v>
      </c>
      <c r="AS192" s="1">
        <f>W192*O192</f>
        <v>0</v>
      </c>
      <c r="AT192" s="1">
        <f>X192*O192</f>
        <v>0</v>
      </c>
      <c r="AU192" s="1">
        <f>Y192*O192</f>
        <v>0</v>
      </c>
      <c r="AV192" s="1">
        <f>Z192*O192</f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1534</v>
      </c>
      <c r="H193" s="3" t="s">
        <v>34</v>
      </c>
      <c r="I193" s="3">
        <v>4</v>
      </c>
      <c r="O193" s="3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>T193*O193</f>
        <v>18136</v>
      </c>
      <c r="AO193" s="1">
        <f>S193*360*O193</f>
        <v>0</v>
      </c>
      <c r="AP193" s="1">
        <f>9066*O193</f>
        <v>36264</v>
      </c>
      <c r="AR193" s="1">
        <f>V193*O193</f>
        <v>0</v>
      </c>
      <c r="AS193" s="1">
        <f>W193*O193</f>
        <v>0</v>
      </c>
      <c r="AT193" s="1">
        <f>X193*O193</f>
        <v>0</v>
      </c>
      <c r="AU193" s="1">
        <f>Y193*O193</f>
        <v>0</v>
      </c>
      <c r="AV193" s="1">
        <f>Z193*O193</f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1534</v>
      </c>
      <c r="H194" s="3" t="s">
        <v>207</v>
      </c>
      <c r="I194" s="3">
        <v>1</v>
      </c>
      <c r="O194" s="3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>T194*O194</f>
        <v>3627</v>
      </c>
      <c r="AO194" s="1">
        <f>S194*360*O194</f>
        <v>0</v>
      </c>
      <c r="AP194" s="1">
        <f>7253*O194</f>
        <v>7253</v>
      </c>
      <c r="AR194" s="1">
        <f>V194*O194</f>
        <v>0</v>
      </c>
      <c r="AS194" s="1">
        <f>W194*O194</f>
        <v>0</v>
      </c>
      <c r="AT194" s="1">
        <f>X194*O194</f>
        <v>0</v>
      </c>
      <c r="AU194" s="1">
        <f>Y194*O194</f>
        <v>0</v>
      </c>
      <c r="AV194" s="1">
        <f>Z194*O194</f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1534</v>
      </c>
      <c r="H195" s="3" t="s">
        <v>208</v>
      </c>
      <c r="J195" s="3">
        <v>0</v>
      </c>
      <c r="O195" s="3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>T195*O195</f>
        <v>0</v>
      </c>
      <c r="AO195" s="1">
        <f>S195*360*O195</f>
        <v>0</v>
      </c>
      <c r="AP195" s="1">
        <f>Q195*1700*O195</f>
        <v>0</v>
      </c>
      <c r="AR195" s="1">
        <f>V195*O195</f>
        <v>0</v>
      </c>
      <c r="AS195" s="1">
        <f>W195*O195</f>
        <v>0</v>
      </c>
      <c r="AT195" s="1">
        <f>X195*O195</f>
        <v>0</v>
      </c>
      <c r="AU195" s="1">
        <f>Y195*O195</f>
        <v>0</v>
      </c>
      <c r="AV195" s="1">
        <f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1534</v>
      </c>
      <c r="H196" s="3" t="s">
        <v>209</v>
      </c>
      <c r="J196" s="3">
        <v>5</v>
      </c>
      <c r="O196" s="3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>T196*O196</f>
        <v>0</v>
      </c>
      <c r="AO196" s="1">
        <f>S196*360*O196</f>
        <v>11700</v>
      </c>
      <c r="AP196" s="1">
        <f>Q196*1700*O196</f>
        <v>38250</v>
      </c>
      <c r="AR196" s="1">
        <f>V196*O196</f>
        <v>750</v>
      </c>
      <c r="AS196" s="1">
        <f>W196*O196</f>
        <v>0</v>
      </c>
      <c r="AT196" s="1">
        <f>X196*O196</f>
        <v>0</v>
      </c>
      <c r="AU196" s="1">
        <f>Y196*O196</f>
        <v>15</v>
      </c>
      <c r="AV196" s="1">
        <f>Z196*O196</f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1534</v>
      </c>
      <c r="H197" s="3" t="s">
        <v>210</v>
      </c>
      <c r="M197" s="3">
        <v>8</v>
      </c>
      <c r="O197" s="3">
        <v>8</v>
      </c>
      <c r="P197" s="3">
        <v>5.0999999999999996</v>
      </c>
      <c r="Q197" s="3">
        <v>2.15</v>
      </c>
      <c r="R197" s="3" t="s">
        <v>1470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>T197*O197</f>
        <v>0</v>
      </c>
      <c r="AO197" s="1">
        <f>S197*360*O197</f>
        <v>14687.999999999998</v>
      </c>
      <c r="AP197" s="1">
        <f>Q197*1700*O197</f>
        <v>29240</v>
      </c>
      <c r="AR197" s="1">
        <f>V197*O197</f>
        <v>1200</v>
      </c>
      <c r="AS197" s="1">
        <f>W197*O197</f>
        <v>560</v>
      </c>
      <c r="AT197" s="1">
        <f>X197*O197</f>
        <v>0</v>
      </c>
      <c r="AU197" s="1">
        <f>Y197*O197</f>
        <v>24</v>
      </c>
      <c r="AV197" s="1">
        <f>Z197*O197</f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1534</v>
      </c>
      <c r="H198" s="3" t="s">
        <v>211</v>
      </c>
      <c r="M198" s="3">
        <v>8</v>
      </c>
      <c r="O198" s="3">
        <v>8</v>
      </c>
      <c r="P198" s="3">
        <v>5.0999999999999996</v>
      </c>
      <c r="Q198" s="3">
        <v>2.15</v>
      </c>
      <c r="R198" s="3" t="s">
        <v>1470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>T198*O198</f>
        <v>0</v>
      </c>
      <c r="AO198" s="1">
        <f>S198*360*O198</f>
        <v>14687.999999999998</v>
      </c>
      <c r="AP198" s="1">
        <f>Q198*1700*O198</f>
        <v>29240</v>
      </c>
      <c r="AR198" s="1">
        <f>V198*O198</f>
        <v>1200</v>
      </c>
      <c r="AS198" s="1">
        <f>W198*O198</f>
        <v>560</v>
      </c>
      <c r="AT198" s="1">
        <f>X198*O198</f>
        <v>0</v>
      </c>
      <c r="AU198" s="1">
        <f>Y198*O198</f>
        <v>24</v>
      </c>
      <c r="AV198" s="1">
        <f>Z198*O198</f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1534</v>
      </c>
      <c r="H199" s="3" t="s">
        <v>212</v>
      </c>
      <c r="M199" s="3">
        <v>8</v>
      </c>
      <c r="O199" s="3">
        <v>8</v>
      </c>
      <c r="P199" s="3">
        <v>5.0999999999999996</v>
      </c>
      <c r="Q199" s="3">
        <v>2.15</v>
      </c>
      <c r="R199" s="3" t="s">
        <v>1470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>T199*O199</f>
        <v>0</v>
      </c>
      <c r="AO199" s="1">
        <f>S199*360*O199</f>
        <v>14687.999999999998</v>
      </c>
      <c r="AP199" s="1">
        <f>Q199*1700*O199</f>
        <v>29240</v>
      </c>
      <c r="AR199" s="1">
        <f>V199*O199</f>
        <v>1200</v>
      </c>
      <c r="AS199" s="1">
        <f>W199*O199</f>
        <v>560</v>
      </c>
      <c r="AT199" s="1">
        <f>X199*O199</f>
        <v>0</v>
      </c>
      <c r="AU199" s="1">
        <f>Y199*O199</f>
        <v>24</v>
      </c>
      <c r="AV199" s="1">
        <f>Z199*O199</f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1534</v>
      </c>
      <c r="H200" s="3" t="s">
        <v>213</v>
      </c>
      <c r="M200" s="3">
        <v>4</v>
      </c>
      <c r="O200" s="3">
        <v>4</v>
      </c>
      <c r="P200" s="3">
        <v>5.0999999999999996</v>
      </c>
      <c r="Q200" s="3">
        <v>2.15</v>
      </c>
      <c r="R200" s="3" t="s">
        <v>1470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>T200*O200</f>
        <v>0</v>
      </c>
      <c r="AO200" s="1">
        <f>S200*360*O200</f>
        <v>7343.9999999999991</v>
      </c>
      <c r="AP200" s="1">
        <f>Q200*1700*O200</f>
        <v>14620</v>
      </c>
      <c r="AR200" s="1">
        <f>V200*O200</f>
        <v>600</v>
      </c>
      <c r="AS200" s="1">
        <f>W200*O200</f>
        <v>280</v>
      </c>
      <c r="AT200" s="1">
        <f>X200*O200</f>
        <v>0</v>
      </c>
      <c r="AU200" s="1">
        <f>Y200*O200</f>
        <v>12</v>
      </c>
      <c r="AV200" s="1">
        <f>Z200*O200</f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1534</v>
      </c>
      <c r="H201" s="3" t="s">
        <v>214</v>
      </c>
      <c r="M201" s="3">
        <v>4</v>
      </c>
      <c r="O201" s="3">
        <v>4</v>
      </c>
      <c r="P201" s="3">
        <v>5.0999999999999996</v>
      </c>
      <c r="Q201" s="3">
        <v>2.15</v>
      </c>
      <c r="R201" s="3" t="s">
        <v>1470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>T201*O201</f>
        <v>0</v>
      </c>
      <c r="AO201" s="1">
        <f>S201*360*O201</f>
        <v>7343.9999999999991</v>
      </c>
      <c r="AP201" s="1">
        <f>Q201*1700*O201</f>
        <v>14620</v>
      </c>
      <c r="AR201" s="1">
        <f>V201*O201</f>
        <v>600</v>
      </c>
      <c r="AS201" s="1">
        <f>W201*O201</f>
        <v>280</v>
      </c>
      <c r="AT201" s="1">
        <f>X201*O201</f>
        <v>0</v>
      </c>
      <c r="AU201" s="1">
        <f>Y201*O201</f>
        <v>12</v>
      </c>
      <c r="AV201" s="1">
        <f>Z201*O201</f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1534</v>
      </c>
      <c r="H202" s="3" t="s">
        <v>215</v>
      </c>
      <c r="J202" s="3">
        <v>1</v>
      </c>
      <c r="O202" s="3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>T202*O202</f>
        <v>0</v>
      </c>
      <c r="AO202" s="1">
        <f>S202*360*O202</f>
        <v>2340</v>
      </c>
      <c r="AP202" s="1">
        <f>Q202*1700*O202</f>
        <v>7650</v>
      </c>
      <c r="AR202" s="1">
        <f>V202*O202</f>
        <v>150</v>
      </c>
      <c r="AS202" s="1">
        <f>W202*O202</f>
        <v>0</v>
      </c>
      <c r="AT202" s="1">
        <f>X202*O202</f>
        <v>0</v>
      </c>
      <c r="AU202" s="1">
        <f>Y202*O202</f>
        <v>3</v>
      </c>
      <c r="AV202" s="1">
        <f>Z202*O202</f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1534</v>
      </c>
      <c r="H203" s="3" t="s">
        <v>120</v>
      </c>
      <c r="M203" s="3">
        <v>1</v>
      </c>
      <c r="O203" s="3">
        <v>1</v>
      </c>
      <c r="P203" s="3">
        <v>5.0999999999999996</v>
      </c>
      <c r="Q203" s="3">
        <v>2.15</v>
      </c>
      <c r="R203" s="3" t="s">
        <v>1470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>T203*O203</f>
        <v>0</v>
      </c>
      <c r="AO203" s="1">
        <f>S203*360*O203</f>
        <v>1835.9999999999998</v>
      </c>
      <c r="AP203" s="1">
        <f>Q203*1700*O203</f>
        <v>3655</v>
      </c>
      <c r="AR203" s="1">
        <f>V203*O203</f>
        <v>150</v>
      </c>
      <c r="AS203" s="1">
        <f>W203*O203</f>
        <v>70</v>
      </c>
      <c r="AT203" s="1">
        <f>X203*O203</f>
        <v>0</v>
      </c>
      <c r="AU203" s="1">
        <f>Y203*O203</f>
        <v>3</v>
      </c>
      <c r="AV203" s="1">
        <f>Z203*O203</f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1534</v>
      </c>
      <c r="H204" s="3" t="s">
        <v>100</v>
      </c>
      <c r="M204" s="3">
        <v>1</v>
      </c>
      <c r="O204" s="3">
        <v>1</v>
      </c>
      <c r="P204" s="3">
        <v>5.0999999999999996</v>
      </c>
      <c r="Q204" s="3">
        <v>2.15</v>
      </c>
      <c r="R204" s="3" t="s">
        <v>1470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>T204*O204</f>
        <v>0</v>
      </c>
      <c r="AO204" s="1">
        <f>S204*360*O204</f>
        <v>1835.9999999999998</v>
      </c>
      <c r="AP204" s="1">
        <f>Q204*1700*O204</f>
        <v>3655</v>
      </c>
      <c r="AR204" s="1">
        <f>V204*O204</f>
        <v>150</v>
      </c>
      <c r="AS204" s="1">
        <f>W204*O204</f>
        <v>70</v>
      </c>
      <c r="AT204" s="1">
        <f>X204*O204</f>
        <v>0</v>
      </c>
      <c r="AU204" s="1">
        <f>Y204*O204</f>
        <v>3</v>
      </c>
      <c r="AV204" s="1">
        <f>Z204*O204</f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1534</v>
      </c>
      <c r="H205" s="3" t="s">
        <v>216</v>
      </c>
      <c r="M205" s="3">
        <v>1</v>
      </c>
      <c r="O205" s="3">
        <v>1</v>
      </c>
      <c r="P205" s="3">
        <v>5.0999999999999996</v>
      </c>
      <c r="Q205" s="3">
        <v>2.15</v>
      </c>
      <c r="R205" s="3" t="s">
        <v>1470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>T205*O205</f>
        <v>0</v>
      </c>
      <c r="AO205" s="1">
        <f>S205*360*O205</f>
        <v>1835.9999999999998</v>
      </c>
      <c r="AP205" s="1">
        <f>Q205*1700*O205</f>
        <v>3655</v>
      </c>
      <c r="AR205" s="1">
        <f>V205*O205</f>
        <v>150</v>
      </c>
      <c r="AS205" s="1">
        <f>W205*O205</f>
        <v>70</v>
      </c>
      <c r="AT205" s="1">
        <f>X205*O205</f>
        <v>0</v>
      </c>
      <c r="AU205" s="1">
        <f>Y205*O205</f>
        <v>3</v>
      </c>
      <c r="AV205" s="1">
        <f>Z205*O205</f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1534</v>
      </c>
      <c r="H206" s="3" t="s">
        <v>217</v>
      </c>
      <c r="M206" s="3">
        <v>1</v>
      </c>
      <c r="O206" s="3">
        <v>1</v>
      </c>
      <c r="P206" s="3">
        <v>5.0999999999999996</v>
      </c>
      <c r="Q206" s="3">
        <v>2.15</v>
      </c>
      <c r="R206" s="3" t="s">
        <v>1470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>T206*O206</f>
        <v>0</v>
      </c>
      <c r="AO206" s="1">
        <f>S206*360*O206</f>
        <v>1835.9999999999998</v>
      </c>
      <c r="AP206" s="1">
        <f>Q206*1700*O206</f>
        <v>3655</v>
      </c>
      <c r="AR206" s="1">
        <f>V206*O206</f>
        <v>150</v>
      </c>
      <c r="AS206" s="1">
        <f>W206*O206</f>
        <v>70</v>
      </c>
      <c r="AT206" s="1">
        <f>X206*O206</f>
        <v>0</v>
      </c>
      <c r="AU206" s="1">
        <f>Y206*O206</f>
        <v>3</v>
      </c>
      <c r="AV206" s="1">
        <f>Z206*O206</f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1534</v>
      </c>
      <c r="H207" s="3" t="s">
        <v>218</v>
      </c>
      <c r="M207" s="3">
        <v>1</v>
      </c>
      <c r="O207" s="3">
        <v>1</v>
      </c>
      <c r="P207" s="3">
        <v>5.0999999999999996</v>
      </c>
      <c r="Q207" s="3">
        <v>2.15</v>
      </c>
      <c r="R207" s="3" t="s">
        <v>1470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>T207*O207</f>
        <v>0</v>
      </c>
      <c r="AO207" s="1">
        <f>S207*360*O207</f>
        <v>1835.9999999999998</v>
      </c>
      <c r="AP207" s="1">
        <f>Q207*1700*O207</f>
        <v>3655</v>
      </c>
      <c r="AR207" s="1">
        <f>V207*O207</f>
        <v>150</v>
      </c>
      <c r="AS207" s="1">
        <f>W207*O207</f>
        <v>70</v>
      </c>
      <c r="AT207" s="1">
        <f>X207*O207</f>
        <v>0</v>
      </c>
      <c r="AU207" s="1">
        <f>Y207*O207</f>
        <v>3</v>
      </c>
      <c r="AV207" s="1">
        <f>Z207*O207</f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1534</v>
      </c>
      <c r="H208" s="3" t="s">
        <v>219</v>
      </c>
      <c r="M208" s="3">
        <v>1</v>
      </c>
      <c r="O208" s="3">
        <v>1</v>
      </c>
      <c r="P208" s="3">
        <v>5.0999999999999996</v>
      </c>
      <c r="Q208" s="3">
        <v>2.15</v>
      </c>
      <c r="R208" s="3" t="s">
        <v>1470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>T208*O208</f>
        <v>0</v>
      </c>
      <c r="AO208" s="1">
        <f>S208*360*O208</f>
        <v>1835.9999999999998</v>
      </c>
      <c r="AP208" s="1">
        <f>Q208*1700*O208</f>
        <v>3655</v>
      </c>
      <c r="AR208" s="1">
        <f>V208*O208</f>
        <v>150</v>
      </c>
      <c r="AS208" s="1">
        <f>W208*O208</f>
        <v>70</v>
      </c>
      <c r="AT208" s="1">
        <f>X208*O208</f>
        <v>0</v>
      </c>
      <c r="AU208" s="1">
        <f>Y208*O208</f>
        <v>3</v>
      </c>
      <c r="AV208" s="1">
        <f>Z208*O208</f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1534</v>
      </c>
      <c r="H209" s="3" t="s">
        <v>220</v>
      </c>
      <c r="M209" s="3">
        <v>1</v>
      </c>
      <c r="O209" s="3">
        <v>1</v>
      </c>
      <c r="P209" s="3">
        <v>5.0999999999999996</v>
      </c>
      <c r="Q209" s="3">
        <v>2.15</v>
      </c>
      <c r="R209" s="3" t="s">
        <v>1470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>T209*O209</f>
        <v>0</v>
      </c>
      <c r="AO209" s="1">
        <f>S209*360*O209</f>
        <v>1835.9999999999998</v>
      </c>
      <c r="AP209" s="1">
        <f>Q209*1700*O209</f>
        <v>3655</v>
      </c>
      <c r="AR209" s="1">
        <f>V209*O209</f>
        <v>150</v>
      </c>
      <c r="AS209" s="1">
        <f>W209*O209</f>
        <v>70</v>
      </c>
      <c r="AT209" s="1">
        <f>X209*O209</f>
        <v>0</v>
      </c>
      <c r="AU209" s="1">
        <f>Y209*O209</f>
        <v>3</v>
      </c>
      <c r="AV209" s="1">
        <f>Z209*O209</f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1534</v>
      </c>
      <c r="H210" s="3" t="s">
        <v>221</v>
      </c>
      <c r="J210" s="3">
        <v>1</v>
      </c>
      <c r="O210" s="3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>T210*O210</f>
        <v>0</v>
      </c>
      <c r="AO210" s="1">
        <f>S210*360*O210</f>
        <v>2340</v>
      </c>
      <c r="AP210" s="1">
        <f>Q210*1700*O210</f>
        <v>7650</v>
      </c>
      <c r="AR210" s="1">
        <f>V210*O210</f>
        <v>150</v>
      </c>
      <c r="AS210" s="1">
        <f>W210*O210</f>
        <v>0</v>
      </c>
      <c r="AT210" s="1">
        <f>X210*O210</f>
        <v>0</v>
      </c>
      <c r="AU210" s="1">
        <f>Y210*O210</f>
        <v>3</v>
      </c>
      <c r="AV210" s="1">
        <f>Z210*O210</f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1534</v>
      </c>
      <c r="H211" s="3" t="s">
        <v>222</v>
      </c>
      <c r="M211" s="3">
        <v>1</v>
      </c>
      <c r="O211" s="3">
        <v>1</v>
      </c>
      <c r="P211" s="3">
        <v>5.0999999999999996</v>
      </c>
      <c r="Q211" s="3">
        <v>2.15</v>
      </c>
      <c r="R211" s="3" t="s">
        <v>1470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>T211*O211</f>
        <v>0</v>
      </c>
      <c r="AO211" s="1">
        <f>S211*360*O211</f>
        <v>1835.9999999999998</v>
      </c>
      <c r="AP211" s="1">
        <f>Q211*1700*O211</f>
        <v>3655</v>
      </c>
      <c r="AR211" s="1">
        <f>V211*O211</f>
        <v>150</v>
      </c>
      <c r="AS211" s="1">
        <f>W211*O211</f>
        <v>70</v>
      </c>
      <c r="AT211" s="1">
        <f>X211*O211</f>
        <v>0</v>
      </c>
      <c r="AU211" s="1">
        <f>Y211*O211</f>
        <v>3</v>
      </c>
      <c r="AV211" s="1">
        <f>Z211*O211</f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1534</v>
      </c>
      <c r="H212" s="3" t="s">
        <v>223</v>
      </c>
      <c r="M212" s="3">
        <v>1</v>
      </c>
      <c r="O212" s="3">
        <v>1</v>
      </c>
      <c r="P212" s="3">
        <v>5.0999999999999996</v>
      </c>
      <c r="Q212" s="3">
        <v>2.15</v>
      </c>
      <c r="R212" s="3" t="s">
        <v>1470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>T212*O212</f>
        <v>0</v>
      </c>
      <c r="AO212" s="1">
        <f>S212*360*O212</f>
        <v>1835.9999999999998</v>
      </c>
      <c r="AP212" s="1">
        <f>Q212*1700*O212</f>
        <v>3655</v>
      </c>
      <c r="AR212" s="1">
        <f>V212*O212</f>
        <v>150</v>
      </c>
      <c r="AS212" s="1">
        <f>W212*O212</f>
        <v>70</v>
      </c>
      <c r="AT212" s="1">
        <f>X212*O212</f>
        <v>0</v>
      </c>
      <c r="AU212" s="1">
        <f>Y212*O212</f>
        <v>3</v>
      </c>
      <c r="AV212" s="1">
        <f>Z212*O212</f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1534</v>
      </c>
      <c r="H213" s="3" t="s">
        <v>224</v>
      </c>
      <c r="M213" s="3">
        <v>1</v>
      </c>
      <c r="O213" s="3">
        <v>1</v>
      </c>
      <c r="P213" s="3">
        <v>5.0999999999999996</v>
      </c>
      <c r="Q213" s="3">
        <v>2.15</v>
      </c>
      <c r="R213" s="3" t="s">
        <v>1470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>T213*O213</f>
        <v>0</v>
      </c>
      <c r="AO213" s="1">
        <f>S213*360*O213</f>
        <v>1835.9999999999998</v>
      </c>
      <c r="AP213" s="1">
        <f>Q213*1700*O213</f>
        <v>3655</v>
      </c>
      <c r="AR213" s="1">
        <f>V213*O213</f>
        <v>150</v>
      </c>
      <c r="AS213" s="1">
        <f>W213*O213</f>
        <v>70</v>
      </c>
      <c r="AT213" s="1">
        <f>X213*O213</f>
        <v>0</v>
      </c>
      <c r="AU213" s="1">
        <f>Y213*O213</f>
        <v>3</v>
      </c>
      <c r="AV213" s="1">
        <f>Z213*O213</f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1534</v>
      </c>
      <c r="H214" s="3" t="s">
        <v>225</v>
      </c>
      <c r="M214" s="3">
        <v>1</v>
      </c>
      <c r="O214" s="3">
        <v>1</v>
      </c>
      <c r="P214" s="3">
        <v>5.0999999999999996</v>
      </c>
      <c r="Q214" s="3">
        <v>2.15</v>
      </c>
      <c r="R214" s="3" t="s">
        <v>1470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>T214*O214</f>
        <v>0</v>
      </c>
      <c r="AO214" s="1">
        <f>S214*360*O214</f>
        <v>1835.9999999999998</v>
      </c>
      <c r="AP214" s="1">
        <f>Q214*1700*O214</f>
        <v>3655</v>
      </c>
      <c r="AR214" s="1">
        <f>V214*O214</f>
        <v>150</v>
      </c>
      <c r="AS214" s="1">
        <f>W214*O214</f>
        <v>70</v>
      </c>
      <c r="AT214" s="1">
        <f>X214*O214</f>
        <v>0</v>
      </c>
      <c r="AU214" s="1">
        <f>Y214*O214</f>
        <v>3</v>
      </c>
      <c r="AV214" s="1">
        <f>Z214*O214</f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1534</v>
      </c>
      <c r="H215" s="3" t="s">
        <v>226</v>
      </c>
      <c r="M215" s="3">
        <v>4</v>
      </c>
      <c r="O215" s="3">
        <v>4</v>
      </c>
      <c r="P215" s="3">
        <v>5.0999999999999996</v>
      </c>
      <c r="Q215" s="3">
        <v>2.15</v>
      </c>
      <c r="R215" s="3" t="s">
        <v>1470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>T215*O215</f>
        <v>0</v>
      </c>
      <c r="AO215" s="1">
        <f>S215*360*O215</f>
        <v>7343.9999999999991</v>
      </c>
      <c r="AP215" s="1">
        <f>Q215*1700*O215</f>
        <v>14620</v>
      </c>
      <c r="AR215" s="1">
        <f>V215*O215</f>
        <v>600</v>
      </c>
      <c r="AS215" s="1">
        <f>W215*O215</f>
        <v>280</v>
      </c>
      <c r="AT215" s="1">
        <f>X215*O215</f>
        <v>0</v>
      </c>
      <c r="AU215" s="1">
        <f>Y215*O215</f>
        <v>12</v>
      </c>
      <c r="AV215" s="1">
        <f>Z215*O215</f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1534</v>
      </c>
      <c r="H216" s="3" t="s">
        <v>227</v>
      </c>
      <c r="J216" s="3">
        <v>1</v>
      </c>
      <c r="O216" s="3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>T216*O216</f>
        <v>0</v>
      </c>
      <c r="AO216" s="1">
        <f>S216*360*O216</f>
        <v>2340</v>
      </c>
      <c r="AP216" s="1">
        <f>Q216*1700*O216</f>
        <v>7650</v>
      </c>
      <c r="AR216" s="1">
        <f>V216*O216</f>
        <v>150</v>
      </c>
      <c r="AS216" s="1">
        <f>W216*O216</f>
        <v>0</v>
      </c>
      <c r="AT216" s="1">
        <f>X216*O216</f>
        <v>0</v>
      </c>
      <c r="AU216" s="1">
        <f>Y216*O216</f>
        <v>3</v>
      </c>
      <c r="AV216" s="1">
        <f>Z216*O216</f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1534</v>
      </c>
      <c r="H217" s="3" t="s">
        <v>228</v>
      </c>
      <c r="M217" s="3">
        <v>2</v>
      </c>
      <c r="O217" s="3">
        <v>2</v>
      </c>
      <c r="P217" s="3">
        <v>5.0999999999999996</v>
      </c>
      <c r="Q217" s="3">
        <v>2.15</v>
      </c>
      <c r="R217" s="3" t="s">
        <v>1470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>T217*O217</f>
        <v>0</v>
      </c>
      <c r="AO217" s="1">
        <f>S217*360*O217</f>
        <v>3671.9999999999995</v>
      </c>
      <c r="AP217" s="1">
        <f>Q217*1700*O217</f>
        <v>7310</v>
      </c>
      <c r="AR217" s="1">
        <f>V217*O217</f>
        <v>300</v>
      </c>
      <c r="AS217" s="1">
        <f>W217*O217</f>
        <v>140</v>
      </c>
      <c r="AT217" s="1">
        <f>X217*O217</f>
        <v>0</v>
      </c>
      <c r="AU217" s="1">
        <f>Y217*O217</f>
        <v>6</v>
      </c>
      <c r="AV217" s="1">
        <f>Z217*O217</f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1534</v>
      </c>
      <c r="H218" s="3" t="s">
        <v>229</v>
      </c>
      <c r="M218" s="3">
        <v>1</v>
      </c>
      <c r="O218" s="3">
        <v>1</v>
      </c>
      <c r="P218" s="3">
        <v>5.0999999999999996</v>
      </c>
      <c r="Q218" s="3">
        <v>2.15</v>
      </c>
      <c r="R218" s="3" t="s">
        <v>1470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>T218*O218</f>
        <v>0</v>
      </c>
      <c r="AO218" s="1">
        <f>S218*360*O218</f>
        <v>1835.9999999999998</v>
      </c>
      <c r="AP218" s="1">
        <f>Q218*1700*O218</f>
        <v>3655</v>
      </c>
      <c r="AR218" s="1">
        <f>V218*O218</f>
        <v>150</v>
      </c>
      <c r="AS218" s="1">
        <f>W218*O218</f>
        <v>70</v>
      </c>
      <c r="AT218" s="1">
        <f>X218*O218</f>
        <v>0</v>
      </c>
      <c r="AU218" s="1">
        <f>Y218*O218</f>
        <v>3</v>
      </c>
      <c r="AV218" s="1">
        <f>Z218*O218</f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1534</v>
      </c>
      <c r="H219" s="3" t="s">
        <v>230</v>
      </c>
      <c r="M219" s="3">
        <v>2</v>
      </c>
      <c r="O219" s="3">
        <v>2</v>
      </c>
      <c r="P219" s="3">
        <v>5.0999999999999996</v>
      </c>
      <c r="Q219" s="3">
        <v>2.15</v>
      </c>
      <c r="R219" s="3" t="s">
        <v>1470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>T219*O219</f>
        <v>0</v>
      </c>
      <c r="AO219" s="1">
        <f>S219*360*O219</f>
        <v>3671.9999999999995</v>
      </c>
      <c r="AP219" s="1">
        <f>Q219*1700*O219</f>
        <v>7310</v>
      </c>
      <c r="AR219" s="1">
        <f>V219*O219</f>
        <v>300</v>
      </c>
      <c r="AS219" s="1">
        <f>W219*O219</f>
        <v>140</v>
      </c>
      <c r="AT219" s="1">
        <f>X219*O219</f>
        <v>0</v>
      </c>
      <c r="AU219" s="1">
        <f>Y219*O219</f>
        <v>6</v>
      </c>
      <c r="AV219" s="1">
        <f>Z219*O219</f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1534</v>
      </c>
      <c r="H220" s="3" t="s">
        <v>231</v>
      </c>
      <c r="M220" s="3">
        <v>1</v>
      </c>
      <c r="O220" s="3">
        <v>1</v>
      </c>
      <c r="P220" s="3">
        <v>5.0999999999999996</v>
      </c>
      <c r="Q220" s="3">
        <v>2.15</v>
      </c>
      <c r="R220" s="3" t="s">
        <v>1470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>T220*O220</f>
        <v>0</v>
      </c>
      <c r="AO220" s="1">
        <f>S220*360*O220</f>
        <v>1835.9999999999998</v>
      </c>
      <c r="AP220" s="1">
        <f>Q220*1700*O220</f>
        <v>3655</v>
      </c>
      <c r="AR220" s="1">
        <f>V220*O220</f>
        <v>150</v>
      </c>
      <c r="AS220" s="1">
        <f>W220*O220</f>
        <v>70</v>
      </c>
      <c r="AT220" s="1">
        <f>X220*O220</f>
        <v>0</v>
      </c>
      <c r="AU220" s="1">
        <f>Y220*O220</f>
        <v>3</v>
      </c>
      <c r="AV220" s="1">
        <f>Z220*O220</f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1534</v>
      </c>
      <c r="H221" s="3" t="s">
        <v>232</v>
      </c>
      <c r="J221" s="3">
        <v>1</v>
      </c>
      <c r="O221" s="3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>T221*O221</f>
        <v>0</v>
      </c>
      <c r="AO221" s="1">
        <f>S221*360*O221</f>
        <v>2340</v>
      </c>
      <c r="AP221" s="1">
        <f>Q221*1700*O221</f>
        <v>7650</v>
      </c>
      <c r="AR221" s="1">
        <f>V221*O221</f>
        <v>150</v>
      </c>
      <c r="AS221" s="1">
        <f>W221*O221</f>
        <v>0</v>
      </c>
      <c r="AT221" s="1">
        <f>X221*O221</f>
        <v>0</v>
      </c>
      <c r="AU221" s="1">
        <f>Y221*O221</f>
        <v>3</v>
      </c>
      <c r="AV221" s="1">
        <f>Z221*O221</f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1534</v>
      </c>
      <c r="H222" s="3" t="s">
        <v>233</v>
      </c>
      <c r="M222" s="3">
        <v>1</v>
      </c>
      <c r="O222" s="3">
        <v>1</v>
      </c>
      <c r="P222" s="3">
        <v>5.0999999999999996</v>
      </c>
      <c r="Q222" s="3">
        <v>2.15</v>
      </c>
      <c r="R222" s="3" t="s">
        <v>1470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>T222*O222</f>
        <v>0</v>
      </c>
      <c r="AO222" s="1">
        <f>S222*360*O222</f>
        <v>1835.9999999999998</v>
      </c>
      <c r="AP222" s="1">
        <f>Q222*1700*O222</f>
        <v>3655</v>
      </c>
      <c r="AR222" s="1">
        <f>V222*O222</f>
        <v>150</v>
      </c>
      <c r="AS222" s="1">
        <f>W222*O222</f>
        <v>70</v>
      </c>
      <c r="AT222" s="1">
        <f>X222*O222</f>
        <v>0</v>
      </c>
      <c r="AU222" s="1">
        <f>Y222*O222</f>
        <v>3</v>
      </c>
      <c r="AV222" s="1">
        <f>Z222*O222</f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1534</v>
      </c>
      <c r="H223" s="3" t="s">
        <v>234</v>
      </c>
      <c r="M223" s="3">
        <v>1</v>
      </c>
      <c r="O223" s="3">
        <v>1</v>
      </c>
      <c r="P223" s="3">
        <v>5.0999999999999996</v>
      </c>
      <c r="Q223" s="3">
        <v>2.15</v>
      </c>
      <c r="R223" s="3" t="s">
        <v>1470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>T223*O223</f>
        <v>0</v>
      </c>
      <c r="AO223" s="1">
        <f>S223*360*O223</f>
        <v>1835.9999999999998</v>
      </c>
      <c r="AP223" s="1">
        <f>Q223*1700*O223</f>
        <v>3655</v>
      </c>
      <c r="AR223" s="1">
        <f>V223*O223</f>
        <v>150</v>
      </c>
      <c r="AS223" s="1">
        <f>W223*O223</f>
        <v>70</v>
      </c>
      <c r="AT223" s="1">
        <f>X223*O223</f>
        <v>0</v>
      </c>
      <c r="AU223" s="1">
        <f>Y223*O223</f>
        <v>3</v>
      </c>
      <c r="AV223" s="1">
        <f>Z223*O223</f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1534</v>
      </c>
      <c r="H224" s="3" t="s">
        <v>235</v>
      </c>
      <c r="M224" s="3">
        <v>1</v>
      </c>
      <c r="O224" s="3">
        <v>1</v>
      </c>
      <c r="P224" s="3">
        <v>5.0999999999999996</v>
      </c>
      <c r="Q224" s="3">
        <v>2.15</v>
      </c>
      <c r="R224" s="3" t="s">
        <v>1470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>T224*O224</f>
        <v>0</v>
      </c>
      <c r="AO224" s="1">
        <f>S224*360*O224</f>
        <v>1835.9999999999998</v>
      </c>
      <c r="AP224" s="1">
        <f>Q224*1700*O224</f>
        <v>3655</v>
      </c>
      <c r="AR224" s="1">
        <f>V224*O224</f>
        <v>150</v>
      </c>
      <c r="AS224" s="1">
        <f>W224*O224</f>
        <v>70</v>
      </c>
      <c r="AT224" s="1">
        <f>X224*O224</f>
        <v>0</v>
      </c>
      <c r="AU224" s="1">
        <f>Y224*O224</f>
        <v>3</v>
      </c>
      <c r="AV224" s="1">
        <f>Z224*O224</f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1534</v>
      </c>
      <c r="H225" s="3" t="s">
        <v>236</v>
      </c>
      <c r="M225" s="3">
        <v>1</v>
      </c>
      <c r="O225" s="3">
        <v>1</v>
      </c>
      <c r="P225" s="3">
        <v>5.0999999999999996</v>
      </c>
      <c r="Q225" s="3">
        <v>2.15</v>
      </c>
      <c r="R225" s="3" t="s">
        <v>1470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>T225*O225</f>
        <v>0</v>
      </c>
      <c r="AO225" s="1">
        <f>S225*360*O225</f>
        <v>1835.9999999999998</v>
      </c>
      <c r="AP225" s="1">
        <f>Q225*1700*O225</f>
        <v>3655</v>
      </c>
      <c r="AR225" s="1">
        <f>V225*O225</f>
        <v>150</v>
      </c>
      <c r="AS225" s="1">
        <f>W225*O225</f>
        <v>70</v>
      </c>
      <c r="AT225" s="1">
        <f>X225*O225</f>
        <v>0</v>
      </c>
      <c r="AU225" s="1">
        <f>Y225*O225</f>
        <v>3</v>
      </c>
      <c r="AV225" s="1">
        <f>Z225*O225</f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1534</v>
      </c>
      <c r="H226" s="3" t="s">
        <v>237</v>
      </c>
      <c r="M226" s="3">
        <v>1</v>
      </c>
      <c r="O226" s="3">
        <v>1</v>
      </c>
      <c r="P226" s="3">
        <v>5.0999999999999996</v>
      </c>
      <c r="Q226" s="3">
        <v>2.15</v>
      </c>
      <c r="R226" s="3" t="s">
        <v>1470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>T226*O226</f>
        <v>0</v>
      </c>
      <c r="AO226" s="1">
        <f>S226*360*O226</f>
        <v>1835.9999999999998</v>
      </c>
      <c r="AP226" s="1">
        <f>Q226*1700*O226</f>
        <v>3655</v>
      </c>
      <c r="AR226" s="1">
        <f>V226*O226</f>
        <v>150</v>
      </c>
      <c r="AS226" s="1">
        <f>W226*O226</f>
        <v>70</v>
      </c>
      <c r="AT226" s="1">
        <f>X226*O226</f>
        <v>0</v>
      </c>
      <c r="AU226" s="1">
        <f>Y226*O226</f>
        <v>3</v>
      </c>
      <c r="AV226" s="1">
        <f>Z226*O226</f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1534</v>
      </c>
      <c r="H227" s="3" t="s">
        <v>238</v>
      </c>
      <c r="M227" s="3">
        <v>1</v>
      </c>
      <c r="O227" s="3">
        <v>1</v>
      </c>
      <c r="P227" s="3">
        <v>5.0999999999999996</v>
      </c>
      <c r="Q227" s="3">
        <v>2.15</v>
      </c>
      <c r="R227" s="3" t="s">
        <v>1470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>T227*O227</f>
        <v>0</v>
      </c>
      <c r="AO227" s="1">
        <f>S227*360*O227</f>
        <v>1835.9999999999998</v>
      </c>
      <c r="AP227" s="1">
        <f>Q227*1700*O227</f>
        <v>3655</v>
      </c>
      <c r="AR227" s="1">
        <f>V227*O227</f>
        <v>150</v>
      </c>
      <c r="AS227" s="1">
        <f>W227*O227</f>
        <v>70</v>
      </c>
      <c r="AT227" s="1">
        <f>X227*O227</f>
        <v>0</v>
      </c>
      <c r="AU227" s="1">
        <f>Y227*O227</f>
        <v>3</v>
      </c>
      <c r="AV227" s="1">
        <f>Z227*O227</f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1534</v>
      </c>
      <c r="H228" s="3" t="s">
        <v>239</v>
      </c>
      <c r="J228" s="3">
        <v>1</v>
      </c>
      <c r="O228" s="3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>T228*O228</f>
        <v>0</v>
      </c>
      <c r="AO228" s="1">
        <f>S228*360*O228</f>
        <v>2340</v>
      </c>
      <c r="AP228" s="1">
        <f>Q228*1700*O228</f>
        <v>7650</v>
      </c>
      <c r="AR228" s="1">
        <f>V228*O228</f>
        <v>150</v>
      </c>
      <c r="AS228" s="1">
        <f>W228*O228</f>
        <v>0</v>
      </c>
      <c r="AT228" s="1">
        <f>X228*O228</f>
        <v>0</v>
      </c>
      <c r="AU228" s="1">
        <f>Y228*O228</f>
        <v>3</v>
      </c>
      <c r="AV228" s="1">
        <f>Z228*O228</f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1534</v>
      </c>
      <c r="H229" s="3" t="s">
        <v>240</v>
      </c>
      <c r="M229" s="3">
        <v>1</v>
      </c>
      <c r="O229" s="3">
        <v>1</v>
      </c>
      <c r="P229" s="3">
        <v>5.0999999999999996</v>
      </c>
      <c r="Q229" s="3">
        <v>2.15</v>
      </c>
      <c r="R229" s="3" t="s">
        <v>1470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>T229*O229</f>
        <v>0</v>
      </c>
      <c r="AO229" s="1">
        <f>S229*360*O229</f>
        <v>1835.9999999999998</v>
      </c>
      <c r="AP229" s="1">
        <f>Q229*1700*O229</f>
        <v>3655</v>
      </c>
      <c r="AR229" s="1">
        <f>V229*O229</f>
        <v>150</v>
      </c>
      <c r="AS229" s="1">
        <f>W229*O229</f>
        <v>70</v>
      </c>
      <c r="AT229" s="1">
        <f>X229*O229</f>
        <v>0</v>
      </c>
      <c r="AU229" s="1">
        <f>Y229*O229</f>
        <v>3</v>
      </c>
      <c r="AV229" s="1">
        <f>Z229*O229</f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1534</v>
      </c>
      <c r="H230" s="3" t="s">
        <v>241</v>
      </c>
      <c r="M230" s="3">
        <v>2</v>
      </c>
      <c r="O230" s="3">
        <v>2</v>
      </c>
      <c r="P230" s="3">
        <v>5.0999999999999996</v>
      </c>
      <c r="Q230" s="3">
        <v>2.15</v>
      </c>
      <c r="R230" s="3" t="s">
        <v>1470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>T230*O230</f>
        <v>0</v>
      </c>
      <c r="AO230" s="1">
        <f>S230*360*O230</f>
        <v>3671.9999999999995</v>
      </c>
      <c r="AP230" s="1">
        <f>Q230*1700*O230</f>
        <v>7310</v>
      </c>
      <c r="AR230" s="1">
        <f>V230*O230</f>
        <v>300</v>
      </c>
      <c r="AS230" s="1">
        <f>W230*O230</f>
        <v>140</v>
      </c>
      <c r="AT230" s="1">
        <f>X230*O230</f>
        <v>0</v>
      </c>
      <c r="AU230" s="1">
        <f>Y230*O230</f>
        <v>6</v>
      </c>
      <c r="AV230" s="1">
        <f>Z230*O230</f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1534</v>
      </c>
      <c r="H231" s="3" t="s">
        <v>242</v>
      </c>
      <c r="M231" s="3">
        <v>1</v>
      </c>
      <c r="O231" s="3">
        <v>1</v>
      </c>
      <c r="P231" s="3">
        <v>5.0999999999999996</v>
      </c>
      <c r="Q231" s="3">
        <v>2.15</v>
      </c>
      <c r="R231" s="3" t="s">
        <v>1470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>T231*O231</f>
        <v>0</v>
      </c>
      <c r="AO231" s="1">
        <f>S231*360*O231</f>
        <v>1835.9999999999998</v>
      </c>
      <c r="AP231" s="1">
        <f>Q231*1700*O231</f>
        <v>3655</v>
      </c>
      <c r="AR231" s="1">
        <f>V231*O231</f>
        <v>150</v>
      </c>
      <c r="AS231" s="1">
        <f>W231*O231</f>
        <v>70</v>
      </c>
      <c r="AT231" s="1">
        <f>X231*O231</f>
        <v>0</v>
      </c>
      <c r="AU231" s="1">
        <f>Y231*O231</f>
        <v>3</v>
      </c>
      <c r="AV231" s="1">
        <f>Z231*O231</f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1534</v>
      </c>
      <c r="H232" s="3" t="s">
        <v>243</v>
      </c>
      <c r="M232" s="3">
        <v>1</v>
      </c>
      <c r="O232" s="3">
        <v>1</v>
      </c>
      <c r="P232" s="3">
        <v>5.0999999999999996</v>
      </c>
      <c r="Q232" s="3">
        <v>2.15</v>
      </c>
      <c r="R232" s="3" t="s">
        <v>1470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>T232*O232</f>
        <v>0</v>
      </c>
      <c r="AO232" s="1">
        <f>S232*360*O232</f>
        <v>1835.9999999999998</v>
      </c>
      <c r="AP232" s="1">
        <f>Q232*1700*O232</f>
        <v>3655</v>
      </c>
      <c r="AR232" s="1">
        <f>V232*O232</f>
        <v>150</v>
      </c>
      <c r="AS232" s="1">
        <f>W232*O232</f>
        <v>70</v>
      </c>
      <c r="AT232" s="1">
        <f>X232*O232</f>
        <v>0</v>
      </c>
      <c r="AU232" s="1">
        <f>Y232*O232</f>
        <v>3</v>
      </c>
      <c r="AV232" s="1">
        <f>Z232*O232</f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1534</v>
      </c>
      <c r="H233" s="3" t="s">
        <v>244</v>
      </c>
      <c r="N233" s="3">
        <v>13</v>
      </c>
      <c r="O233" s="3">
        <v>13</v>
      </c>
      <c r="P233" s="3">
        <v>4.9000000000000004</v>
      </c>
      <c r="Q233" s="3">
        <v>1</v>
      </c>
      <c r="R233" s="3" t="s">
        <v>1473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>T233*O233</f>
        <v>0</v>
      </c>
      <c r="AO233" s="1">
        <f>S233*360*O233</f>
        <v>22932.000000000004</v>
      </c>
      <c r="AP233" s="1">
        <f>Q233*1700*O233</f>
        <v>22100</v>
      </c>
      <c r="AR233" s="1">
        <f>V233*O233</f>
        <v>1950</v>
      </c>
      <c r="AS233" s="1">
        <f>W233*O233</f>
        <v>910</v>
      </c>
      <c r="AT233" s="1">
        <f>X233*O233</f>
        <v>6552</v>
      </c>
      <c r="AU233" s="1">
        <f>Y233*O233</f>
        <v>39</v>
      </c>
      <c r="AV233" s="1">
        <f>Z233*O233</f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1534</v>
      </c>
      <c r="H234" s="3" t="s">
        <v>245</v>
      </c>
      <c r="J234" s="3">
        <v>1</v>
      </c>
      <c r="O234" s="3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>T234*O234</f>
        <v>0</v>
      </c>
      <c r="AO234" s="1">
        <f>S234*360*O234</f>
        <v>2340</v>
      </c>
      <c r="AP234" s="1">
        <f>Q234*1700*O234</f>
        <v>7650</v>
      </c>
      <c r="AR234" s="1">
        <f>V234*O234</f>
        <v>150</v>
      </c>
      <c r="AS234" s="1">
        <f>W234*O234</f>
        <v>0</v>
      </c>
      <c r="AT234" s="1">
        <f>X234*O234</f>
        <v>0</v>
      </c>
      <c r="AU234" s="1">
        <f>Y234*O234</f>
        <v>3</v>
      </c>
      <c r="AV234" s="1">
        <f>Z234*O234</f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1534</v>
      </c>
      <c r="H235" s="3" t="s">
        <v>246</v>
      </c>
      <c r="M235" s="3">
        <v>1</v>
      </c>
      <c r="O235" s="3">
        <v>1</v>
      </c>
      <c r="P235" s="3">
        <v>5.0999999999999996</v>
      </c>
      <c r="Q235" s="3">
        <v>2.15</v>
      </c>
      <c r="R235" s="3" t="s">
        <v>1470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>T235*O235</f>
        <v>0</v>
      </c>
      <c r="AO235" s="1">
        <f>S235*360*O235</f>
        <v>1835.9999999999998</v>
      </c>
      <c r="AP235" s="1">
        <f>Q235*1700*O235</f>
        <v>3655</v>
      </c>
      <c r="AR235" s="1">
        <f>V235*O235</f>
        <v>150</v>
      </c>
      <c r="AS235" s="1">
        <f>W235*O235</f>
        <v>70</v>
      </c>
      <c r="AT235" s="1">
        <f>X235*O235</f>
        <v>0</v>
      </c>
      <c r="AU235" s="1">
        <f>Y235*O235</f>
        <v>3</v>
      </c>
      <c r="AV235" s="1">
        <f>Z235*O235</f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1534</v>
      </c>
      <c r="H236" s="3" t="s">
        <v>247</v>
      </c>
      <c r="M236" s="3">
        <v>1</v>
      </c>
      <c r="O236" s="3">
        <v>1</v>
      </c>
      <c r="P236" s="3">
        <v>5.0999999999999996</v>
      </c>
      <c r="Q236" s="3">
        <v>2.15</v>
      </c>
      <c r="R236" s="3" t="s">
        <v>1470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>T236*O236</f>
        <v>0</v>
      </c>
      <c r="AO236" s="1">
        <f>S236*360*O236</f>
        <v>1835.9999999999998</v>
      </c>
      <c r="AP236" s="1">
        <f>Q236*1700*O236</f>
        <v>3655</v>
      </c>
      <c r="AR236" s="1">
        <f>V236*O236</f>
        <v>150</v>
      </c>
      <c r="AS236" s="1">
        <f>W236*O236</f>
        <v>70</v>
      </c>
      <c r="AT236" s="1">
        <f>X236*O236</f>
        <v>0</v>
      </c>
      <c r="AU236" s="1">
        <f>Y236*O236</f>
        <v>3</v>
      </c>
      <c r="AV236" s="1">
        <f>Z236*O236</f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1534</v>
      </c>
      <c r="H237" s="3" t="s">
        <v>248</v>
      </c>
      <c r="M237" s="3">
        <v>2</v>
      </c>
      <c r="O237" s="3">
        <v>2</v>
      </c>
      <c r="P237" s="3">
        <v>5.0999999999999996</v>
      </c>
      <c r="Q237" s="3">
        <v>2.15</v>
      </c>
      <c r="R237" s="3" t="s">
        <v>1470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>T237*O237</f>
        <v>0</v>
      </c>
      <c r="AO237" s="1">
        <f>S237*360*O237</f>
        <v>3671.9999999999995</v>
      </c>
      <c r="AP237" s="1">
        <f>Q237*1700*O237</f>
        <v>7310</v>
      </c>
      <c r="AR237" s="1">
        <f>V237*O237</f>
        <v>300</v>
      </c>
      <c r="AS237" s="1">
        <f>W237*O237</f>
        <v>140</v>
      </c>
      <c r="AT237" s="1">
        <f>X237*O237</f>
        <v>0</v>
      </c>
      <c r="AU237" s="1">
        <f>Y237*O237</f>
        <v>6</v>
      </c>
      <c r="AV237" s="1">
        <f>Z237*O237</f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1534</v>
      </c>
      <c r="H238" s="3" t="s">
        <v>249</v>
      </c>
      <c r="J238" s="3">
        <v>1</v>
      </c>
      <c r="O238" s="3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>T238*O238</f>
        <v>0</v>
      </c>
      <c r="AO238" s="1">
        <f>S238*360*O238</f>
        <v>2340</v>
      </c>
      <c r="AP238" s="1">
        <f>Q238*1700*O238</f>
        <v>7650</v>
      </c>
      <c r="AR238" s="1">
        <f>V238*O238</f>
        <v>150</v>
      </c>
      <c r="AS238" s="1">
        <f>W238*O238</f>
        <v>0</v>
      </c>
      <c r="AT238" s="1">
        <f>X238*O238</f>
        <v>0</v>
      </c>
      <c r="AU238" s="1">
        <f>Y238*O238</f>
        <v>3</v>
      </c>
      <c r="AV238" s="1">
        <f>Z238*O238</f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1534</v>
      </c>
      <c r="H239" s="3" t="s">
        <v>250</v>
      </c>
      <c r="M239" s="3">
        <v>1</v>
      </c>
      <c r="O239" s="3">
        <v>1</v>
      </c>
      <c r="P239" s="3">
        <v>5.0999999999999996</v>
      </c>
      <c r="Q239" s="3">
        <v>2.15</v>
      </c>
      <c r="R239" s="3" t="s">
        <v>1470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>T239*O239</f>
        <v>0</v>
      </c>
      <c r="AO239" s="1">
        <f>S239*360*O239</f>
        <v>1835.9999999999998</v>
      </c>
      <c r="AP239" s="1">
        <f>Q239*1700*O239</f>
        <v>3655</v>
      </c>
      <c r="AR239" s="1">
        <f>V239*O239</f>
        <v>150</v>
      </c>
      <c r="AS239" s="1">
        <f>W239*O239</f>
        <v>70</v>
      </c>
      <c r="AT239" s="1">
        <f>X239*O239</f>
        <v>0</v>
      </c>
      <c r="AU239" s="1">
        <f>Y239*O239</f>
        <v>3</v>
      </c>
      <c r="AV239" s="1">
        <f>Z239*O239</f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1534</v>
      </c>
      <c r="H240" s="3" t="s">
        <v>251</v>
      </c>
      <c r="M240" s="3">
        <v>1</v>
      </c>
      <c r="O240" s="3">
        <v>1</v>
      </c>
      <c r="P240" s="3">
        <v>5.0999999999999996</v>
      </c>
      <c r="Q240" s="3">
        <v>2.15</v>
      </c>
      <c r="R240" s="3" t="s">
        <v>1470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>T240*O240</f>
        <v>0</v>
      </c>
      <c r="AO240" s="1">
        <f>S240*360*O240</f>
        <v>1835.9999999999998</v>
      </c>
      <c r="AP240" s="1">
        <f>Q240*1700*O240</f>
        <v>3655</v>
      </c>
      <c r="AR240" s="1">
        <f>V240*O240</f>
        <v>150</v>
      </c>
      <c r="AS240" s="1">
        <f>W240*O240</f>
        <v>70</v>
      </c>
      <c r="AT240" s="1">
        <f>X240*O240</f>
        <v>0</v>
      </c>
      <c r="AU240" s="1">
        <f>Y240*O240</f>
        <v>3</v>
      </c>
      <c r="AV240" s="1">
        <f>Z240*O240</f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1534</v>
      </c>
      <c r="H241" s="3" t="s">
        <v>252</v>
      </c>
      <c r="N241" s="3">
        <v>3</v>
      </c>
      <c r="O241" s="3">
        <v>3</v>
      </c>
      <c r="P241" s="3">
        <v>5.3</v>
      </c>
      <c r="Q241" s="3">
        <v>1</v>
      </c>
      <c r="R241" s="3" t="s">
        <v>1474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>T241*O241</f>
        <v>0</v>
      </c>
      <c r="AO241" s="1">
        <f>S241*360*O241</f>
        <v>5724</v>
      </c>
      <c r="AP241" s="1">
        <f>Q241*1700*O241</f>
        <v>5100</v>
      </c>
      <c r="AR241" s="1">
        <f>V241*O241</f>
        <v>450</v>
      </c>
      <c r="AS241" s="1">
        <f>W241*O241</f>
        <v>210</v>
      </c>
      <c r="AT241" s="1">
        <f>X241*O241</f>
        <v>1512</v>
      </c>
      <c r="AU241" s="1">
        <f>Y241*O241</f>
        <v>9</v>
      </c>
      <c r="AV241" s="1">
        <f>Z241*O241</f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1534</v>
      </c>
      <c r="H242" s="3" t="s">
        <v>253</v>
      </c>
      <c r="J242" s="3">
        <v>1</v>
      </c>
      <c r="O242" s="3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>T242*O242</f>
        <v>0</v>
      </c>
      <c r="AO242" s="1">
        <f>S242*360*O242</f>
        <v>2340</v>
      </c>
      <c r="AP242" s="1">
        <f>Q242*1700*O242</f>
        <v>7650</v>
      </c>
      <c r="AR242" s="1">
        <f>V242*O242</f>
        <v>150</v>
      </c>
      <c r="AS242" s="1">
        <f>W242*O242</f>
        <v>0</v>
      </c>
      <c r="AT242" s="1">
        <f>X242*O242</f>
        <v>0</v>
      </c>
      <c r="AU242" s="1">
        <f>Y242*O242</f>
        <v>3</v>
      </c>
      <c r="AV242" s="1">
        <f>Z242*O242</f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1534</v>
      </c>
      <c r="H243" s="3" t="s">
        <v>254</v>
      </c>
      <c r="M243" s="3">
        <v>1</v>
      </c>
      <c r="O243" s="3">
        <v>1</v>
      </c>
      <c r="P243" s="3">
        <v>5.0999999999999996</v>
      </c>
      <c r="Q243" s="3">
        <v>2.15</v>
      </c>
      <c r="R243" s="3" t="s">
        <v>1470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>T243*O243</f>
        <v>0</v>
      </c>
      <c r="AO243" s="1">
        <f>S243*360*O243</f>
        <v>1835.9999999999998</v>
      </c>
      <c r="AP243" s="1">
        <f>Q243*1700*O243</f>
        <v>3655</v>
      </c>
      <c r="AR243" s="1">
        <f>V243*O243</f>
        <v>150</v>
      </c>
      <c r="AS243" s="1">
        <f>W243*O243</f>
        <v>70</v>
      </c>
      <c r="AT243" s="1">
        <f>X243*O243</f>
        <v>0</v>
      </c>
      <c r="AU243" s="1">
        <f>Y243*O243</f>
        <v>3</v>
      </c>
      <c r="AV243" s="1">
        <f>Z243*O243</f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1534</v>
      </c>
      <c r="H244" s="3" t="s">
        <v>255</v>
      </c>
      <c r="M244" s="3">
        <v>1</v>
      </c>
      <c r="O244" s="3">
        <v>1</v>
      </c>
      <c r="P244" s="3">
        <v>5.0999999999999996</v>
      </c>
      <c r="Q244" s="3">
        <v>2.15</v>
      </c>
      <c r="R244" s="3" t="s">
        <v>1470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>T244*O244</f>
        <v>0</v>
      </c>
      <c r="AO244" s="1">
        <f>S244*360*O244</f>
        <v>1835.9999999999998</v>
      </c>
      <c r="AP244" s="1">
        <f>Q244*1700*O244</f>
        <v>3655</v>
      </c>
      <c r="AR244" s="1">
        <f>V244*O244</f>
        <v>150</v>
      </c>
      <c r="AS244" s="1">
        <f>W244*O244</f>
        <v>70</v>
      </c>
      <c r="AT244" s="1">
        <f>X244*O244</f>
        <v>0</v>
      </c>
      <c r="AU244" s="1">
        <f>Y244*O244</f>
        <v>3</v>
      </c>
      <c r="AV244" s="1">
        <f>Z244*O244</f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1534</v>
      </c>
      <c r="H245" s="3" t="s">
        <v>256</v>
      </c>
      <c r="J245" s="3">
        <v>1</v>
      </c>
      <c r="O245" s="3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>T245*O245</f>
        <v>0</v>
      </c>
      <c r="AO245" s="1">
        <f>S245*360*O245</f>
        <v>2340</v>
      </c>
      <c r="AP245" s="1">
        <f>Q245*1700*O245</f>
        <v>7650</v>
      </c>
      <c r="AR245" s="1">
        <f>V245*O245</f>
        <v>150</v>
      </c>
      <c r="AS245" s="1">
        <f>W245*O245</f>
        <v>0</v>
      </c>
      <c r="AT245" s="1">
        <f>X245*O245</f>
        <v>0</v>
      </c>
      <c r="AU245" s="1">
        <f>Y245*O245</f>
        <v>3</v>
      </c>
      <c r="AV245" s="1">
        <f>Z245*O245</f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1534</v>
      </c>
      <c r="H246" s="3" t="s">
        <v>257</v>
      </c>
      <c r="M246" s="3">
        <v>1</v>
      </c>
      <c r="O246" s="3">
        <v>1</v>
      </c>
      <c r="P246" s="3">
        <v>5.0999999999999996</v>
      </c>
      <c r="Q246" s="3">
        <v>2.15</v>
      </c>
      <c r="R246" s="3" t="s">
        <v>1470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>T246*O246</f>
        <v>0</v>
      </c>
      <c r="AO246" s="1">
        <f>S246*360*O246</f>
        <v>1835.9999999999998</v>
      </c>
      <c r="AP246" s="1">
        <f>Q246*1700*O246</f>
        <v>3655</v>
      </c>
      <c r="AR246" s="1">
        <f>V246*O246</f>
        <v>150</v>
      </c>
      <c r="AS246" s="1">
        <f>W246*O246</f>
        <v>70</v>
      </c>
      <c r="AT246" s="1">
        <f>X246*O246</f>
        <v>0</v>
      </c>
      <c r="AU246" s="1">
        <f>Y246*O246</f>
        <v>3</v>
      </c>
      <c r="AV246" s="1">
        <f>Z246*O246</f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1534</v>
      </c>
      <c r="H247" s="3" t="s">
        <v>258</v>
      </c>
      <c r="M247" s="3">
        <v>1</v>
      </c>
      <c r="O247" s="3">
        <v>1</v>
      </c>
      <c r="P247" s="3">
        <v>5.0999999999999996</v>
      </c>
      <c r="Q247" s="3">
        <v>2.15</v>
      </c>
      <c r="R247" s="3" t="s">
        <v>1470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>T247*O247</f>
        <v>0</v>
      </c>
      <c r="AO247" s="1">
        <f>S247*360*O247</f>
        <v>1835.9999999999998</v>
      </c>
      <c r="AP247" s="1">
        <f>Q247*1700*O247</f>
        <v>3655</v>
      </c>
      <c r="AR247" s="1">
        <f>V247*O247</f>
        <v>150</v>
      </c>
      <c r="AS247" s="1">
        <f>W247*O247</f>
        <v>70</v>
      </c>
      <c r="AT247" s="1">
        <f>X247*O247</f>
        <v>0</v>
      </c>
      <c r="AU247" s="1">
        <f>Y247*O247</f>
        <v>3</v>
      </c>
      <c r="AV247" s="1">
        <f>Z247*O247</f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1534</v>
      </c>
      <c r="H248" s="3" t="s">
        <v>259</v>
      </c>
      <c r="M248" s="3">
        <v>1</v>
      </c>
      <c r="O248" s="3">
        <v>1</v>
      </c>
      <c r="P248" s="3">
        <v>5.0999999999999996</v>
      </c>
      <c r="Q248" s="3">
        <v>2.15</v>
      </c>
      <c r="R248" s="3" t="s">
        <v>1470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>T248*O248</f>
        <v>0</v>
      </c>
      <c r="AO248" s="1">
        <f>S248*360*O248</f>
        <v>1835.9999999999998</v>
      </c>
      <c r="AP248" s="1">
        <f>Q248*1700*O248</f>
        <v>3655</v>
      </c>
      <c r="AR248" s="1">
        <f>V248*O248</f>
        <v>150</v>
      </c>
      <c r="AS248" s="1">
        <f>W248*O248</f>
        <v>70</v>
      </c>
      <c r="AT248" s="1">
        <f>X248*O248</f>
        <v>0</v>
      </c>
      <c r="AU248" s="1">
        <f>Y248*O248</f>
        <v>3</v>
      </c>
      <c r="AV248" s="1">
        <f>Z248*O248</f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1534</v>
      </c>
      <c r="H249" s="3" t="s">
        <v>260</v>
      </c>
      <c r="J249" s="3">
        <v>1</v>
      </c>
      <c r="O249" s="3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>T249*O249</f>
        <v>0</v>
      </c>
      <c r="AO249" s="1">
        <f>S249*360*O249</f>
        <v>2340</v>
      </c>
      <c r="AP249" s="1">
        <f>Q249*1700*O249</f>
        <v>7650</v>
      </c>
      <c r="AR249" s="1">
        <f>V249*O249</f>
        <v>150</v>
      </c>
      <c r="AS249" s="1">
        <f>W249*O249</f>
        <v>0</v>
      </c>
      <c r="AT249" s="1">
        <f>X249*O249</f>
        <v>0</v>
      </c>
      <c r="AU249" s="1">
        <f>Y249*O249</f>
        <v>3</v>
      </c>
      <c r="AV249" s="1">
        <f>Z249*O249</f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1534</v>
      </c>
      <c r="H250" s="3" t="s">
        <v>261</v>
      </c>
      <c r="M250" s="3">
        <v>1</v>
      </c>
      <c r="O250" s="3">
        <v>1</v>
      </c>
      <c r="P250" s="3">
        <v>5.0999999999999996</v>
      </c>
      <c r="Q250" s="3">
        <v>2.15</v>
      </c>
      <c r="R250" s="3" t="s">
        <v>1470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>T250*O250</f>
        <v>0</v>
      </c>
      <c r="AO250" s="1">
        <f>S250*360*O250</f>
        <v>1835.9999999999998</v>
      </c>
      <c r="AP250" s="1">
        <f>Q250*1700*O250</f>
        <v>3655</v>
      </c>
      <c r="AR250" s="1">
        <f>V250*O250</f>
        <v>150</v>
      </c>
      <c r="AS250" s="1">
        <f>W250*O250</f>
        <v>70</v>
      </c>
      <c r="AT250" s="1">
        <f>X250*O250</f>
        <v>0</v>
      </c>
      <c r="AU250" s="1">
        <f>Y250*O250</f>
        <v>3</v>
      </c>
      <c r="AV250" s="1">
        <f>Z250*O250</f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1534</v>
      </c>
      <c r="H251" s="3" t="s">
        <v>262</v>
      </c>
      <c r="M251" s="3">
        <v>1</v>
      </c>
      <c r="O251" s="3">
        <v>1</v>
      </c>
      <c r="P251" s="3">
        <v>5.0999999999999996</v>
      </c>
      <c r="Q251" s="3">
        <v>2.15</v>
      </c>
      <c r="R251" s="3" t="s">
        <v>1470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>T251*O251</f>
        <v>0</v>
      </c>
      <c r="AO251" s="1">
        <f>S251*360*O251</f>
        <v>1835.9999999999998</v>
      </c>
      <c r="AP251" s="1">
        <f>Q251*1700*O251</f>
        <v>3655</v>
      </c>
      <c r="AR251" s="1">
        <f>V251*O251</f>
        <v>150</v>
      </c>
      <c r="AS251" s="1">
        <f>W251*O251</f>
        <v>70</v>
      </c>
      <c r="AT251" s="1">
        <f>X251*O251</f>
        <v>0</v>
      </c>
      <c r="AU251" s="1">
        <f>Y251*O251</f>
        <v>3</v>
      </c>
      <c r="AV251" s="1">
        <f>Z251*O251</f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1534</v>
      </c>
      <c r="H252" s="3" t="s">
        <v>263</v>
      </c>
      <c r="J252" s="3">
        <v>1</v>
      </c>
      <c r="O252" s="3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>T252*O252</f>
        <v>0</v>
      </c>
      <c r="AO252" s="1">
        <f>S252*360*O252</f>
        <v>2340</v>
      </c>
      <c r="AP252" s="1">
        <f>Q252*1700*O252</f>
        <v>7650</v>
      </c>
      <c r="AR252" s="1">
        <f>V252*O252</f>
        <v>150</v>
      </c>
      <c r="AS252" s="1">
        <f>W252*O252</f>
        <v>0</v>
      </c>
      <c r="AT252" s="1">
        <f>X252*O252</f>
        <v>0</v>
      </c>
      <c r="AU252" s="1">
        <f>Y252*O252</f>
        <v>3</v>
      </c>
      <c r="AV252" s="1">
        <f>Z252*O252</f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1534</v>
      </c>
      <c r="H253" s="3" t="s">
        <v>264</v>
      </c>
      <c r="M253" s="3">
        <v>1</v>
      </c>
      <c r="O253" s="3">
        <v>1</v>
      </c>
      <c r="P253" s="3">
        <v>5.0999999999999996</v>
      </c>
      <c r="Q253" s="3">
        <v>2.15</v>
      </c>
      <c r="R253" s="3" t="s">
        <v>1470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>T253*O253</f>
        <v>0</v>
      </c>
      <c r="AO253" s="1">
        <f>S253*360*O253</f>
        <v>1835.9999999999998</v>
      </c>
      <c r="AP253" s="1">
        <f>Q253*1700*O253</f>
        <v>3655</v>
      </c>
      <c r="AR253" s="1">
        <f>V253*O253</f>
        <v>150</v>
      </c>
      <c r="AS253" s="1">
        <f>W253*O253</f>
        <v>70</v>
      </c>
      <c r="AT253" s="1">
        <f>X253*O253</f>
        <v>0</v>
      </c>
      <c r="AU253" s="1">
        <f>Y253*O253</f>
        <v>3</v>
      </c>
      <c r="AV253" s="1">
        <f>Z253*O253</f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1534</v>
      </c>
      <c r="H254" s="3" t="s">
        <v>265</v>
      </c>
      <c r="M254" s="3">
        <v>1</v>
      </c>
      <c r="O254" s="3">
        <v>1</v>
      </c>
      <c r="P254" s="3">
        <v>5.0999999999999996</v>
      </c>
      <c r="Q254" s="3">
        <v>2.15</v>
      </c>
      <c r="R254" s="3" t="s">
        <v>1470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>T254*O254</f>
        <v>0</v>
      </c>
      <c r="AO254" s="1">
        <f>S254*360*O254</f>
        <v>1835.9999999999998</v>
      </c>
      <c r="AP254" s="1">
        <f>Q254*1700*O254</f>
        <v>3655</v>
      </c>
      <c r="AR254" s="1">
        <f>V254*O254</f>
        <v>150</v>
      </c>
      <c r="AS254" s="1">
        <f>W254*O254</f>
        <v>70</v>
      </c>
      <c r="AT254" s="1">
        <f>X254*O254</f>
        <v>0</v>
      </c>
      <c r="AU254" s="1">
        <f>Y254*O254</f>
        <v>3</v>
      </c>
      <c r="AV254" s="1">
        <f>Z254*O254</f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1534</v>
      </c>
      <c r="H255" s="3" t="s">
        <v>266</v>
      </c>
      <c r="M255" s="3">
        <v>1</v>
      </c>
      <c r="O255" s="3">
        <v>1</v>
      </c>
      <c r="P255" s="3">
        <v>5.0999999999999996</v>
      </c>
      <c r="Q255" s="3">
        <v>2.15</v>
      </c>
      <c r="R255" s="3" t="s">
        <v>1470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>T255*O255</f>
        <v>0</v>
      </c>
      <c r="AO255" s="1">
        <f>S255*360*O255</f>
        <v>1835.9999999999998</v>
      </c>
      <c r="AP255" s="1">
        <f>Q255*1700*O255</f>
        <v>3655</v>
      </c>
      <c r="AR255" s="1">
        <f>V255*O255</f>
        <v>150</v>
      </c>
      <c r="AS255" s="1">
        <f>W255*O255</f>
        <v>70</v>
      </c>
      <c r="AT255" s="1">
        <f>X255*O255</f>
        <v>0</v>
      </c>
      <c r="AU255" s="1">
        <f>Y255*O255</f>
        <v>3</v>
      </c>
      <c r="AV255" s="1">
        <f>Z255*O255</f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1534</v>
      </c>
      <c r="H256" s="3" t="s">
        <v>267</v>
      </c>
      <c r="N256" s="3">
        <v>15</v>
      </c>
      <c r="O256" s="3">
        <v>15</v>
      </c>
      <c r="P256" s="3">
        <v>5.3</v>
      </c>
      <c r="Q256" s="3">
        <v>1</v>
      </c>
      <c r="R256" s="3" t="s">
        <v>1474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>T256*O256</f>
        <v>0</v>
      </c>
      <c r="AO256" s="1">
        <f>S256*360*O256</f>
        <v>28620</v>
      </c>
      <c r="AP256" s="1">
        <f>Q256*1700*O256</f>
        <v>25500</v>
      </c>
      <c r="AR256" s="1">
        <f>V256*O256</f>
        <v>2250</v>
      </c>
      <c r="AS256" s="1">
        <f>W256*O256</f>
        <v>1050</v>
      </c>
      <c r="AT256" s="1">
        <f>X256*O256</f>
        <v>7560</v>
      </c>
      <c r="AU256" s="1">
        <f>Y256*O256</f>
        <v>45</v>
      </c>
      <c r="AV256" s="1">
        <f>Z256*O256</f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1534</v>
      </c>
      <c r="H257" s="3" t="s">
        <v>268</v>
      </c>
      <c r="J257" s="3">
        <v>1</v>
      </c>
      <c r="O257" s="3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>T257*O257</f>
        <v>0</v>
      </c>
      <c r="AO257" s="1">
        <f>S257*360*O257</f>
        <v>2340</v>
      </c>
      <c r="AP257" s="1">
        <f>Q257*1700*O257</f>
        <v>7650</v>
      </c>
      <c r="AR257" s="1">
        <f>V257*O257</f>
        <v>150</v>
      </c>
      <c r="AS257" s="1">
        <f>W257*O257</f>
        <v>0</v>
      </c>
      <c r="AT257" s="1">
        <f>X257*O257</f>
        <v>0</v>
      </c>
      <c r="AU257" s="1">
        <f>Y257*O257</f>
        <v>3</v>
      </c>
      <c r="AV257" s="1">
        <f>Z257*O257</f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1534</v>
      </c>
      <c r="H258" s="3" t="s">
        <v>269</v>
      </c>
      <c r="M258" s="3">
        <v>1</v>
      </c>
      <c r="O258" s="3">
        <v>1</v>
      </c>
      <c r="P258" s="3">
        <v>5.0999999999999996</v>
      </c>
      <c r="Q258" s="3">
        <v>2.15</v>
      </c>
      <c r="R258" s="3" t="s">
        <v>1470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>T258*O258</f>
        <v>0</v>
      </c>
      <c r="AO258" s="1">
        <f>S258*360*O258</f>
        <v>1835.9999999999998</v>
      </c>
      <c r="AP258" s="1">
        <f>Q258*1700*O258</f>
        <v>3655</v>
      </c>
      <c r="AR258" s="1">
        <f>V258*O258</f>
        <v>150</v>
      </c>
      <c r="AS258" s="1">
        <f>W258*O258</f>
        <v>70</v>
      </c>
      <c r="AT258" s="1">
        <f>X258*O258</f>
        <v>0</v>
      </c>
      <c r="AU258" s="1">
        <f>Y258*O258</f>
        <v>3</v>
      </c>
      <c r="AV258" s="1">
        <f>Z258*O258</f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1534</v>
      </c>
      <c r="H259" s="3" t="s">
        <v>270</v>
      </c>
      <c r="M259" s="3">
        <v>1</v>
      </c>
      <c r="O259" s="3">
        <v>1</v>
      </c>
      <c r="P259" s="3">
        <v>5.0999999999999996</v>
      </c>
      <c r="Q259" s="3">
        <v>2.15</v>
      </c>
      <c r="R259" s="3" t="s">
        <v>1470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>T259*O259</f>
        <v>0</v>
      </c>
      <c r="AO259" s="1">
        <f>S259*360*O259</f>
        <v>1835.9999999999998</v>
      </c>
      <c r="AP259" s="1">
        <f>Q259*1700*O259</f>
        <v>3655</v>
      </c>
      <c r="AR259" s="1">
        <f>V259*O259</f>
        <v>150</v>
      </c>
      <c r="AS259" s="1">
        <f>W259*O259</f>
        <v>70</v>
      </c>
      <c r="AT259" s="1">
        <f>X259*O259</f>
        <v>0</v>
      </c>
      <c r="AU259" s="1">
        <f>Y259*O259</f>
        <v>3</v>
      </c>
      <c r="AV259" s="1">
        <f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1534</v>
      </c>
      <c r="H260" s="3" t="s">
        <v>271</v>
      </c>
      <c r="M260" s="3">
        <v>1</v>
      </c>
      <c r="O260" s="3">
        <v>1</v>
      </c>
      <c r="P260" s="3">
        <v>5.0999999999999996</v>
      </c>
      <c r="Q260" s="3">
        <v>2.15</v>
      </c>
      <c r="R260" s="3" t="s">
        <v>1470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>T260*O260</f>
        <v>0</v>
      </c>
      <c r="AO260" s="1">
        <f>S260*360*O260</f>
        <v>1835.9999999999998</v>
      </c>
      <c r="AP260" s="1">
        <f>Q260*1700*O260</f>
        <v>3655</v>
      </c>
      <c r="AR260" s="1">
        <f>V260*O260</f>
        <v>150</v>
      </c>
      <c r="AS260" s="1">
        <f>W260*O260</f>
        <v>70</v>
      </c>
      <c r="AT260" s="1">
        <f>X260*O260</f>
        <v>0</v>
      </c>
      <c r="AU260" s="1">
        <f>Y260*O260</f>
        <v>3</v>
      </c>
      <c r="AV260" s="1">
        <f>Z260*O260</f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1534</v>
      </c>
      <c r="H261" s="3" t="s">
        <v>272</v>
      </c>
      <c r="M261" s="3">
        <v>1</v>
      </c>
      <c r="O261" s="3">
        <v>1</v>
      </c>
      <c r="P261" s="3">
        <v>5.0999999999999996</v>
      </c>
      <c r="Q261" s="3">
        <v>2.15</v>
      </c>
      <c r="R261" s="3" t="s">
        <v>1470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>T261*O261</f>
        <v>0</v>
      </c>
      <c r="AO261" s="1">
        <f>S261*360*O261</f>
        <v>1835.9999999999998</v>
      </c>
      <c r="AP261" s="1">
        <f>Q261*1700*O261</f>
        <v>3655</v>
      </c>
      <c r="AR261" s="1">
        <f>V261*O261</f>
        <v>150</v>
      </c>
      <c r="AS261" s="1">
        <f>W261*O261</f>
        <v>70</v>
      </c>
      <c r="AT261" s="1">
        <f>X261*O261</f>
        <v>0</v>
      </c>
      <c r="AU261" s="1">
        <f>Y261*O261</f>
        <v>3</v>
      </c>
      <c r="AV261" s="1">
        <f>Z261*O261</f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1534</v>
      </c>
      <c r="H262" s="3" t="s">
        <v>273</v>
      </c>
      <c r="M262" s="3">
        <v>1</v>
      </c>
      <c r="O262" s="3">
        <v>1</v>
      </c>
      <c r="P262" s="3">
        <v>5.0999999999999996</v>
      </c>
      <c r="Q262" s="3">
        <v>2.15</v>
      </c>
      <c r="R262" s="3" t="s">
        <v>1470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>T262*O262</f>
        <v>0</v>
      </c>
      <c r="AO262" s="1">
        <f>S262*360*O262</f>
        <v>1835.9999999999998</v>
      </c>
      <c r="AP262" s="1">
        <f>Q262*1700*O262</f>
        <v>3655</v>
      </c>
      <c r="AR262" s="1">
        <f>V262*O262</f>
        <v>150</v>
      </c>
      <c r="AS262" s="1">
        <f>W262*O262</f>
        <v>70</v>
      </c>
      <c r="AT262" s="1">
        <f>X262*O262</f>
        <v>0</v>
      </c>
      <c r="AU262" s="1">
        <f>Y262*O262</f>
        <v>3</v>
      </c>
      <c r="AV262" s="1">
        <f>Z262*O262</f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1534</v>
      </c>
      <c r="H263" s="3" t="s">
        <v>101</v>
      </c>
      <c r="M263" s="3">
        <v>1</v>
      </c>
      <c r="O263" s="3">
        <v>1</v>
      </c>
      <c r="P263" s="3">
        <v>5.0999999999999996</v>
      </c>
      <c r="Q263" s="3">
        <v>2.15</v>
      </c>
      <c r="R263" s="3" t="s">
        <v>1470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>T263*O263</f>
        <v>0</v>
      </c>
      <c r="AO263" s="1">
        <f>S263*360*O263</f>
        <v>1835.9999999999998</v>
      </c>
      <c r="AP263" s="1">
        <f>Q263*1700*O263</f>
        <v>3655</v>
      </c>
      <c r="AR263" s="1">
        <f>V263*O263</f>
        <v>150</v>
      </c>
      <c r="AS263" s="1">
        <f>W263*O263</f>
        <v>70</v>
      </c>
      <c r="AT263" s="1">
        <f>X263*O263</f>
        <v>0</v>
      </c>
      <c r="AU263" s="1">
        <f>Y263*O263</f>
        <v>3</v>
      </c>
      <c r="AV263" s="1">
        <f>Z263*O263</f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1534</v>
      </c>
      <c r="H264" s="3" t="s">
        <v>274</v>
      </c>
      <c r="M264" s="3">
        <v>1</v>
      </c>
      <c r="O264" s="3">
        <v>1</v>
      </c>
      <c r="P264" s="3">
        <v>5.0999999999999996</v>
      </c>
      <c r="Q264" s="3">
        <v>2.15</v>
      </c>
      <c r="R264" s="3" t="s">
        <v>1470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>T264*O264</f>
        <v>0</v>
      </c>
      <c r="AO264" s="1">
        <f>S264*360*O264</f>
        <v>1835.9999999999998</v>
      </c>
      <c r="AP264" s="1">
        <f>Q264*1700*O264</f>
        <v>3655</v>
      </c>
      <c r="AR264" s="1">
        <f>V264*O264</f>
        <v>150</v>
      </c>
      <c r="AS264" s="1">
        <f>W264*O264</f>
        <v>70</v>
      </c>
      <c r="AT264" s="1">
        <f>X264*O264</f>
        <v>0</v>
      </c>
      <c r="AU264" s="1">
        <f>Y264*O264</f>
        <v>3</v>
      </c>
      <c r="AV264" s="1">
        <f>Z264*O264</f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1534</v>
      </c>
      <c r="H265" s="3" t="s">
        <v>275</v>
      </c>
      <c r="L265" s="3">
        <v>1</v>
      </c>
      <c r="O265" s="3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>T265*O265</f>
        <v>0</v>
      </c>
      <c r="AO265" s="1">
        <f>S265*360*O265</f>
        <v>2052</v>
      </c>
      <c r="AP265" s="1">
        <f>Q265*1700*O265</f>
        <v>7650</v>
      </c>
      <c r="AR265" s="1">
        <f>V265*O265</f>
        <v>150</v>
      </c>
      <c r="AS265" s="1">
        <f>W265*O265</f>
        <v>70</v>
      </c>
      <c r="AT265" s="1">
        <f>X265*O265</f>
        <v>0</v>
      </c>
      <c r="AU265" s="1">
        <f>Y265*O265</f>
        <v>3</v>
      </c>
      <c r="AV265" s="1">
        <f>Z265*O265</f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1534</v>
      </c>
      <c r="H266" s="3" t="s">
        <v>276</v>
      </c>
      <c r="M266" s="3">
        <v>1</v>
      </c>
      <c r="O266" s="3">
        <v>1</v>
      </c>
      <c r="P266" s="3">
        <v>5.0999999999999996</v>
      </c>
      <c r="Q266" s="3">
        <v>2.15</v>
      </c>
      <c r="R266" s="3" t="s">
        <v>1470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>T266*O266</f>
        <v>0</v>
      </c>
      <c r="AO266" s="1">
        <f>S266*360*O266</f>
        <v>1835.9999999999998</v>
      </c>
      <c r="AP266" s="1">
        <f>Q266*1700*O266</f>
        <v>3655</v>
      </c>
      <c r="AR266" s="1">
        <f>V266*O266</f>
        <v>150</v>
      </c>
      <c r="AS266" s="1">
        <f>W266*O266</f>
        <v>70</v>
      </c>
      <c r="AT266" s="1">
        <f>X266*O266</f>
        <v>0</v>
      </c>
      <c r="AU266" s="1">
        <f>Y266*O266</f>
        <v>3</v>
      </c>
      <c r="AV266" s="1">
        <f>Z266*O266</f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1534</v>
      </c>
      <c r="H267" s="3" t="s">
        <v>277</v>
      </c>
      <c r="M267" s="3">
        <v>1</v>
      </c>
      <c r="O267" s="3">
        <v>1</v>
      </c>
      <c r="P267" s="3">
        <v>5.0999999999999996</v>
      </c>
      <c r="Q267" s="3">
        <v>2.15</v>
      </c>
      <c r="R267" s="3" t="s">
        <v>1470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>T267*O267</f>
        <v>0</v>
      </c>
      <c r="AO267" s="1">
        <f>S267*360*O267</f>
        <v>1835.9999999999998</v>
      </c>
      <c r="AP267" s="1">
        <f>Q267*1700*O267</f>
        <v>3655</v>
      </c>
      <c r="AR267" s="1">
        <f>V267*O267</f>
        <v>150</v>
      </c>
      <c r="AS267" s="1">
        <f>W267*O267</f>
        <v>70</v>
      </c>
      <c r="AT267" s="1">
        <f>X267*O267</f>
        <v>0</v>
      </c>
      <c r="AU267" s="1">
        <f>Y267*O267</f>
        <v>3</v>
      </c>
      <c r="AV267" s="1">
        <f>Z267*O267</f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1534</v>
      </c>
      <c r="H268" s="3" t="s">
        <v>278</v>
      </c>
      <c r="N268" s="3">
        <v>15</v>
      </c>
      <c r="O268" s="3">
        <v>15</v>
      </c>
      <c r="P268" s="3">
        <v>4.5</v>
      </c>
      <c r="Q268" s="3">
        <v>1</v>
      </c>
      <c r="R268" s="3" t="s">
        <v>1475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>T268*O268</f>
        <v>0</v>
      </c>
      <c r="AO268" s="1">
        <f>S268*360*O268</f>
        <v>24300</v>
      </c>
      <c r="AP268" s="1">
        <f>Q268*1700*O268</f>
        <v>25500</v>
      </c>
      <c r="AR268" s="1">
        <f>V268*O268</f>
        <v>2250</v>
      </c>
      <c r="AS268" s="1">
        <f>W268*O268</f>
        <v>1050</v>
      </c>
      <c r="AT268" s="1">
        <f>X268*O268</f>
        <v>7560</v>
      </c>
      <c r="AU268" s="1">
        <f>Y268*O268</f>
        <v>45</v>
      </c>
      <c r="AV268" s="1">
        <f>Z268*O268</f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1534</v>
      </c>
      <c r="H269" s="3" t="s">
        <v>279</v>
      </c>
      <c r="L269" s="3">
        <v>1</v>
      </c>
      <c r="O269" s="3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>T269*O269</f>
        <v>0</v>
      </c>
      <c r="AO269" s="1">
        <f>S269*360*O269</f>
        <v>2052</v>
      </c>
      <c r="AP269" s="1">
        <f>Q269*1700*O269</f>
        <v>7650</v>
      </c>
      <c r="AR269" s="1">
        <f>V269*O269</f>
        <v>150</v>
      </c>
      <c r="AS269" s="1">
        <f>W269*O269</f>
        <v>70</v>
      </c>
      <c r="AT269" s="1">
        <f>X269*O269</f>
        <v>0</v>
      </c>
      <c r="AU269" s="1">
        <f>Y269*O269</f>
        <v>3</v>
      </c>
      <c r="AV269" s="1">
        <f>Z269*O269</f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1534</v>
      </c>
      <c r="H270" s="3" t="s">
        <v>280</v>
      </c>
      <c r="N270" s="3">
        <v>9</v>
      </c>
      <c r="O270" s="3">
        <v>9</v>
      </c>
      <c r="P270" s="3">
        <v>5.3</v>
      </c>
      <c r="Q270" s="3">
        <v>1</v>
      </c>
      <c r="R270" s="3" t="s">
        <v>1476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>T270*O270</f>
        <v>0</v>
      </c>
      <c r="AO270" s="1">
        <f>S270*360*O270</f>
        <v>17172</v>
      </c>
      <c r="AP270" s="1">
        <f>Q270*1700*O270</f>
        <v>15300</v>
      </c>
      <c r="AR270" s="1">
        <f>V270*O270</f>
        <v>1350</v>
      </c>
      <c r="AS270" s="1">
        <f>W270*O270</f>
        <v>630</v>
      </c>
      <c r="AT270" s="1">
        <f>X270*O270</f>
        <v>4536</v>
      </c>
      <c r="AU270" s="1">
        <f>Y270*O270</f>
        <v>27</v>
      </c>
      <c r="AV270" s="1">
        <f>Z270*O270</f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1534</v>
      </c>
      <c r="H271" s="3" t="s">
        <v>281</v>
      </c>
      <c r="N271" s="3">
        <v>9</v>
      </c>
      <c r="O271" s="3">
        <v>9</v>
      </c>
      <c r="P271" s="3">
        <v>4.5</v>
      </c>
      <c r="Q271" s="3">
        <v>1</v>
      </c>
      <c r="R271" s="3" t="s">
        <v>1473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>T271*O271</f>
        <v>0</v>
      </c>
      <c r="AO271" s="1">
        <f>S271*360*O271</f>
        <v>14580</v>
      </c>
      <c r="AP271" s="1">
        <f>Q271*1700*O271</f>
        <v>15300</v>
      </c>
      <c r="AR271" s="1">
        <f>V271*O271</f>
        <v>1350</v>
      </c>
      <c r="AS271" s="1">
        <f>W271*O271</f>
        <v>630</v>
      </c>
      <c r="AT271" s="1">
        <f>X271*O271</f>
        <v>4536</v>
      </c>
      <c r="AU271" s="1">
        <f>Y271*O271</f>
        <v>27</v>
      </c>
      <c r="AV271" s="1">
        <f>Z271*O271</f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1534</v>
      </c>
      <c r="H272" s="3" t="s">
        <v>282</v>
      </c>
      <c r="N272" s="3">
        <v>13</v>
      </c>
      <c r="O272" s="3">
        <v>13</v>
      </c>
      <c r="P272" s="3">
        <v>4.5</v>
      </c>
      <c r="Q272" s="3">
        <v>1</v>
      </c>
      <c r="R272" s="3" t="s">
        <v>1475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>T272*O272</f>
        <v>0</v>
      </c>
      <c r="AO272" s="1">
        <f>S272*360*O272</f>
        <v>21060</v>
      </c>
      <c r="AP272" s="1">
        <f>Q272*1700*O272</f>
        <v>22100</v>
      </c>
      <c r="AR272" s="1">
        <f>V272*O272</f>
        <v>1950</v>
      </c>
      <c r="AS272" s="1">
        <f>W272*O272</f>
        <v>910</v>
      </c>
      <c r="AT272" s="1">
        <f>X272*O272</f>
        <v>6552</v>
      </c>
      <c r="AU272" s="1">
        <f>Y272*O272</f>
        <v>39</v>
      </c>
      <c r="AV272" s="1">
        <f>Z272*O272</f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1534</v>
      </c>
      <c r="H273" s="3" t="s">
        <v>283</v>
      </c>
      <c r="N273" s="3">
        <v>9</v>
      </c>
      <c r="O273" s="3">
        <v>9</v>
      </c>
      <c r="P273" s="3">
        <v>4.5</v>
      </c>
      <c r="Q273" s="3">
        <v>1</v>
      </c>
      <c r="R273" s="3" t="s">
        <v>1475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>T273*O273</f>
        <v>0</v>
      </c>
      <c r="AO273" s="1">
        <f>S273*360*O273</f>
        <v>14580</v>
      </c>
      <c r="AP273" s="1">
        <f>Q273*1700*O273</f>
        <v>15300</v>
      </c>
      <c r="AR273" s="1">
        <f>V273*O273</f>
        <v>1350</v>
      </c>
      <c r="AS273" s="1">
        <f>W273*O273</f>
        <v>630</v>
      </c>
      <c r="AT273" s="1">
        <f>X273*O273</f>
        <v>4536</v>
      </c>
      <c r="AU273" s="1">
        <f>Y273*O273</f>
        <v>27</v>
      </c>
      <c r="AV273" s="1">
        <f>Z273*O273</f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1534</v>
      </c>
      <c r="H274" s="3" t="s">
        <v>284</v>
      </c>
      <c r="N274" s="3">
        <v>3</v>
      </c>
      <c r="O274" s="3">
        <v>3</v>
      </c>
      <c r="P274" s="3">
        <v>4.5</v>
      </c>
      <c r="Q274" s="3">
        <v>1</v>
      </c>
      <c r="R274" s="3" t="s">
        <v>1475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>T274*O274</f>
        <v>0</v>
      </c>
      <c r="AO274" s="1">
        <f>S274*360*O274</f>
        <v>4860</v>
      </c>
      <c r="AP274" s="1">
        <f>Q274*1700*O274</f>
        <v>5100</v>
      </c>
      <c r="AR274" s="1">
        <f>V274*O274</f>
        <v>450</v>
      </c>
      <c r="AS274" s="1">
        <f>W274*O274</f>
        <v>210</v>
      </c>
      <c r="AT274" s="1">
        <f>X274*O274</f>
        <v>1512</v>
      </c>
      <c r="AU274" s="1">
        <f>Y274*O274</f>
        <v>9</v>
      </c>
      <c r="AV274" s="1">
        <f>Z274*O274</f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1534</v>
      </c>
      <c r="H275" s="3" t="s">
        <v>285</v>
      </c>
      <c r="L275" s="3">
        <v>1</v>
      </c>
      <c r="O275" s="3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>T275*O275</f>
        <v>0</v>
      </c>
      <c r="AO275" s="1">
        <f>S275*360*O275</f>
        <v>2052</v>
      </c>
      <c r="AP275" s="1">
        <f>Q275*1700*O275</f>
        <v>7650</v>
      </c>
      <c r="AR275" s="1">
        <f>V275*O275</f>
        <v>150</v>
      </c>
      <c r="AS275" s="1">
        <f>W275*O275</f>
        <v>70</v>
      </c>
      <c r="AT275" s="1">
        <f>X275*O275</f>
        <v>0</v>
      </c>
      <c r="AU275" s="1">
        <f>Y275*O275</f>
        <v>3</v>
      </c>
      <c r="AV275" s="1">
        <f>Z275*O275</f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1534</v>
      </c>
      <c r="H276" s="3" t="s">
        <v>286</v>
      </c>
      <c r="N276" s="3">
        <v>9</v>
      </c>
      <c r="O276" s="3">
        <v>9</v>
      </c>
      <c r="P276" s="3">
        <v>5.3</v>
      </c>
      <c r="Q276" s="3">
        <v>1</v>
      </c>
      <c r="R276" s="3" t="s">
        <v>1476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>T276*O276</f>
        <v>0</v>
      </c>
      <c r="AO276" s="1">
        <f>S276*360*O276</f>
        <v>17172</v>
      </c>
      <c r="AP276" s="1">
        <f>Q276*1700*O276</f>
        <v>15300</v>
      </c>
      <c r="AR276" s="1">
        <f>V276*O276</f>
        <v>1350</v>
      </c>
      <c r="AS276" s="1">
        <f>W276*O276</f>
        <v>630</v>
      </c>
      <c r="AT276" s="1">
        <f>X276*O276</f>
        <v>4536</v>
      </c>
      <c r="AU276" s="1">
        <f>Y276*O276</f>
        <v>27</v>
      </c>
      <c r="AV276" s="1">
        <f>Z276*O276</f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1534</v>
      </c>
      <c r="H277" s="3" t="s">
        <v>287</v>
      </c>
      <c r="N277" s="3">
        <v>16</v>
      </c>
      <c r="O277" s="3">
        <v>16</v>
      </c>
      <c r="P277" s="3">
        <v>4.5</v>
      </c>
      <c r="Q277" s="3">
        <v>1</v>
      </c>
      <c r="R277" s="3" t="s">
        <v>1475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>T277*O277</f>
        <v>0</v>
      </c>
      <c r="AO277" s="1">
        <f>S277*360*O277</f>
        <v>25920</v>
      </c>
      <c r="AP277" s="1">
        <f>Q277*1700*O277</f>
        <v>27200</v>
      </c>
      <c r="AR277" s="1">
        <f>V277*O277</f>
        <v>2400</v>
      </c>
      <c r="AS277" s="1">
        <f>W277*O277</f>
        <v>1120</v>
      </c>
      <c r="AT277" s="1">
        <f>X277*O277</f>
        <v>8064</v>
      </c>
      <c r="AU277" s="1">
        <f>Y277*O277</f>
        <v>48</v>
      </c>
      <c r="AV277" s="1">
        <f>Z277*O277</f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1534</v>
      </c>
      <c r="H278" s="3" t="s">
        <v>288</v>
      </c>
      <c r="N278" s="3">
        <v>52</v>
      </c>
      <c r="O278" s="3">
        <v>52</v>
      </c>
      <c r="P278" s="3">
        <v>4.5</v>
      </c>
      <c r="Q278" s="3">
        <v>1</v>
      </c>
      <c r="R278" s="3" t="s">
        <v>1475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>T278*O278</f>
        <v>0</v>
      </c>
      <c r="AO278" s="1">
        <f>S278*360*O278</f>
        <v>84240</v>
      </c>
      <c r="AP278" s="1">
        <f>Q278*1700*O278</f>
        <v>88400</v>
      </c>
      <c r="AR278" s="1">
        <f>V278*O278</f>
        <v>7800</v>
      </c>
      <c r="AS278" s="1">
        <f>W278*O278</f>
        <v>3640</v>
      </c>
      <c r="AT278" s="1">
        <f>X278*O278</f>
        <v>26208</v>
      </c>
      <c r="AU278" s="1">
        <f>Y278*O278</f>
        <v>156</v>
      </c>
      <c r="AV278" s="1">
        <f>Z278*O278</f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1534</v>
      </c>
      <c r="H279" s="3" t="s">
        <v>289</v>
      </c>
      <c r="N279" s="3">
        <v>11</v>
      </c>
      <c r="O279" s="3">
        <v>11</v>
      </c>
      <c r="P279" s="3">
        <v>4.5</v>
      </c>
      <c r="Q279" s="3">
        <v>1</v>
      </c>
      <c r="R279" s="3" t="s">
        <v>1475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>T279*O279</f>
        <v>0</v>
      </c>
      <c r="AO279" s="1">
        <f>S279*360*O279</f>
        <v>17820</v>
      </c>
      <c r="AP279" s="1">
        <f>Q279*1700*O279</f>
        <v>18700</v>
      </c>
      <c r="AR279" s="1">
        <f>V279*O279</f>
        <v>1650</v>
      </c>
      <c r="AS279" s="1">
        <f>W279*O279</f>
        <v>770</v>
      </c>
      <c r="AT279" s="1">
        <f>X279*O279</f>
        <v>5544</v>
      </c>
      <c r="AU279" s="1">
        <f>Y279*O279</f>
        <v>33</v>
      </c>
      <c r="AV279" s="1">
        <f>Z279*O279</f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1534</v>
      </c>
      <c r="H280" s="3" t="s">
        <v>290</v>
      </c>
      <c r="L280" s="3">
        <v>1</v>
      </c>
      <c r="O280" s="3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>T280*O280</f>
        <v>0</v>
      </c>
      <c r="AO280" s="1">
        <f>S280*360*O280</f>
        <v>2052</v>
      </c>
      <c r="AP280" s="1">
        <f>Q280*1700*O280</f>
        <v>7650</v>
      </c>
      <c r="AR280" s="1">
        <f>V280*O280</f>
        <v>150</v>
      </c>
      <c r="AS280" s="1">
        <f>W280*O280</f>
        <v>70</v>
      </c>
      <c r="AT280" s="1">
        <f>X280*O280</f>
        <v>0</v>
      </c>
      <c r="AU280" s="1">
        <f>Y280*O280</f>
        <v>3</v>
      </c>
      <c r="AV280" s="1">
        <f>Z280*O280</f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1534</v>
      </c>
      <c r="H281" s="3" t="s">
        <v>291</v>
      </c>
      <c r="M281" s="3">
        <v>1</v>
      </c>
      <c r="O281" s="3">
        <v>1</v>
      </c>
      <c r="P281" s="3">
        <v>5.0999999999999996</v>
      </c>
      <c r="Q281" s="3">
        <v>2.15</v>
      </c>
      <c r="R281" s="3" t="s">
        <v>1470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>T281*O281</f>
        <v>0</v>
      </c>
      <c r="AO281" s="1">
        <f>S281*360*O281</f>
        <v>1835.9999999999998</v>
      </c>
      <c r="AP281" s="1">
        <f>Q281*1700*O281</f>
        <v>3655</v>
      </c>
      <c r="AR281" s="1">
        <f>V281*O281</f>
        <v>150</v>
      </c>
      <c r="AS281" s="1">
        <f>W281*O281</f>
        <v>70</v>
      </c>
      <c r="AT281" s="1">
        <f>X281*O281</f>
        <v>0</v>
      </c>
      <c r="AU281" s="1">
        <f>Y281*O281</f>
        <v>3</v>
      </c>
      <c r="AV281" s="1">
        <f>Z281*O281</f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1534</v>
      </c>
      <c r="H282" s="3" t="s">
        <v>292</v>
      </c>
      <c r="M282" s="3">
        <v>1</v>
      </c>
      <c r="O282" s="3">
        <v>1</v>
      </c>
      <c r="P282" s="3">
        <v>5.0999999999999996</v>
      </c>
      <c r="Q282" s="3">
        <v>2.15</v>
      </c>
      <c r="R282" s="3" t="s">
        <v>1470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>T282*O282</f>
        <v>0</v>
      </c>
      <c r="AO282" s="1">
        <f>S282*360*O282</f>
        <v>1835.9999999999998</v>
      </c>
      <c r="AP282" s="1">
        <f>Q282*1700*O282</f>
        <v>3655</v>
      </c>
      <c r="AR282" s="1">
        <f>V282*O282</f>
        <v>150</v>
      </c>
      <c r="AS282" s="1">
        <f>W282*O282</f>
        <v>70</v>
      </c>
      <c r="AT282" s="1">
        <f>X282*O282</f>
        <v>0</v>
      </c>
      <c r="AU282" s="1">
        <f>Y282*O282</f>
        <v>3</v>
      </c>
      <c r="AV282" s="1">
        <f>Z282*O282</f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1534</v>
      </c>
      <c r="H283" s="3" t="s">
        <v>293</v>
      </c>
      <c r="N283" s="3">
        <v>70</v>
      </c>
      <c r="O283" s="3">
        <v>70</v>
      </c>
      <c r="P283" s="3">
        <v>5.3</v>
      </c>
      <c r="Q283" s="3">
        <v>1</v>
      </c>
      <c r="R283" s="3" t="s">
        <v>1476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>T283*O283</f>
        <v>0</v>
      </c>
      <c r="AO283" s="1">
        <f>S283*360*O283</f>
        <v>133560</v>
      </c>
      <c r="AP283" s="1">
        <f>Q283*1700*O283</f>
        <v>119000</v>
      </c>
      <c r="AR283" s="1">
        <f>V283*O283</f>
        <v>10500</v>
      </c>
      <c r="AS283" s="1">
        <f>W283*O283</f>
        <v>4900</v>
      </c>
      <c r="AT283" s="1">
        <f>X283*O283</f>
        <v>35280</v>
      </c>
      <c r="AU283" s="1">
        <f>Y283*O283</f>
        <v>210</v>
      </c>
      <c r="AV283" s="1">
        <f>Z283*O283</f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3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>T284*O284</f>
        <v>5667</v>
      </c>
      <c r="AO284" s="1">
        <f>S284*360*O284</f>
        <v>0</v>
      </c>
      <c r="AP284" s="1">
        <f>11333*O284</f>
        <v>11333</v>
      </c>
      <c r="AR284" s="1">
        <f>V284*O284</f>
        <v>0</v>
      </c>
      <c r="AS284" s="1">
        <f>W284*O284</f>
        <v>0</v>
      </c>
      <c r="AT284" s="1">
        <f>X284*O284</f>
        <v>0</v>
      </c>
      <c r="AU284" s="1">
        <f>Y284*O284</f>
        <v>0</v>
      </c>
      <c r="AV284" s="1">
        <f>Z284*O284</f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3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>T285*O285</f>
        <v>5667</v>
      </c>
      <c r="AO285" s="1">
        <f>S285*360*O285</f>
        <v>0</v>
      </c>
      <c r="AP285" s="1">
        <f>11333*O285</f>
        <v>11333</v>
      </c>
      <c r="AR285" s="1">
        <f>V285*O285</f>
        <v>0</v>
      </c>
      <c r="AS285" s="1">
        <f>W285*O285</f>
        <v>0</v>
      </c>
      <c r="AT285" s="1">
        <f>X285*O285</f>
        <v>0</v>
      </c>
      <c r="AU285" s="1">
        <f>Y285*O285</f>
        <v>0</v>
      </c>
      <c r="AV285" s="1">
        <f>Z285*O285</f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3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>T286*O286</f>
        <v>18136</v>
      </c>
      <c r="AO286" s="1">
        <f>S286*360*O286</f>
        <v>0</v>
      </c>
      <c r="AP286" s="1">
        <f>9066*O286</f>
        <v>36264</v>
      </c>
      <c r="AR286" s="1">
        <f>V286*O286</f>
        <v>0</v>
      </c>
      <c r="AS286" s="1">
        <f>W286*O286</f>
        <v>0</v>
      </c>
      <c r="AT286" s="1">
        <f>X286*O286</f>
        <v>0</v>
      </c>
      <c r="AU286" s="1">
        <f>Y286*O286</f>
        <v>0</v>
      </c>
      <c r="AV286" s="1">
        <f>Z286*O286</f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3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>T287*O287</f>
        <v>0</v>
      </c>
      <c r="AO287" s="1">
        <f>S287*360*O287</f>
        <v>0</v>
      </c>
      <c r="AP287" s="1">
        <f>Q287*1700*O287</f>
        <v>0</v>
      </c>
      <c r="AR287" s="1">
        <f>V287*O287</f>
        <v>0</v>
      </c>
      <c r="AS287" s="1">
        <f>W287*O287</f>
        <v>0</v>
      </c>
      <c r="AT287" s="1">
        <f>X287*O287</f>
        <v>0</v>
      </c>
      <c r="AU287" s="1">
        <f>Y287*O287</f>
        <v>0</v>
      </c>
      <c r="AV287" s="1">
        <f>Z287*O287</f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3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>T288*O288</f>
        <v>0</v>
      </c>
      <c r="AO288" s="1">
        <f>S288*360*O288</f>
        <v>2340</v>
      </c>
      <c r="AP288" s="1">
        <f>Q288*1700*O288</f>
        <v>7650</v>
      </c>
      <c r="AR288" s="1">
        <f>V288*O288</f>
        <v>150</v>
      </c>
      <c r="AS288" s="1">
        <f>W288*O288</f>
        <v>0</v>
      </c>
      <c r="AT288" s="1">
        <f>X288*O288</f>
        <v>0</v>
      </c>
      <c r="AU288" s="1">
        <f>Y288*O288</f>
        <v>3</v>
      </c>
      <c r="AV288" s="1">
        <f>Z288*O288</f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3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>T289*O289</f>
        <v>0</v>
      </c>
      <c r="AO289" s="1">
        <f>S289*360*O289</f>
        <v>2340</v>
      </c>
      <c r="AP289" s="1">
        <f>Q289*1700*O289</f>
        <v>7650</v>
      </c>
      <c r="AR289" s="1">
        <f>V289*O289</f>
        <v>150</v>
      </c>
      <c r="AS289" s="1">
        <f>W289*O289</f>
        <v>0</v>
      </c>
      <c r="AT289" s="1">
        <f>X289*O289</f>
        <v>0</v>
      </c>
      <c r="AU289" s="1">
        <f>Y289*O289</f>
        <v>3</v>
      </c>
      <c r="AV289" s="1">
        <f>Z289*O289</f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3">
        <v>2</v>
      </c>
      <c r="P290" s="3">
        <v>5.0999999999999996</v>
      </c>
      <c r="Q290" s="3">
        <v>2.15</v>
      </c>
      <c r="R290" s="3" t="s">
        <v>1470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>T290*O290</f>
        <v>0</v>
      </c>
      <c r="AO290" s="1">
        <f>S290*360*O290</f>
        <v>3671.9999999999995</v>
      </c>
      <c r="AP290" s="1">
        <f>Q290*1700*O290</f>
        <v>7310</v>
      </c>
      <c r="AR290" s="1">
        <f>V290*O290</f>
        <v>300</v>
      </c>
      <c r="AS290" s="1">
        <f>W290*O290</f>
        <v>140</v>
      </c>
      <c r="AT290" s="1">
        <f>X290*O290</f>
        <v>0</v>
      </c>
      <c r="AU290" s="1">
        <f>Y290*O290</f>
        <v>6</v>
      </c>
      <c r="AV290" s="1">
        <f>Z290*O290</f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3">
        <v>3</v>
      </c>
      <c r="P291" s="3">
        <v>5.0999999999999996</v>
      </c>
      <c r="Q291" s="3">
        <v>2.15</v>
      </c>
      <c r="R291" s="3" t="s">
        <v>1470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>T291*O291</f>
        <v>0</v>
      </c>
      <c r="AO291" s="1">
        <f>S291*360*O291</f>
        <v>5507.9999999999991</v>
      </c>
      <c r="AP291" s="1">
        <f>Q291*1700*O291</f>
        <v>10965</v>
      </c>
      <c r="AR291" s="1">
        <f>V291*O291</f>
        <v>450</v>
      </c>
      <c r="AS291" s="1">
        <f>W291*O291</f>
        <v>210</v>
      </c>
      <c r="AT291" s="1">
        <f>X291*O291</f>
        <v>0</v>
      </c>
      <c r="AU291" s="1">
        <f>Y291*O291</f>
        <v>9</v>
      </c>
      <c r="AV291" s="1">
        <f>Z291*O291</f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3">
        <v>2</v>
      </c>
      <c r="P292" s="3">
        <v>5.0999999999999996</v>
      </c>
      <c r="Q292" s="3">
        <v>2.15</v>
      </c>
      <c r="R292" s="3" t="s">
        <v>1470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>T292*O292</f>
        <v>0</v>
      </c>
      <c r="AO292" s="1">
        <f>S292*360*O292</f>
        <v>3671.9999999999995</v>
      </c>
      <c r="AP292" s="1">
        <f>Q292*1700*O292</f>
        <v>7310</v>
      </c>
      <c r="AR292" s="1">
        <f>V292*O292</f>
        <v>300</v>
      </c>
      <c r="AS292" s="1">
        <f>W292*O292</f>
        <v>140</v>
      </c>
      <c r="AT292" s="1">
        <f>X292*O292</f>
        <v>0</v>
      </c>
      <c r="AU292" s="1">
        <f>Y292*O292</f>
        <v>6</v>
      </c>
      <c r="AV292" s="1">
        <f>Z292*O292</f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3">
        <v>2</v>
      </c>
      <c r="P293" s="3">
        <v>5.0999999999999996</v>
      </c>
      <c r="Q293" s="3">
        <v>2.15</v>
      </c>
      <c r="R293" s="3" t="s">
        <v>1470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>T293*O293</f>
        <v>0</v>
      </c>
      <c r="AO293" s="1">
        <f>S293*360*O293</f>
        <v>3671.9999999999995</v>
      </c>
      <c r="AP293" s="1">
        <f>Q293*1700*O293</f>
        <v>7310</v>
      </c>
      <c r="AR293" s="1">
        <f>V293*O293</f>
        <v>300</v>
      </c>
      <c r="AS293" s="1">
        <f>W293*O293</f>
        <v>140</v>
      </c>
      <c r="AT293" s="1">
        <f>X293*O293</f>
        <v>0</v>
      </c>
      <c r="AU293" s="1">
        <f>Y293*O293</f>
        <v>6</v>
      </c>
      <c r="AV293" s="1">
        <f>Z293*O293</f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3">
        <v>2</v>
      </c>
      <c r="P294" s="3">
        <v>5.0999999999999996</v>
      </c>
      <c r="Q294" s="3">
        <v>2.15</v>
      </c>
      <c r="R294" s="3" t="s">
        <v>1470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>T294*O294</f>
        <v>0</v>
      </c>
      <c r="AO294" s="1">
        <f>S294*360*O294</f>
        <v>3671.9999999999995</v>
      </c>
      <c r="AP294" s="1">
        <f>Q294*1700*O294</f>
        <v>7310</v>
      </c>
      <c r="AR294" s="1">
        <f>V294*O294</f>
        <v>300</v>
      </c>
      <c r="AS294" s="1">
        <f>W294*O294</f>
        <v>140</v>
      </c>
      <c r="AT294" s="1">
        <f>X294*O294</f>
        <v>0</v>
      </c>
      <c r="AU294" s="1">
        <f>Y294*O294</f>
        <v>6</v>
      </c>
      <c r="AV294" s="1">
        <f>Z294*O294</f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3">
        <v>2</v>
      </c>
      <c r="P295" s="3">
        <v>5.0999999999999996</v>
      </c>
      <c r="Q295" s="3">
        <v>2.15</v>
      </c>
      <c r="R295" s="3" t="s">
        <v>1470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>T295*O295</f>
        <v>0</v>
      </c>
      <c r="AO295" s="1">
        <f>S295*360*O295</f>
        <v>3671.9999999999995</v>
      </c>
      <c r="AP295" s="1">
        <f>Q295*1700*O295</f>
        <v>7310</v>
      </c>
      <c r="AR295" s="1">
        <f>V295*O295</f>
        <v>300</v>
      </c>
      <c r="AS295" s="1">
        <f>W295*O295</f>
        <v>140</v>
      </c>
      <c r="AT295" s="1">
        <f>X295*O295</f>
        <v>0</v>
      </c>
      <c r="AU295" s="1">
        <f>Y295*O295</f>
        <v>6</v>
      </c>
      <c r="AV295" s="1">
        <f>Z295*O295</f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3">
        <v>2</v>
      </c>
      <c r="P296" s="3">
        <v>5.0999999999999996</v>
      </c>
      <c r="Q296" s="3">
        <v>2.15</v>
      </c>
      <c r="R296" s="3" t="s">
        <v>1470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>T296*O296</f>
        <v>0</v>
      </c>
      <c r="AO296" s="1">
        <f>S296*360*O296</f>
        <v>3671.9999999999995</v>
      </c>
      <c r="AP296" s="1">
        <f>Q296*1700*O296</f>
        <v>7310</v>
      </c>
      <c r="AR296" s="1">
        <f>V296*O296</f>
        <v>300</v>
      </c>
      <c r="AS296" s="1">
        <f>W296*O296</f>
        <v>140</v>
      </c>
      <c r="AT296" s="1">
        <f>X296*O296</f>
        <v>0</v>
      </c>
      <c r="AU296" s="1">
        <f>Y296*O296</f>
        <v>6</v>
      </c>
      <c r="AV296" s="1">
        <f>Z296*O296</f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3">
        <v>2</v>
      </c>
      <c r="P297" s="3">
        <v>5.0999999999999996</v>
      </c>
      <c r="Q297" s="3">
        <v>2.15</v>
      </c>
      <c r="R297" s="3" t="s">
        <v>1470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>T297*O297</f>
        <v>0</v>
      </c>
      <c r="AO297" s="1">
        <f>S297*360*O297</f>
        <v>3671.9999999999995</v>
      </c>
      <c r="AP297" s="1">
        <f>Q297*1700*O297</f>
        <v>7310</v>
      </c>
      <c r="AR297" s="1">
        <f>V297*O297</f>
        <v>300</v>
      </c>
      <c r="AS297" s="1">
        <f>W297*O297</f>
        <v>140</v>
      </c>
      <c r="AT297" s="1">
        <f>X297*O297</f>
        <v>0</v>
      </c>
      <c r="AU297" s="1">
        <f>Y297*O297</f>
        <v>6</v>
      </c>
      <c r="AV297" s="1">
        <f>Z297*O297</f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3">
        <v>1</v>
      </c>
      <c r="P298" s="3">
        <v>5.0999999999999996</v>
      </c>
      <c r="Q298" s="3">
        <v>2.15</v>
      </c>
      <c r="R298" s="3" t="s">
        <v>1470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>T298*O298</f>
        <v>0</v>
      </c>
      <c r="AO298" s="1">
        <f>S298*360*O298</f>
        <v>1835.9999999999998</v>
      </c>
      <c r="AP298" s="1">
        <f>Q298*1700*O298</f>
        <v>3655</v>
      </c>
      <c r="AR298" s="1">
        <f>V298*O298</f>
        <v>150</v>
      </c>
      <c r="AS298" s="1">
        <f>W298*O298</f>
        <v>70</v>
      </c>
      <c r="AT298" s="1">
        <f>X298*O298</f>
        <v>0</v>
      </c>
      <c r="AU298" s="1">
        <f>Y298*O298</f>
        <v>3</v>
      </c>
      <c r="AV298" s="1">
        <f>Z298*O298</f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3">
        <v>1</v>
      </c>
      <c r="P299" s="3">
        <v>5.0999999999999996</v>
      </c>
      <c r="Q299" s="3">
        <v>2.15</v>
      </c>
      <c r="R299" s="3" t="s">
        <v>1470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>T299*O299</f>
        <v>0</v>
      </c>
      <c r="AO299" s="1">
        <f>S299*360*O299</f>
        <v>1835.9999999999998</v>
      </c>
      <c r="AP299" s="1">
        <f>Q299*1700*O299</f>
        <v>3655</v>
      </c>
      <c r="AR299" s="1">
        <f>V299*O299</f>
        <v>150</v>
      </c>
      <c r="AS299" s="1">
        <f>W299*O299</f>
        <v>70</v>
      </c>
      <c r="AT299" s="1">
        <f>X299*O299</f>
        <v>0</v>
      </c>
      <c r="AU299" s="1">
        <f>Y299*O299</f>
        <v>3</v>
      </c>
      <c r="AV299" s="1">
        <f>Z299*O299</f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3">
        <v>1</v>
      </c>
      <c r="P300" s="3">
        <v>5.0999999999999996</v>
      </c>
      <c r="Q300" s="3">
        <v>2.15</v>
      </c>
      <c r="R300" s="3" t="s">
        <v>1470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>T300*O300</f>
        <v>0</v>
      </c>
      <c r="AO300" s="1">
        <f>S300*360*O300</f>
        <v>1835.9999999999998</v>
      </c>
      <c r="AP300" s="1">
        <f>Q300*1700*O300</f>
        <v>3655</v>
      </c>
      <c r="AR300" s="1">
        <f>V300*O300</f>
        <v>150</v>
      </c>
      <c r="AS300" s="1">
        <f>W300*O300</f>
        <v>70</v>
      </c>
      <c r="AT300" s="1">
        <f>X300*O300</f>
        <v>0</v>
      </c>
      <c r="AU300" s="1">
        <f>Y300*O300</f>
        <v>3</v>
      </c>
      <c r="AV300" s="1">
        <f>Z300*O300</f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3">
        <v>1</v>
      </c>
      <c r="P301" s="3">
        <v>5.0999999999999996</v>
      </c>
      <c r="Q301" s="3">
        <v>2.15</v>
      </c>
      <c r="R301" s="3" t="s">
        <v>1470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>T301*O301</f>
        <v>0</v>
      </c>
      <c r="AO301" s="1">
        <f>S301*360*O301</f>
        <v>1835.9999999999998</v>
      </c>
      <c r="AP301" s="1">
        <f>Q301*1700*O301</f>
        <v>3655</v>
      </c>
      <c r="AR301" s="1">
        <f>V301*O301</f>
        <v>150</v>
      </c>
      <c r="AS301" s="1">
        <f>W301*O301</f>
        <v>70</v>
      </c>
      <c r="AT301" s="1">
        <f>X301*O301</f>
        <v>0</v>
      </c>
      <c r="AU301" s="1">
        <f>Y301*O301</f>
        <v>3</v>
      </c>
      <c r="AV301" s="1">
        <f>Z301*O301</f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3">
        <v>2</v>
      </c>
      <c r="P302" s="3">
        <v>5.0999999999999996</v>
      </c>
      <c r="Q302" s="3">
        <v>2.15</v>
      </c>
      <c r="R302" s="3" t="s">
        <v>1470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>T302*O302</f>
        <v>0</v>
      </c>
      <c r="AO302" s="1">
        <f>S302*360*O302</f>
        <v>3671.9999999999995</v>
      </c>
      <c r="AP302" s="1">
        <f>Q302*1700*O302</f>
        <v>7310</v>
      </c>
      <c r="AR302" s="1">
        <f>V302*O302</f>
        <v>300</v>
      </c>
      <c r="AS302" s="1">
        <f>W302*O302</f>
        <v>140</v>
      </c>
      <c r="AT302" s="1">
        <f>X302*O302</f>
        <v>0</v>
      </c>
      <c r="AU302" s="1">
        <f>Y302*O302</f>
        <v>6</v>
      </c>
      <c r="AV302" s="1">
        <f>Z302*O302</f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3">
        <v>1</v>
      </c>
      <c r="P303" s="3">
        <v>5.0999999999999996</v>
      </c>
      <c r="Q303" s="3">
        <v>2.15</v>
      </c>
      <c r="R303" s="3" t="s">
        <v>1470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>T303*O303</f>
        <v>0</v>
      </c>
      <c r="AO303" s="1">
        <f>S303*360*O303</f>
        <v>1835.9999999999998</v>
      </c>
      <c r="AP303" s="1">
        <f>Q303*1700*O303</f>
        <v>3655</v>
      </c>
      <c r="AR303" s="1">
        <f>V303*O303</f>
        <v>150</v>
      </c>
      <c r="AS303" s="1">
        <f>W303*O303</f>
        <v>70</v>
      </c>
      <c r="AT303" s="1">
        <f>X303*O303</f>
        <v>0</v>
      </c>
      <c r="AU303" s="1">
        <f>Y303*O303</f>
        <v>3</v>
      </c>
      <c r="AV303" s="1">
        <f>Z303*O303</f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3">
        <v>1</v>
      </c>
      <c r="P304" s="3">
        <v>5.0999999999999996</v>
      </c>
      <c r="Q304" s="3">
        <v>2.15</v>
      </c>
      <c r="R304" s="3" t="s">
        <v>1470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>T304*O304</f>
        <v>0</v>
      </c>
      <c r="AO304" s="1">
        <f>S304*360*O304</f>
        <v>1835.9999999999998</v>
      </c>
      <c r="AP304" s="1">
        <f>Q304*1700*O304</f>
        <v>3655</v>
      </c>
      <c r="AR304" s="1">
        <f>V304*O304</f>
        <v>150</v>
      </c>
      <c r="AS304" s="1">
        <f>W304*O304</f>
        <v>70</v>
      </c>
      <c r="AT304" s="1">
        <f>X304*O304</f>
        <v>0</v>
      </c>
      <c r="AU304" s="1">
        <f>Y304*O304</f>
        <v>3</v>
      </c>
      <c r="AV304" s="1">
        <f>Z304*O304</f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3">
        <v>1</v>
      </c>
      <c r="P305" s="3">
        <v>5.0999999999999996</v>
      </c>
      <c r="Q305" s="3">
        <v>2.15</v>
      </c>
      <c r="R305" s="3" t="s">
        <v>1470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>T305*O305</f>
        <v>0</v>
      </c>
      <c r="AO305" s="1">
        <f>S305*360*O305</f>
        <v>1835.9999999999998</v>
      </c>
      <c r="AP305" s="1">
        <f>Q305*1700*O305</f>
        <v>3655</v>
      </c>
      <c r="AR305" s="1">
        <f>V305*O305</f>
        <v>150</v>
      </c>
      <c r="AS305" s="1">
        <f>W305*O305</f>
        <v>70</v>
      </c>
      <c r="AT305" s="1">
        <f>X305*O305</f>
        <v>0</v>
      </c>
      <c r="AU305" s="1">
        <f>Y305*O305</f>
        <v>3</v>
      </c>
      <c r="AV305" s="1">
        <f>Z305*O305</f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3">
        <v>2</v>
      </c>
      <c r="P306" s="3">
        <v>5.0999999999999996</v>
      </c>
      <c r="Q306" s="3">
        <v>2.15</v>
      </c>
      <c r="R306" s="3" t="s">
        <v>1470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>T306*O306</f>
        <v>0</v>
      </c>
      <c r="AO306" s="1">
        <f>S306*360*O306</f>
        <v>3671.9999999999995</v>
      </c>
      <c r="AP306" s="1">
        <f>Q306*1700*O306</f>
        <v>7310</v>
      </c>
      <c r="AR306" s="1">
        <f>V306*O306</f>
        <v>300</v>
      </c>
      <c r="AS306" s="1">
        <f>W306*O306</f>
        <v>140</v>
      </c>
      <c r="AT306" s="1">
        <f>X306*O306</f>
        <v>0</v>
      </c>
      <c r="AU306" s="1">
        <f>Y306*O306</f>
        <v>6</v>
      </c>
      <c r="AV306" s="1">
        <f>Z306*O306</f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3">
        <v>2</v>
      </c>
      <c r="P307" s="3">
        <v>5.0999999999999996</v>
      </c>
      <c r="Q307" s="3">
        <v>2.15</v>
      </c>
      <c r="R307" s="3" t="s">
        <v>1470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>T307*O307</f>
        <v>0</v>
      </c>
      <c r="AO307" s="1">
        <f>S307*360*O307</f>
        <v>3671.9999999999995</v>
      </c>
      <c r="AP307" s="1">
        <f>Q307*1700*O307</f>
        <v>7310</v>
      </c>
      <c r="AR307" s="1">
        <f>V307*O307</f>
        <v>300</v>
      </c>
      <c r="AS307" s="1">
        <f>W307*O307</f>
        <v>140</v>
      </c>
      <c r="AT307" s="1">
        <f>X307*O307</f>
        <v>0</v>
      </c>
      <c r="AU307" s="1">
        <f>Y307*O307</f>
        <v>6</v>
      </c>
      <c r="AV307" s="1">
        <f>Z307*O307</f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3">
        <v>1</v>
      </c>
      <c r="P308" s="3">
        <v>5.0999999999999996</v>
      </c>
      <c r="Q308" s="3">
        <v>2.15</v>
      </c>
      <c r="R308" s="3" t="s">
        <v>1470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>T308*O308</f>
        <v>0</v>
      </c>
      <c r="AO308" s="1">
        <f>S308*360*O308</f>
        <v>1835.9999999999998</v>
      </c>
      <c r="AP308" s="1">
        <f>Q308*1700*O308</f>
        <v>3655</v>
      </c>
      <c r="AR308" s="1">
        <f>V308*O308</f>
        <v>150</v>
      </c>
      <c r="AS308" s="1">
        <f>W308*O308</f>
        <v>70</v>
      </c>
      <c r="AT308" s="1">
        <f>X308*O308</f>
        <v>0</v>
      </c>
      <c r="AU308" s="1">
        <f>Y308*O308</f>
        <v>3</v>
      </c>
      <c r="AV308" s="1">
        <f>Z308*O308</f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3">
        <v>1</v>
      </c>
      <c r="P309" s="3">
        <v>5.0999999999999996</v>
      </c>
      <c r="Q309" s="3">
        <v>2.15</v>
      </c>
      <c r="R309" s="3" t="s">
        <v>1470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>T309*O309</f>
        <v>0</v>
      </c>
      <c r="AO309" s="1">
        <f>S309*360*O309</f>
        <v>1835.9999999999998</v>
      </c>
      <c r="AP309" s="1">
        <f>Q309*1700*O309</f>
        <v>3655</v>
      </c>
      <c r="AR309" s="1">
        <f>V309*O309</f>
        <v>150</v>
      </c>
      <c r="AS309" s="1">
        <f>W309*O309</f>
        <v>70</v>
      </c>
      <c r="AT309" s="1">
        <f>X309*O309</f>
        <v>0</v>
      </c>
      <c r="AU309" s="1">
        <f>Y309*O309</f>
        <v>3</v>
      </c>
      <c r="AV309" s="1">
        <f>Z309*O309</f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3">
        <v>1</v>
      </c>
      <c r="P310" s="3">
        <v>5.0999999999999996</v>
      </c>
      <c r="Q310" s="3">
        <v>2.15</v>
      </c>
      <c r="R310" s="3" t="s">
        <v>1470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>T310*O310</f>
        <v>0</v>
      </c>
      <c r="AO310" s="1">
        <f>S310*360*O310</f>
        <v>1835.9999999999998</v>
      </c>
      <c r="AP310" s="1">
        <f>Q310*1700*O310</f>
        <v>3655</v>
      </c>
      <c r="AR310" s="1">
        <f>V310*O310</f>
        <v>150</v>
      </c>
      <c r="AS310" s="1">
        <f>W310*O310</f>
        <v>70</v>
      </c>
      <c r="AT310" s="1">
        <f>X310*O310</f>
        <v>0</v>
      </c>
      <c r="AU310" s="1">
        <f>Y310*O310</f>
        <v>3</v>
      </c>
      <c r="AV310" s="1">
        <f>Z310*O310</f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3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>T311*O311</f>
        <v>0</v>
      </c>
      <c r="AO311" s="1">
        <f>S311*360*O311</f>
        <v>2340</v>
      </c>
      <c r="AP311" s="1">
        <f>Q311*1700*O311</f>
        <v>7650</v>
      </c>
      <c r="AR311" s="1">
        <f>V311*O311</f>
        <v>150</v>
      </c>
      <c r="AS311" s="1">
        <f>W311*O311</f>
        <v>0</v>
      </c>
      <c r="AT311" s="1">
        <f>X311*O311</f>
        <v>0</v>
      </c>
      <c r="AU311" s="1">
        <f>Y311*O311</f>
        <v>3</v>
      </c>
      <c r="AV311" s="1">
        <f>Z311*O311</f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3">
        <v>2</v>
      </c>
      <c r="P312" s="3">
        <v>5.0999999999999996</v>
      </c>
      <c r="Q312" s="3">
        <v>2.15</v>
      </c>
      <c r="R312" s="3" t="s">
        <v>1470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>T312*O312</f>
        <v>0</v>
      </c>
      <c r="AO312" s="1">
        <f>S312*360*O312</f>
        <v>3671.9999999999995</v>
      </c>
      <c r="AP312" s="1">
        <f>Q312*1700*O312</f>
        <v>7310</v>
      </c>
      <c r="AR312" s="1">
        <f>V312*O312</f>
        <v>300</v>
      </c>
      <c r="AS312" s="1">
        <f>W312*O312</f>
        <v>140</v>
      </c>
      <c r="AT312" s="1">
        <f>X312*O312</f>
        <v>0</v>
      </c>
      <c r="AU312" s="1">
        <f>Y312*O312</f>
        <v>6</v>
      </c>
      <c r="AV312" s="1">
        <f>Z312*O312</f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3">
        <v>1</v>
      </c>
      <c r="P313" s="3">
        <v>5.0999999999999996</v>
      </c>
      <c r="Q313" s="3">
        <v>2.15</v>
      </c>
      <c r="R313" s="3" t="s">
        <v>1470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>T313*O313</f>
        <v>0</v>
      </c>
      <c r="AO313" s="1">
        <f>S313*360*O313</f>
        <v>1835.9999999999998</v>
      </c>
      <c r="AP313" s="1">
        <f>Q313*1700*O313</f>
        <v>3655</v>
      </c>
      <c r="AR313" s="1">
        <f>V313*O313</f>
        <v>150</v>
      </c>
      <c r="AS313" s="1">
        <f>W313*O313</f>
        <v>70</v>
      </c>
      <c r="AT313" s="1">
        <f>X313*O313</f>
        <v>0</v>
      </c>
      <c r="AU313" s="1">
        <f>Y313*O313</f>
        <v>3</v>
      </c>
      <c r="AV313" s="1">
        <f>Z313*O313</f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3">
        <v>1</v>
      </c>
      <c r="P314" s="3">
        <v>5.0999999999999996</v>
      </c>
      <c r="Q314" s="3">
        <v>2.15</v>
      </c>
      <c r="R314" s="3" t="s">
        <v>1470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>T314*O314</f>
        <v>0</v>
      </c>
      <c r="AO314" s="1">
        <f>S314*360*O314</f>
        <v>1835.9999999999998</v>
      </c>
      <c r="AP314" s="1">
        <f>Q314*1700*O314</f>
        <v>3655</v>
      </c>
      <c r="AR314" s="1">
        <f>V314*O314</f>
        <v>150</v>
      </c>
      <c r="AS314" s="1">
        <f>W314*O314</f>
        <v>70</v>
      </c>
      <c r="AT314" s="1">
        <f>X314*O314</f>
        <v>0</v>
      </c>
      <c r="AU314" s="1">
        <f>Y314*O314</f>
        <v>3</v>
      </c>
      <c r="AV314" s="1">
        <f>Z314*O314</f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3">
        <v>1</v>
      </c>
      <c r="P315" s="3">
        <v>5.0999999999999996</v>
      </c>
      <c r="Q315" s="3">
        <v>2.15</v>
      </c>
      <c r="R315" s="3" t="s">
        <v>1470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>T315*O315</f>
        <v>0</v>
      </c>
      <c r="AO315" s="1">
        <f>S315*360*O315</f>
        <v>1835.9999999999998</v>
      </c>
      <c r="AP315" s="1">
        <f>Q315*1700*O315</f>
        <v>3655</v>
      </c>
      <c r="AR315" s="1">
        <f>V315*O315</f>
        <v>150</v>
      </c>
      <c r="AS315" s="1">
        <f>W315*O315</f>
        <v>70</v>
      </c>
      <c r="AT315" s="1">
        <f>X315*O315</f>
        <v>0</v>
      </c>
      <c r="AU315" s="1">
        <f>Y315*O315</f>
        <v>3</v>
      </c>
      <c r="AV315" s="1">
        <f>Z315*O315</f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3">
        <v>1</v>
      </c>
      <c r="P316" s="3">
        <v>5.0999999999999996</v>
      </c>
      <c r="Q316" s="3">
        <v>2.15</v>
      </c>
      <c r="R316" s="3" t="s">
        <v>1470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>T316*O316</f>
        <v>0</v>
      </c>
      <c r="AO316" s="1">
        <f>S316*360*O316</f>
        <v>1835.9999999999998</v>
      </c>
      <c r="AP316" s="1">
        <f>Q316*1700*O316</f>
        <v>3655</v>
      </c>
      <c r="AR316" s="1">
        <f>V316*O316</f>
        <v>150</v>
      </c>
      <c r="AS316" s="1">
        <f>W316*O316</f>
        <v>70</v>
      </c>
      <c r="AT316" s="1">
        <f>X316*O316</f>
        <v>0</v>
      </c>
      <c r="AU316" s="1">
        <f>Y316*O316</f>
        <v>3</v>
      </c>
      <c r="AV316" s="1">
        <f>Z316*O316</f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3">
        <v>2</v>
      </c>
      <c r="P317" s="3">
        <v>5.0999999999999996</v>
      </c>
      <c r="Q317" s="3">
        <v>2.15</v>
      </c>
      <c r="R317" s="3" t="s">
        <v>1470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>T317*O317</f>
        <v>0</v>
      </c>
      <c r="AO317" s="1">
        <f>S317*360*O317</f>
        <v>3671.9999999999995</v>
      </c>
      <c r="AP317" s="1">
        <f>Q317*1700*O317</f>
        <v>7310</v>
      </c>
      <c r="AR317" s="1">
        <f>V317*O317</f>
        <v>300</v>
      </c>
      <c r="AS317" s="1">
        <f>W317*O317</f>
        <v>140</v>
      </c>
      <c r="AT317" s="1">
        <f>X317*O317</f>
        <v>0</v>
      </c>
      <c r="AU317" s="1">
        <f>Y317*O317</f>
        <v>6</v>
      </c>
      <c r="AV317" s="1">
        <f>Z317*O317</f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3">
        <v>1</v>
      </c>
      <c r="P318" s="3">
        <v>5.0999999999999996</v>
      </c>
      <c r="Q318" s="3">
        <v>2.15</v>
      </c>
      <c r="R318" s="3" t="s">
        <v>1470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>T318*O318</f>
        <v>0</v>
      </c>
      <c r="AO318" s="1">
        <f>S318*360*O318</f>
        <v>1835.9999999999998</v>
      </c>
      <c r="AP318" s="1">
        <f>Q318*1700*O318</f>
        <v>3655</v>
      </c>
      <c r="AR318" s="1">
        <f>V318*O318</f>
        <v>150</v>
      </c>
      <c r="AS318" s="1">
        <f>W318*O318</f>
        <v>70</v>
      </c>
      <c r="AT318" s="1">
        <f>X318*O318</f>
        <v>0</v>
      </c>
      <c r="AU318" s="1">
        <f>Y318*O318</f>
        <v>3</v>
      </c>
      <c r="AV318" s="1">
        <f>Z318*O318</f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3">
        <v>1</v>
      </c>
      <c r="P319" s="3">
        <v>5.0999999999999996</v>
      </c>
      <c r="Q319" s="3">
        <v>2.15</v>
      </c>
      <c r="R319" s="3" t="s">
        <v>1470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>T319*O319</f>
        <v>0</v>
      </c>
      <c r="AO319" s="1">
        <f>S319*360*O319</f>
        <v>1835.9999999999998</v>
      </c>
      <c r="AP319" s="1">
        <f>Q319*1700*O319</f>
        <v>3655</v>
      </c>
      <c r="AR319" s="1">
        <f>V319*O319</f>
        <v>150</v>
      </c>
      <c r="AS319" s="1">
        <f>W319*O319</f>
        <v>70</v>
      </c>
      <c r="AT319" s="1">
        <f>X319*O319</f>
        <v>0</v>
      </c>
      <c r="AU319" s="1">
        <f>Y319*O319</f>
        <v>3</v>
      </c>
      <c r="AV319" s="1">
        <f>Z319*O319</f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3">
        <v>2</v>
      </c>
      <c r="P320" s="3">
        <v>5.0999999999999996</v>
      </c>
      <c r="Q320" s="3">
        <v>2.15</v>
      </c>
      <c r="R320" s="3" t="s">
        <v>1470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>T320*O320</f>
        <v>0</v>
      </c>
      <c r="AO320" s="1">
        <f>S320*360*O320</f>
        <v>3671.9999999999995</v>
      </c>
      <c r="AP320" s="1">
        <f>Q320*1700*O320</f>
        <v>7310</v>
      </c>
      <c r="AR320" s="1">
        <f>V320*O320</f>
        <v>300</v>
      </c>
      <c r="AS320" s="1">
        <f>W320*O320</f>
        <v>140</v>
      </c>
      <c r="AT320" s="1">
        <f>X320*O320</f>
        <v>0</v>
      </c>
      <c r="AU320" s="1">
        <f>Y320*O320</f>
        <v>6</v>
      </c>
      <c r="AV320" s="1">
        <f>Z320*O320</f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3">
        <v>2</v>
      </c>
      <c r="P321" s="3">
        <v>5.0999999999999996</v>
      </c>
      <c r="Q321" s="3">
        <v>2.15</v>
      </c>
      <c r="R321" s="3" t="s">
        <v>1470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>T321*O321</f>
        <v>0</v>
      </c>
      <c r="AO321" s="1">
        <f>S321*360*O321</f>
        <v>3671.9999999999995</v>
      </c>
      <c r="AP321" s="1">
        <f>Q321*1700*O321</f>
        <v>7310</v>
      </c>
      <c r="AR321" s="1">
        <f>V321*O321</f>
        <v>300</v>
      </c>
      <c r="AS321" s="1">
        <f>W321*O321</f>
        <v>140</v>
      </c>
      <c r="AT321" s="1">
        <f>X321*O321</f>
        <v>0</v>
      </c>
      <c r="AU321" s="1">
        <f>Y321*O321</f>
        <v>6</v>
      </c>
      <c r="AV321" s="1">
        <f>Z321*O321</f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3">
        <v>1</v>
      </c>
      <c r="P322" s="3">
        <v>5.0999999999999996</v>
      </c>
      <c r="Q322" s="3">
        <v>2.15</v>
      </c>
      <c r="R322" s="3" t="s">
        <v>1470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>T322*O322</f>
        <v>0</v>
      </c>
      <c r="AO322" s="1">
        <f>S322*360*O322</f>
        <v>1835.9999999999998</v>
      </c>
      <c r="AP322" s="1">
        <f>Q322*1700*O322</f>
        <v>3655</v>
      </c>
      <c r="AR322" s="1">
        <f>V322*O322</f>
        <v>150</v>
      </c>
      <c r="AS322" s="1">
        <f>W322*O322</f>
        <v>70</v>
      </c>
      <c r="AT322" s="1">
        <f>X322*O322</f>
        <v>0</v>
      </c>
      <c r="AU322" s="1">
        <f>Y322*O322</f>
        <v>3</v>
      </c>
      <c r="AV322" s="1">
        <f>Z322*O322</f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3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>T323*O323</f>
        <v>0</v>
      </c>
      <c r="AO323" s="1">
        <f>S323*360*O323</f>
        <v>2340</v>
      </c>
      <c r="AP323" s="1">
        <f>Q323*1700*O323</f>
        <v>7650</v>
      </c>
      <c r="AR323" s="1">
        <f>V323*O323</f>
        <v>150</v>
      </c>
      <c r="AS323" s="1">
        <f>W323*O323</f>
        <v>0</v>
      </c>
      <c r="AT323" s="1">
        <f>X323*O323</f>
        <v>0</v>
      </c>
      <c r="AU323" s="1">
        <f>Y323*O323</f>
        <v>3</v>
      </c>
      <c r="AV323" s="1">
        <f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3">
        <v>1</v>
      </c>
      <c r="P324" s="3">
        <v>5.0999999999999996</v>
      </c>
      <c r="Q324" s="3">
        <v>2.15</v>
      </c>
      <c r="R324" s="3" t="s">
        <v>1470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>T324*O324</f>
        <v>0</v>
      </c>
      <c r="AO324" s="1">
        <f>S324*360*O324</f>
        <v>1835.9999999999998</v>
      </c>
      <c r="AP324" s="1">
        <f>Q324*1700*O324</f>
        <v>3655</v>
      </c>
      <c r="AR324" s="1">
        <f>V324*O324</f>
        <v>150</v>
      </c>
      <c r="AS324" s="1">
        <f>W324*O324</f>
        <v>70</v>
      </c>
      <c r="AT324" s="1">
        <f>X324*O324</f>
        <v>0</v>
      </c>
      <c r="AU324" s="1">
        <f>Y324*O324</f>
        <v>3</v>
      </c>
      <c r="AV324" s="1">
        <f>Z324*O324</f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3">
        <v>2</v>
      </c>
      <c r="P325" s="3">
        <v>5.0999999999999996</v>
      </c>
      <c r="Q325" s="3">
        <v>2.15</v>
      </c>
      <c r="R325" s="3" t="s">
        <v>1470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>T325*O325</f>
        <v>0</v>
      </c>
      <c r="AO325" s="1">
        <f>S325*360*O325</f>
        <v>3671.9999999999995</v>
      </c>
      <c r="AP325" s="1">
        <f>Q325*1700*O325</f>
        <v>7310</v>
      </c>
      <c r="AR325" s="1">
        <f>V325*O325</f>
        <v>300</v>
      </c>
      <c r="AS325" s="1">
        <f>W325*O325</f>
        <v>140</v>
      </c>
      <c r="AT325" s="1">
        <f>X325*O325</f>
        <v>0</v>
      </c>
      <c r="AU325" s="1">
        <f>Y325*O325</f>
        <v>6</v>
      </c>
      <c r="AV325" s="1">
        <f>Z325*O325</f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3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>T326*O326</f>
        <v>0</v>
      </c>
      <c r="AO326" s="1">
        <f>S326*360*O326</f>
        <v>2052</v>
      </c>
      <c r="AP326" s="1">
        <f>Q326*1700*O326</f>
        <v>7650</v>
      </c>
      <c r="AR326" s="1">
        <f>V326*O326</f>
        <v>150</v>
      </c>
      <c r="AS326" s="1">
        <f>W326*O326</f>
        <v>70</v>
      </c>
      <c r="AT326" s="1">
        <f>X326*O326</f>
        <v>0</v>
      </c>
      <c r="AU326" s="1">
        <f>Y326*O326</f>
        <v>3</v>
      </c>
      <c r="AV326" s="1">
        <f>Z326*O326</f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3">
        <v>1</v>
      </c>
      <c r="P327" s="3">
        <v>5.0999999999999996</v>
      </c>
      <c r="Q327" s="3">
        <v>2.15</v>
      </c>
      <c r="R327" s="3" t="s">
        <v>1470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>T327*O327</f>
        <v>0</v>
      </c>
      <c r="AO327" s="1">
        <f>S327*360*O327</f>
        <v>1835.9999999999998</v>
      </c>
      <c r="AP327" s="1">
        <f>Q327*1700*O327</f>
        <v>3655</v>
      </c>
      <c r="AR327" s="1">
        <f>V327*O327</f>
        <v>150</v>
      </c>
      <c r="AS327" s="1">
        <f>W327*O327</f>
        <v>70</v>
      </c>
      <c r="AT327" s="1">
        <f>X327*O327</f>
        <v>0</v>
      </c>
      <c r="AU327" s="1">
        <f>Y327*O327</f>
        <v>3</v>
      </c>
      <c r="AV327" s="1">
        <f>Z327*O327</f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3">
        <v>1</v>
      </c>
      <c r="P328" s="3">
        <v>5.0999999999999996</v>
      </c>
      <c r="Q328" s="3">
        <v>2.15</v>
      </c>
      <c r="R328" s="3" t="s">
        <v>1470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>T328*O328</f>
        <v>0</v>
      </c>
      <c r="AO328" s="1">
        <f>S328*360*O328</f>
        <v>1835.9999999999998</v>
      </c>
      <c r="AP328" s="1">
        <f>Q328*1700*O328</f>
        <v>3655</v>
      </c>
      <c r="AR328" s="1">
        <f>V328*O328</f>
        <v>150</v>
      </c>
      <c r="AS328" s="1">
        <f>W328*O328</f>
        <v>70</v>
      </c>
      <c r="AT328" s="1">
        <f>X328*O328</f>
        <v>0</v>
      </c>
      <c r="AU328" s="1">
        <f>Y328*O328</f>
        <v>3</v>
      </c>
      <c r="AV328" s="1">
        <f>Z328*O328</f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3">
        <v>1</v>
      </c>
      <c r="P329" s="3">
        <v>5.0999999999999996</v>
      </c>
      <c r="Q329" s="3">
        <v>2.15</v>
      </c>
      <c r="R329" s="3" t="s">
        <v>1470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>T329*O329</f>
        <v>0</v>
      </c>
      <c r="AO329" s="1">
        <f>S329*360*O329</f>
        <v>1835.9999999999998</v>
      </c>
      <c r="AP329" s="1">
        <f>Q329*1700*O329</f>
        <v>3655</v>
      </c>
      <c r="AR329" s="1">
        <f>V329*O329</f>
        <v>150</v>
      </c>
      <c r="AS329" s="1">
        <f>W329*O329</f>
        <v>70</v>
      </c>
      <c r="AT329" s="1">
        <f>X329*O329</f>
        <v>0</v>
      </c>
      <c r="AU329" s="1">
        <f>Y329*O329</f>
        <v>3</v>
      </c>
      <c r="AV329" s="1">
        <f>Z329*O329</f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3">
        <v>20</v>
      </c>
      <c r="P330" s="3">
        <v>3.3</v>
      </c>
      <c r="Q330" s="3">
        <v>1</v>
      </c>
      <c r="R330" s="3" t="s">
        <v>1471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>T330*O330</f>
        <v>0</v>
      </c>
      <c r="AO330" s="1">
        <f>S330*360*O330</f>
        <v>23760</v>
      </c>
      <c r="AP330" s="1">
        <f>Q330*1700*O330</f>
        <v>34000</v>
      </c>
      <c r="AR330" s="1">
        <f>V330*O330</f>
        <v>3000</v>
      </c>
      <c r="AS330" s="1">
        <f>W330*O330</f>
        <v>1400</v>
      </c>
      <c r="AT330" s="1">
        <f>X330*O330</f>
        <v>10080</v>
      </c>
      <c r="AU330" s="1">
        <f>Y330*O330</f>
        <v>60</v>
      </c>
      <c r="AV330" s="1">
        <f>Z330*O330</f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3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>T331*O331</f>
        <v>0</v>
      </c>
      <c r="AO331" s="1">
        <f>S331*360*O331</f>
        <v>2340</v>
      </c>
      <c r="AP331" s="1">
        <f>Q331*1700*O331</f>
        <v>7650</v>
      </c>
      <c r="AR331" s="1">
        <f>V331*O331</f>
        <v>150</v>
      </c>
      <c r="AS331" s="1">
        <f>W331*O331</f>
        <v>0</v>
      </c>
      <c r="AT331" s="1">
        <f>X331*O331</f>
        <v>0</v>
      </c>
      <c r="AU331" s="1">
        <f>Y331*O331</f>
        <v>3</v>
      </c>
      <c r="AV331" s="1">
        <f>Z331*O331</f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3">
        <v>2</v>
      </c>
      <c r="P332" s="3">
        <v>5.0999999999999996</v>
      </c>
      <c r="Q332" s="3">
        <v>2.15</v>
      </c>
      <c r="R332" s="3" t="s">
        <v>1470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>T332*O332</f>
        <v>0</v>
      </c>
      <c r="AO332" s="1">
        <f>S332*360*O332</f>
        <v>3671.9999999999995</v>
      </c>
      <c r="AP332" s="1">
        <f>Q332*1700*O332</f>
        <v>7310</v>
      </c>
      <c r="AR332" s="1">
        <f>V332*O332</f>
        <v>300</v>
      </c>
      <c r="AS332" s="1">
        <f>W332*O332</f>
        <v>140</v>
      </c>
      <c r="AT332" s="1">
        <f>X332*O332</f>
        <v>0</v>
      </c>
      <c r="AU332" s="1">
        <f>Y332*O332</f>
        <v>6</v>
      </c>
      <c r="AV332" s="1">
        <f>Z332*O332</f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3">
        <v>13</v>
      </c>
      <c r="P333" s="3">
        <v>4.0999999999999996</v>
      </c>
      <c r="Q333" s="3">
        <v>1</v>
      </c>
      <c r="R333" s="3" t="s">
        <v>1477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>T333*O333</f>
        <v>0</v>
      </c>
      <c r="AO333" s="1">
        <f>S333*360*O333</f>
        <v>19187.999999999996</v>
      </c>
      <c r="AP333" s="1">
        <f>Q333*1700*O333</f>
        <v>22100</v>
      </c>
      <c r="AR333" s="1">
        <f>V333*O333</f>
        <v>1950</v>
      </c>
      <c r="AS333" s="1">
        <f>W333*O333</f>
        <v>910</v>
      </c>
      <c r="AT333" s="1">
        <f>X333*O333</f>
        <v>6552</v>
      </c>
      <c r="AU333" s="1">
        <f>Y333*O333</f>
        <v>39</v>
      </c>
      <c r="AV333" s="1">
        <f>Z333*O333</f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3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>T334*O334</f>
        <v>0</v>
      </c>
      <c r="AO334" s="1">
        <f>S334*360*O334</f>
        <v>2340</v>
      </c>
      <c r="AP334" s="1">
        <f>Q334*1700*O334</f>
        <v>7650</v>
      </c>
      <c r="AR334" s="1">
        <f>V334*O334</f>
        <v>150</v>
      </c>
      <c r="AS334" s="1">
        <f>W334*O334</f>
        <v>0</v>
      </c>
      <c r="AT334" s="1">
        <f>X334*O334</f>
        <v>0</v>
      </c>
      <c r="AU334" s="1">
        <f>Y334*O334</f>
        <v>3</v>
      </c>
      <c r="AV334" s="1">
        <f>Z334*O334</f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3">
        <v>1</v>
      </c>
      <c r="P335" s="3">
        <v>5.0999999999999996</v>
      </c>
      <c r="Q335" s="3">
        <v>2.15</v>
      </c>
      <c r="R335" s="3" t="s">
        <v>1470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>T335*O335</f>
        <v>0</v>
      </c>
      <c r="AO335" s="1">
        <f>S335*360*O335</f>
        <v>1835.9999999999998</v>
      </c>
      <c r="AP335" s="1">
        <f>Q335*1700*O335</f>
        <v>3655</v>
      </c>
      <c r="AR335" s="1">
        <f>V335*O335</f>
        <v>150</v>
      </c>
      <c r="AS335" s="1">
        <f>W335*O335</f>
        <v>70</v>
      </c>
      <c r="AT335" s="1">
        <f>X335*O335</f>
        <v>0</v>
      </c>
      <c r="AU335" s="1">
        <f>Y335*O335</f>
        <v>3</v>
      </c>
      <c r="AV335" s="1">
        <f>Z335*O335</f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3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>T336*O336</f>
        <v>0</v>
      </c>
      <c r="AO336" s="1">
        <f>S336*360*O336</f>
        <v>2340</v>
      </c>
      <c r="AP336" s="1">
        <f>Q336*1700*O336</f>
        <v>7650</v>
      </c>
      <c r="AR336" s="1">
        <f>V336*O336</f>
        <v>150</v>
      </c>
      <c r="AS336" s="1">
        <f>W336*O336</f>
        <v>0</v>
      </c>
      <c r="AT336" s="1">
        <f>X336*O336</f>
        <v>0</v>
      </c>
      <c r="AU336" s="1">
        <f>Y336*O336</f>
        <v>3</v>
      </c>
      <c r="AV336" s="1">
        <f>Z336*O336</f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3">
        <v>1</v>
      </c>
      <c r="P337" s="3">
        <v>5.0999999999999996</v>
      </c>
      <c r="Q337" s="3">
        <v>2.15</v>
      </c>
      <c r="R337" s="3" t="s">
        <v>1470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>T337*O337</f>
        <v>0</v>
      </c>
      <c r="AO337" s="1">
        <f>S337*360*O337</f>
        <v>1835.9999999999998</v>
      </c>
      <c r="AP337" s="1">
        <f>Q337*1700*O337</f>
        <v>3655</v>
      </c>
      <c r="AR337" s="1">
        <f>V337*O337</f>
        <v>150</v>
      </c>
      <c r="AS337" s="1">
        <f>W337*O337</f>
        <v>70</v>
      </c>
      <c r="AT337" s="1">
        <f>X337*O337</f>
        <v>0</v>
      </c>
      <c r="AU337" s="1">
        <f>Y337*O337</f>
        <v>3</v>
      </c>
      <c r="AV337" s="1">
        <f>Z337*O337</f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3">
        <v>1</v>
      </c>
      <c r="P338" s="3">
        <v>5.0999999999999996</v>
      </c>
      <c r="Q338" s="3">
        <v>2.15</v>
      </c>
      <c r="R338" s="3" t="s">
        <v>1470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>T338*O338</f>
        <v>0</v>
      </c>
      <c r="AO338" s="1">
        <f>S338*360*O338</f>
        <v>1835.9999999999998</v>
      </c>
      <c r="AP338" s="1">
        <f>Q338*1700*O338</f>
        <v>3655</v>
      </c>
      <c r="AR338" s="1">
        <f>V338*O338</f>
        <v>150</v>
      </c>
      <c r="AS338" s="1">
        <f>W338*O338</f>
        <v>70</v>
      </c>
      <c r="AT338" s="1">
        <f>X338*O338</f>
        <v>0</v>
      </c>
      <c r="AU338" s="1">
        <f>Y338*O338</f>
        <v>3</v>
      </c>
      <c r="AV338" s="1">
        <f>Z338*O338</f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3">
        <v>1</v>
      </c>
      <c r="P339" s="3">
        <v>5.0999999999999996</v>
      </c>
      <c r="Q339" s="3">
        <v>2.15</v>
      </c>
      <c r="R339" s="3" t="s">
        <v>1470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>T339*O339</f>
        <v>0</v>
      </c>
      <c r="AO339" s="1">
        <f>S339*360*O339</f>
        <v>1835.9999999999998</v>
      </c>
      <c r="AP339" s="1">
        <f>Q339*1700*O339</f>
        <v>3655</v>
      </c>
      <c r="AR339" s="1">
        <f>V339*O339</f>
        <v>150</v>
      </c>
      <c r="AS339" s="1">
        <f>W339*O339</f>
        <v>70</v>
      </c>
      <c r="AT339" s="1">
        <f>X339*O339</f>
        <v>0</v>
      </c>
      <c r="AU339" s="1">
        <f>Y339*O339</f>
        <v>3</v>
      </c>
      <c r="AV339" s="1">
        <f>Z339*O339</f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3">
        <v>1</v>
      </c>
      <c r="P340" s="3">
        <v>5.0999999999999996</v>
      </c>
      <c r="Q340" s="3">
        <v>2.15</v>
      </c>
      <c r="R340" s="3" t="s">
        <v>1470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>T340*O340</f>
        <v>0</v>
      </c>
      <c r="AO340" s="1">
        <f>S340*360*O340</f>
        <v>1835.9999999999998</v>
      </c>
      <c r="AP340" s="1">
        <f>Q340*1700*O340</f>
        <v>3655</v>
      </c>
      <c r="AR340" s="1">
        <f>V340*O340</f>
        <v>150</v>
      </c>
      <c r="AS340" s="1">
        <f>W340*O340</f>
        <v>70</v>
      </c>
      <c r="AT340" s="1">
        <f>X340*O340</f>
        <v>0</v>
      </c>
      <c r="AU340" s="1">
        <f>Y340*O340</f>
        <v>3</v>
      </c>
      <c r="AV340" s="1">
        <f>Z340*O340</f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3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>T341*O341</f>
        <v>0</v>
      </c>
      <c r="AO341" s="1">
        <f>S341*360*O341</f>
        <v>2340</v>
      </c>
      <c r="AP341" s="1">
        <f>Q341*1700*O341</f>
        <v>7650</v>
      </c>
      <c r="AR341" s="1">
        <f>V341*O341</f>
        <v>150</v>
      </c>
      <c r="AS341" s="1">
        <f>W341*O341</f>
        <v>0</v>
      </c>
      <c r="AT341" s="1">
        <f>X341*O341</f>
        <v>0</v>
      </c>
      <c r="AU341" s="1">
        <f>Y341*O341</f>
        <v>3</v>
      </c>
      <c r="AV341" s="1">
        <f>Z341*O341</f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3">
        <v>3</v>
      </c>
      <c r="P342" s="3">
        <v>5.0999999999999996</v>
      </c>
      <c r="Q342" s="3">
        <v>2.15</v>
      </c>
      <c r="R342" s="3" t="s">
        <v>1470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>T342*O342</f>
        <v>0</v>
      </c>
      <c r="AO342" s="1">
        <f>S342*360*O342</f>
        <v>5507.9999999999991</v>
      </c>
      <c r="AP342" s="1">
        <f>Q342*1700*O342</f>
        <v>10965</v>
      </c>
      <c r="AR342" s="1">
        <f>V342*O342</f>
        <v>450</v>
      </c>
      <c r="AS342" s="1">
        <f>W342*O342</f>
        <v>210</v>
      </c>
      <c r="AT342" s="1">
        <f>X342*O342</f>
        <v>0</v>
      </c>
      <c r="AU342" s="1">
        <f>Y342*O342</f>
        <v>9</v>
      </c>
      <c r="AV342" s="1">
        <f>Z342*O342</f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3">
        <v>2</v>
      </c>
      <c r="P343" s="3">
        <v>5.0999999999999996</v>
      </c>
      <c r="Q343" s="3">
        <v>2.15</v>
      </c>
      <c r="R343" s="3" t="s">
        <v>1470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>T343*O343</f>
        <v>0</v>
      </c>
      <c r="AO343" s="1">
        <f>S343*360*O343</f>
        <v>3671.9999999999995</v>
      </c>
      <c r="AP343" s="1">
        <f>Q343*1700*O343</f>
        <v>7310</v>
      </c>
      <c r="AR343" s="1">
        <f>V343*O343</f>
        <v>300</v>
      </c>
      <c r="AS343" s="1">
        <f>W343*O343</f>
        <v>140</v>
      </c>
      <c r="AT343" s="1">
        <f>X343*O343</f>
        <v>0</v>
      </c>
      <c r="AU343" s="1">
        <f>Y343*O343</f>
        <v>6</v>
      </c>
      <c r="AV343" s="1">
        <f>Z343*O343</f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3">
        <v>1</v>
      </c>
      <c r="P344" s="3">
        <v>5.0999999999999996</v>
      </c>
      <c r="Q344" s="3">
        <v>2.15</v>
      </c>
      <c r="R344" s="3" t="s">
        <v>1470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>T344*O344</f>
        <v>0</v>
      </c>
      <c r="AO344" s="1">
        <f>S344*360*O344</f>
        <v>1835.9999999999998</v>
      </c>
      <c r="AP344" s="1">
        <f>Q344*1700*O344</f>
        <v>3655</v>
      </c>
      <c r="AR344" s="1">
        <f>V344*O344</f>
        <v>150</v>
      </c>
      <c r="AS344" s="1">
        <f>W344*O344</f>
        <v>70</v>
      </c>
      <c r="AT344" s="1">
        <f>X344*O344</f>
        <v>0</v>
      </c>
      <c r="AU344" s="1">
        <f>Y344*O344</f>
        <v>3</v>
      </c>
      <c r="AV344" s="1">
        <f>Z344*O344</f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3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>T345*O345</f>
        <v>0</v>
      </c>
      <c r="AO345" s="1">
        <f>S345*360*O345</f>
        <v>2340</v>
      </c>
      <c r="AP345" s="1">
        <f>Q345*1700*O345</f>
        <v>7650</v>
      </c>
      <c r="AR345" s="1">
        <f>V345*O345</f>
        <v>150</v>
      </c>
      <c r="AS345" s="1">
        <f>W345*O345</f>
        <v>0</v>
      </c>
      <c r="AT345" s="1">
        <f>X345*O345</f>
        <v>0</v>
      </c>
      <c r="AU345" s="1">
        <f>Y345*O345</f>
        <v>3</v>
      </c>
      <c r="AV345" s="1">
        <f>Z345*O345</f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3">
        <v>2</v>
      </c>
      <c r="P346" s="3">
        <v>5.0999999999999996</v>
      </c>
      <c r="Q346" s="3">
        <v>2.15</v>
      </c>
      <c r="R346" s="3" t="s">
        <v>1470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>T346*O346</f>
        <v>0</v>
      </c>
      <c r="AO346" s="1">
        <f>S346*360*O346</f>
        <v>3671.9999999999995</v>
      </c>
      <c r="AP346" s="1">
        <f>Q346*1700*O346</f>
        <v>7310</v>
      </c>
      <c r="AR346" s="1">
        <f>V346*O346</f>
        <v>300</v>
      </c>
      <c r="AS346" s="1">
        <f>W346*O346</f>
        <v>140</v>
      </c>
      <c r="AT346" s="1">
        <f>X346*O346</f>
        <v>0</v>
      </c>
      <c r="AU346" s="1">
        <f>Y346*O346</f>
        <v>6</v>
      </c>
      <c r="AV346" s="1">
        <f>Z346*O346</f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3">
        <v>2</v>
      </c>
      <c r="P347" s="3">
        <v>5.0999999999999996</v>
      </c>
      <c r="Q347" s="3">
        <v>2.15</v>
      </c>
      <c r="R347" s="3" t="s">
        <v>1470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>T347*O347</f>
        <v>0</v>
      </c>
      <c r="AO347" s="1">
        <f>S347*360*O347</f>
        <v>3671.9999999999995</v>
      </c>
      <c r="AP347" s="1">
        <f>Q347*1700*O347</f>
        <v>7310</v>
      </c>
      <c r="AR347" s="1">
        <f>V347*O347</f>
        <v>300</v>
      </c>
      <c r="AS347" s="1">
        <f>W347*O347</f>
        <v>140</v>
      </c>
      <c r="AT347" s="1">
        <f>X347*O347</f>
        <v>0</v>
      </c>
      <c r="AU347" s="1">
        <f>Y347*O347</f>
        <v>6</v>
      </c>
      <c r="AV347" s="1">
        <f>Z347*O347</f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3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>T348*O348</f>
        <v>0</v>
      </c>
      <c r="AO348" s="1">
        <f>S348*360*O348</f>
        <v>2340</v>
      </c>
      <c r="AP348" s="1">
        <f>Q348*1700*O348</f>
        <v>7650</v>
      </c>
      <c r="AR348" s="1">
        <f>V348*O348</f>
        <v>150</v>
      </c>
      <c r="AS348" s="1">
        <f>W348*O348</f>
        <v>0</v>
      </c>
      <c r="AT348" s="1">
        <f>X348*O348</f>
        <v>0</v>
      </c>
      <c r="AU348" s="1">
        <f>Y348*O348</f>
        <v>3</v>
      </c>
      <c r="AV348" s="1">
        <f>Z348*O348</f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3">
        <v>2</v>
      </c>
      <c r="P349" s="3">
        <v>5.0999999999999996</v>
      </c>
      <c r="Q349" s="3">
        <v>2.15</v>
      </c>
      <c r="R349" s="3" t="s">
        <v>1470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>T349*O349</f>
        <v>0</v>
      </c>
      <c r="AO349" s="1">
        <f>S349*360*O349</f>
        <v>3671.9999999999995</v>
      </c>
      <c r="AP349" s="1">
        <f>Q349*1700*O349</f>
        <v>7310</v>
      </c>
      <c r="AR349" s="1">
        <f>V349*O349</f>
        <v>300</v>
      </c>
      <c r="AS349" s="1">
        <f>W349*O349</f>
        <v>140</v>
      </c>
      <c r="AT349" s="1">
        <f>X349*O349</f>
        <v>0</v>
      </c>
      <c r="AU349" s="1">
        <f>Y349*O349</f>
        <v>6</v>
      </c>
      <c r="AV349" s="1">
        <f>Z349*O349</f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3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>T350*O350</f>
        <v>5667</v>
      </c>
      <c r="AO350" s="1">
        <f>S350*360*O350</f>
        <v>0</v>
      </c>
      <c r="AP350" s="1">
        <f>11333*O350</f>
        <v>11333</v>
      </c>
      <c r="AR350" s="1">
        <f>V350*O350</f>
        <v>0</v>
      </c>
      <c r="AS350" s="1">
        <f>W350*O350</f>
        <v>0</v>
      </c>
      <c r="AT350" s="1">
        <f>X350*O350</f>
        <v>0</v>
      </c>
      <c r="AU350" s="1">
        <f>Y350*O350</f>
        <v>0</v>
      </c>
      <c r="AV350" s="1">
        <f>Z350*O350</f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3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>T351*O351</f>
        <v>9068</v>
      </c>
      <c r="AO351" s="1">
        <f>S351*360*O351</f>
        <v>0</v>
      </c>
      <c r="AP351" s="1">
        <f>9066*O351</f>
        <v>18132</v>
      </c>
      <c r="AR351" s="1">
        <f>V351*O351</f>
        <v>0</v>
      </c>
      <c r="AS351" s="1">
        <f>W351*O351</f>
        <v>0</v>
      </c>
      <c r="AT351" s="1">
        <f>X351*O351</f>
        <v>0</v>
      </c>
      <c r="AU351" s="1">
        <f>Y351*O351</f>
        <v>0</v>
      </c>
      <c r="AV351" s="1">
        <f>Z351*O351</f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3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>T352*O352</f>
        <v>3627</v>
      </c>
      <c r="AO352" s="1">
        <f>S352*360*O352</f>
        <v>0</v>
      </c>
      <c r="AP352" s="1">
        <f>7253*O352</f>
        <v>7253</v>
      </c>
      <c r="AR352" s="1">
        <f>V352*O352</f>
        <v>0</v>
      </c>
      <c r="AS352" s="1">
        <f>W352*O352</f>
        <v>0</v>
      </c>
      <c r="AT352" s="1">
        <f>X352*O352</f>
        <v>0</v>
      </c>
      <c r="AU352" s="1">
        <f>Y352*O352</f>
        <v>0</v>
      </c>
      <c r="AV352" s="1">
        <f>Z352*O352</f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3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>T353*O353</f>
        <v>0</v>
      </c>
      <c r="AO353" s="1">
        <f>S353*360*O353</f>
        <v>2340</v>
      </c>
      <c r="AP353" s="1">
        <f>Q353*1700*O353</f>
        <v>7650</v>
      </c>
      <c r="AR353" s="1">
        <f>V353*O353</f>
        <v>150</v>
      </c>
      <c r="AS353" s="1">
        <f>W353*O353</f>
        <v>0</v>
      </c>
      <c r="AT353" s="1">
        <f>X353*O353</f>
        <v>0</v>
      </c>
      <c r="AU353" s="1">
        <f>Y353*O353</f>
        <v>3</v>
      </c>
      <c r="AV353" s="1">
        <f>Z353*O353</f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3">
        <v>1</v>
      </c>
      <c r="P354" s="3">
        <v>4.0999999999999996</v>
      </c>
      <c r="Q354" s="3">
        <v>1</v>
      </c>
      <c r="R354" s="3" t="s">
        <v>1478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>T354*O354</f>
        <v>0</v>
      </c>
      <c r="AO354" s="1">
        <f>S354*360*O354</f>
        <v>1475.9999999999998</v>
      </c>
      <c r="AP354" s="1">
        <f>Q354*1700*O354</f>
        <v>1700</v>
      </c>
      <c r="AR354" s="1">
        <f>V354*O354</f>
        <v>150</v>
      </c>
      <c r="AS354" s="1">
        <f>W354*O354</f>
        <v>70</v>
      </c>
      <c r="AT354" s="1">
        <f>X354*O354</f>
        <v>0</v>
      </c>
      <c r="AU354" s="1">
        <f>Y354*O354</f>
        <v>3</v>
      </c>
      <c r="AV354" s="1">
        <f>Z354*O354</f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3">
        <v>2</v>
      </c>
      <c r="P355" s="3">
        <v>4.0999999999999996</v>
      </c>
      <c r="Q355" s="3">
        <v>1</v>
      </c>
      <c r="R355" s="3" t="s">
        <v>1478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>T355*O355</f>
        <v>0</v>
      </c>
      <c r="AO355" s="1">
        <f>S355*360*O355</f>
        <v>2951.9999999999995</v>
      </c>
      <c r="AP355" s="1">
        <f>Q355*1700*O355</f>
        <v>3400</v>
      </c>
      <c r="AR355" s="1">
        <f>V355*O355</f>
        <v>300</v>
      </c>
      <c r="AS355" s="1">
        <f>W355*O355</f>
        <v>140</v>
      </c>
      <c r="AT355" s="1">
        <f>X355*O355</f>
        <v>0</v>
      </c>
      <c r="AU355" s="1">
        <f>Y355*O355</f>
        <v>6</v>
      </c>
      <c r="AV355" s="1">
        <f>Z355*O355</f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3">
        <v>2</v>
      </c>
      <c r="P356" s="3">
        <v>4.0999999999999996</v>
      </c>
      <c r="Q356" s="3">
        <v>1</v>
      </c>
      <c r="R356" s="3" t="s">
        <v>1478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>T356*O356</f>
        <v>0</v>
      </c>
      <c r="AO356" s="1">
        <f>S356*360*O356</f>
        <v>2951.9999999999995</v>
      </c>
      <c r="AP356" s="1">
        <f>Q356*1700*O356</f>
        <v>3400</v>
      </c>
      <c r="AR356" s="1">
        <f>V356*O356</f>
        <v>300</v>
      </c>
      <c r="AS356" s="1">
        <f>W356*O356</f>
        <v>140</v>
      </c>
      <c r="AT356" s="1">
        <f>X356*O356</f>
        <v>0</v>
      </c>
      <c r="AU356" s="1">
        <f>Y356*O356</f>
        <v>6</v>
      </c>
      <c r="AV356" s="1">
        <f>Z356*O356</f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3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>T357*O357</f>
        <v>0</v>
      </c>
      <c r="AO357" s="1">
        <f>S357*360*O357</f>
        <v>2340</v>
      </c>
      <c r="AP357" s="1">
        <f>Q357*1700*O357</f>
        <v>7650</v>
      </c>
      <c r="AR357" s="1">
        <f>V357*O357</f>
        <v>150</v>
      </c>
      <c r="AS357" s="1">
        <f>W357*O357</f>
        <v>0</v>
      </c>
      <c r="AT357" s="1">
        <f>X357*O357</f>
        <v>0</v>
      </c>
      <c r="AU357" s="1">
        <f>Y357*O357</f>
        <v>3</v>
      </c>
      <c r="AV357" s="1">
        <f>Z357*O357</f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3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>T358*O358</f>
        <v>0</v>
      </c>
      <c r="AO358" s="1">
        <f>S358*360*O358</f>
        <v>2052</v>
      </c>
      <c r="AP358" s="1">
        <f>Q358*1700*O358</f>
        <v>6120</v>
      </c>
      <c r="AR358" s="1">
        <f>V358*O358</f>
        <v>150</v>
      </c>
      <c r="AS358" s="1">
        <f>W358*O358</f>
        <v>0</v>
      </c>
      <c r="AT358" s="1">
        <f>X358*O358</f>
        <v>0</v>
      </c>
      <c r="AU358" s="1">
        <f>Y358*O358</f>
        <v>3</v>
      </c>
      <c r="AV358" s="1">
        <f>Z358*O358</f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3">
        <v>3</v>
      </c>
      <c r="P359" s="3">
        <v>4.0999999999999996</v>
      </c>
      <c r="Q359" s="3">
        <v>1</v>
      </c>
      <c r="R359" s="3" t="s">
        <v>1478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>T359*O359</f>
        <v>0</v>
      </c>
      <c r="AO359" s="1">
        <f>S359*360*O359</f>
        <v>4427.9999999999991</v>
      </c>
      <c r="AP359" s="1">
        <f>Q359*1700*O359</f>
        <v>5100</v>
      </c>
      <c r="AR359" s="1">
        <f>V359*O359</f>
        <v>450</v>
      </c>
      <c r="AS359" s="1">
        <f>W359*O359</f>
        <v>210</v>
      </c>
      <c r="AT359" s="1">
        <f>X359*O359</f>
        <v>0</v>
      </c>
      <c r="AU359" s="1">
        <f>Y359*O359</f>
        <v>9</v>
      </c>
      <c r="AV359" s="1">
        <f>Z359*O359</f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3">
        <v>3</v>
      </c>
      <c r="P360" s="3">
        <v>4.0999999999999996</v>
      </c>
      <c r="Q360" s="3">
        <v>1</v>
      </c>
      <c r="R360" s="3" t="s">
        <v>1478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>T360*O360</f>
        <v>0</v>
      </c>
      <c r="AO360" s="1">
        <f>S360*360*O360</f>
        <v>4427.9999999999991</v>
      </c>
      <c r="AP360" s="1">
        <f>Q360*1700*O360</f>
        <v>5100</v>
      </c>
      <c r="AR360" s="1">
        <f>V360*O360</f>
        <v>450</v>
      </c>
      <c r="AS360" s="1">
        <f>W360*O360</f>
        <v>210</v>
      </c>
      <c r="AT360" s="1">
        <f>X360*O360</f>
        <v>0</v>
      </c>
      <c r="AU360" s="1">
        <f>Y360*O360</f>
        <v>9</v>
      </c>
      <c r="AV360" s="1">
        <f>Z360*O360</f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3">
        <v>3</v>
      </c>
      <c r="P361" s="3">
        <v>4.0999999999999996</v>
      </c>
      <c r="Q361" s="3">
        <v>1</v>
      </c>
      <c r="R361" s="3" t="s">
        <v>1478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>T361*O361</f>
        <v>0</v>
      </c>
      <c r="AO361" s="1">
        <f>S361*360*O361</f>
        <v>4427.9999999999991</v>
      </c>
      <c r="AP361" s="1">
        <f>Q361*1700*O361</f>
        <v>5100</v>
      </c>
      <c r="AR361" s="1">
        <f>V361*O361</f>
        <v>450</v>
      </c>
      <c r="AS361" s="1">
        <f>W361*O361</f>
        <v>210</v>
      </c>
      <c r="AT361" s="1">
        <f>X361*O361</f>
        <v>0</v>
      </c>
      <c r="AU361" s="1">
        <f>Y361*O361</f>
        <v>9</v>
      </c>
      <c r="AV361" s="1">
        <f>Z361*O361</f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3">
        <v>3</v>
      </c>
      <c r="P362" s="3">
        <v>4.0999999999999996</v>
      </c>
      <c r="Q362" s="3">
        <v>1</v>
      </c>
      <c r="R362" s="3" t="s">
        <v>1478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>T362*O362</f>
        <v>0</v>
      </c>
      <c r="AO362" s="1">
        <f>S362*360*O362</f>
        <v>4427.9999999999991</v>
      </c>
      <c r="AP362" s="1">
        <f>Q362*1700*O362</f>
        <v>5100</v>
      </c>
      <c r="AR362" s="1">
        <f>V362*O362</f>
        <v>450</v>
      </c>
      <c r="AS362" s="1">
        <f>W362*O362</f>
        <v>210</v>
      </c>
      <c r="AT362" s="1">
        <f>X362*O362</f>
        <v>0</v>
      </c>
      <c r="AU362" s="1">
        <f>Y362*O362</f>
        <v>9</v>
      </c>
      <c r="AV362" s="1">
        <f>Z362*O362</f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3">
        <v>3</v>
      </c>
      <c r="P363" s="3">
        <v>4.0999999999999996</v>
      </c>
      <c r="Q363" s="3">
        <v>1</v>
      </c>
      <c r="R363" s="3" t="s">
        <v>1478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>T363*O363</f>
        <v>0</v>
      </c>
      <c r="AO363" s="1">
        <f>S363*360*O363</f>
        <v>4427.9999999999991</v>
      </c>
      <c r="AP363" s="1">
        <f>Q363*1700*O363</f>
        <v>5100</v>
      </c>
      <c r="AR363" s="1">
        <f>V363*O363</f>
        <v>450</v>
      </c>
      <c r="AS363" s="1">
        <f>W363*O363</f>
        <v>210</v>
      </c>
      <c r="AT363" s="1">
        <f>X363*O363</f>
        <v>0</v>
      </c>
      <c r="AU363" s="1">
        <f>Y363*O363</f>
        <v>9</v>
      </c>
      <c r="AV363" s="1">
        <f>Z363*O363</f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3">
        <v>3</v>
      </c>
      <c r="P364" s="3">
        <v>4.0999999999999996</v>
      </c>
      <c r="Q364" s="3">
        <v>1</v>
      </c>
      <c r="R364" s="3" t="s">
        <v>1478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>T364*O364</f>
        <v>0</v>
      </c>
      <c r="AO364" s="1">
        <f>S364*360*O364</f>
        <v>4427.9999999999991</v>
      </c>
      <c r="AP364" s="1">
        <f>Q364*1700*O364</f>
        <v>5100</v>
      </c>
      <c r="AR364" s="1">
        <f>V364*O364</f>
        <v>450</v>
      </c>
      <c r="AS364" s="1">
        <f>W364*O364</f>
        <v>210</v>
      </c>
      <c r="AT364" s="1">
        <f>X364*O364</f>
        <v>0</v>
      </c>
      <c r="AU364" s="1">
        <f>Y364*O364</f>
        <v>9</v>
      </c>
      <c r="AV364" s="1">
        <f>Z364*O364</f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3">
        <v>2</v>
      </c>
      <c r="P365" s="3">
        <v>4.0999999999999996</v>
      </c>
      <c r="Q365" s="3">
        <v>1</v>
      </c>
      <c r="R365" s="3" t="s">
        <v>1478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>T365*O365</f>
        <v>0</v>
      </c>
      <c r="AO365" s="1">
        <f>S365*360*O365</f>
        <v>2951.9999999999995</v>
      </c>
      <c r="AP365" s="1">
        <f>Q365*1700*O365</f>
        <v>3400</v>
      </c>
      <c r="AR365" s="1">
        <f>V365*O365</f>
        <v>300</v>
      </c>
      <c r="AS365" s="1">
        <f>W365*O365</f>
        <v>140</v>
      </c>
      <c r="AT365" s="1">
        <f>X365*O365</f>
        <v>0</v>
      </c>
      <c r="AU365" s="1">
        <f>Y365*O365</f>
        <v>6</v>
      </c>
      <c r="AV365" s="1">
        <f>Z365*O365</f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3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>T366*O366</f>
        <v>0</v>
      </c>
      <c r="AO366" s="1">
        <f>S366*360*O366</f>
        <v>2340</v>
      </c>
      <c r="AP366" s="1">
        <f>Q366*1700*O366</f>
        <v>7650</v>
      </c>
      <c r="AR366" s="1">
        <f>V366*O366</f>
        <v>150</v>
      </c>
      <c r="AS366" s="1">
        <f>W366*O366</f>
        <v>0</v>
      </c>
      <c r="AT366" s="1">
        <f>X366*O366</f>
        <v>0</v>
      </c>
      <c r="AU366" s="1">
        <f>Y366*O366</f>
        <v>3</v>
      </c>
      <c r="AV366" s="1">
        <f>Z366*O366</f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3">
        <v>5</v>
      </c>
      <c r="P367" s="3">
        <v>4.0999999999999996</v>
      </c>
      <c r="Q367" s="3">
        <v>1</v>
      </c>
      <c r="R367" s="3" t="s">
        <v>1478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>T367*O367</f>
        <v>0</v>
      </c>
      <c r="AO367" s="1">
        <f>S367*360*O367</f>
        <v>7379.9999999999991</v>
      </c>
      <c r="AP367" s="1">
        <f>Q367*1700*O367</f>
        <v>8500</v>
      </c>
      <c r="AR367" s="1">
        <f>V367*O367</f>
        <v>750</v>
      </c>
      <c r="AS367" s="1">
        <f>W367*O367</f>
        <v>350</v>
      </c>
      <c r="AT367" s="1">
        <f>X367*O367</f>
        <v>0</v>
      </c>
      <c r="AU367" s="1">
        <f>Y367*O367</f>
        <v>15</v>
      </c>
      <c r="AV367" s="1">
        <f>Z367*O367</f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3">
        <v>4</v>
      </c>
      <c r="P368" s="3">
        <v>4.0999999999999996</v>
      </c>
      <c r="Q368" s="3">
        <v>1</v>
      </c>
      <c r="R368" s="3" t="s">
        <v>1478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>T368*O368</f>
        <v>0</v>
      </c>
      <c r="AO368" s="1">
        <f>S368*360*O368</f>
        <v>5903.9999999999991</v>
      </c>
      <c r="AP368" s="1">
        <f>Q368*1700*O368</f>
        <v>6800</v>
      </c>
      <c r="AR368" s="1">
        <f>V368*O368</f>
        <v>600</v>
      </c>
      <c r="AS368" s="1">
        <f>W368*O368</f>
        <v>280</v>
      </c>
      <c r="AT368" s="1">
        <f>X368*O368</f>
        <v>0</v>
      </c>
      <c r="AU368" s="1">
        <f>Y368*O368</f>
        <v>12</v>
      </c>
      <c r="AV368" s="1">
        <f>Z368*O368</f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3">
        <v>4</v>
      </c>
      <c r="P369" s="3">
        <v>4.0999999999999996</v>
      </c>
      <c r="Q369" s="3">
        <v>1</v>
      </c>
      <c r="R369" s="3" t="s">
        <v>1478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>T369*O369</f>
        <v>0</v>
      </c>
      <c r="AO369" s="1">
        <f>S369*360*O369</f>
        <v>5903.9999999999991</v>
      </c>
      <c r="AP369" s="1">
        <f>Q369*1700*O369</f>
        <v>6800</v>
      </c>
      <c r="AR369" s="1">
        <f>V369*O369</f>
        <v>600</v>
      </c>
      <c r="AS369" s="1">
        <f>W369*O369</f>
        <v>280</v>
      </c>
      <c r="AT369" s="1">
        <f>X369*O369</f>
        <v>0</v>
      </c>
      <c r="AU369" s="1">
        <f>Y369*O369</f>
        <v>12</v>
      </c>
      <c r="AV369" s="1">
        <f>Z369*O369</f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3">
        <v>4</v>
      </c>
      <c r="P370" s="3">
        <v>4.0999999999999996</v>
      </c>
      <c r="Q370" s="3">
        <v>1</v>
      </c>
      <c r="R370" s="3" t="s">
        <v>1478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>T370*O370</f>
        <v>0</v>
      </c>
      <c r="AO370" s="1">
        <f>S370*360*O370</f>
        <v>5903.9999999999991</v>
      </c>
      <c r="AP370" s="1">
        <f>Q370*1700*O370</f>
        <v>6800</v>
      </c>
      <c r="AR370" s="1">
        <f>V370*O370</f>
        <v>600</v>
      </c>
      <c r="AS370" s="1">
        <f>W370*O370</f>
        <v>280</v>
      </c>
      <c r="AT370" s="1">
        <f>X370*O370</f>
        <v>0</v>
      </c>
      <c r="AU370" s="1">
        <f>Y370*O370</f>
        <v>12</v>
      </c>
      <c r="AV370" s="1">
        <f>Z370*O370</f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3">
        <v>1</v>
      </c>
      <c r="P371" s="3">
        <v>4.0999999999999996</v>
      </c>
      <c r="Q371" s="3">
        <v>1</v>
      </c>
      <c r="R371" s="3" t="s">
        <v>1478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>T371*O371</f>
        <v>0</v>
      </c>
      <c r="AO371" s="1">
        <f>S371*360*O371</f>
        <v>1475.9999999999998</v>
      </c>
      <c r="AP371" s="1">
        <f>Q371*1700*O371</f>
        <v>1700</v>
      </c>
      <c r="AR371" s="1">
        <f>V371*O371</f>
        <v>150</v>
      </c>
      <c r="AS371" s="1">
        <f>W371*O371</f>
        <v>70</v>
      </c>
      <c r="AT371" s="1">
        <f>X371*O371</f>
        <v>0</v>
      </c>
      <c r="AU371" s="1">
        <f>Y371*O371</f>
        <v>3</v>
      </c>
      <c r="AV371" s="1">
        <f>Z371*O371</f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3">
        <v>2</v>
      </c>
      <c r="P372" s="3">
        <v>4.0999999999999996</v>
      </c>
      <c r="Q372" s="3">
        <v>1</v>
      </c>
      <c r="R372" s="3" t="s">
        <v>1478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>T372*O372</f>
        <v>0</v>
      </c>
      <c r="AO372" s="1">
        <f>S372*360*O372</f>
        <v>2951.9999999999995</v>
      </c>
      <c r="AP372" s="1">
        <f>Q372*1700*O372</f>
        <v>3400</v>
      </c>
      <c r="AR372" s="1">
        <f>V372*O372</f>
        <v>300</v>
      </c>
      <c r="AS372" s="1">
        <f>W372*O372</f>
        <v>140</v>
      </c>
      <c r="AT372" s="1">
        <f>X372*O372</f>
        <v>0</v>
      </c>
      <c r="AU372" s="1">
        <f>Y372*O372</f>
        <v>6</v>
      </c>
      <c r="AV372" s="1">
        <f>Z372*O372</f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3">
        <v>1</v>
      </c>
      <c r="P373" s="3">
        <v>4.0999999999999996</v>
      </c>
      <c r="Q373" s="3">
        <v>1</v>
      </c>
      <c r="R373" s="3" t="s">
        <v>1478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>T373*O373</f>
        <v>0</v>
      </c>
      <c r="AO373" s="1">
        <f>S373*360*O373</f>
        <v>1475.9999999999998</v>
      </c>
      <c r="AP373" s="1">
        <f>Q373*1700*O373</f>
        <v>1700</v>
      </c>
      <c r="AR373" s="1">
        <f>V373*O373</f>
        <v>150</v>
      </c>
      <c r="AS373" s="1">
        <f>W373*O373</f>
        <v>70</v>
      </c>
      <c r="AT373" s="1">
        <f>X373*O373</f>
        <v>0</v>
      </c>
      <c r="AU373" s="1">
        <f>Y373*O373</f>
        <v>3</v>
      </c>
      <c r="AV373" s="1">
        <f>Z373*O373</f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3">
        <v>1</v>
      </c>
      <c r="P374" s="3">
        <v>4.0999999999999996</v>
      </c>
      <c r="Q374" s="3">
        <v>1</v>
      </c>
      <c r="R374" s="3" t="s">
        <v>1478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>T374*O374</f>
        <v>0</v>
      </c>
      <c r="AO374" s="1">
        <f>S374*360*O374</f>
        <v>1475.9999999999998</v>
      </c>
      <c r="AP374" s="1">
        <f>Q374*1700*O374</f>
        <v>1700</v>
      </c>
      <c r="AR374" s="1">
        <f>V374*O374</f>
        <v>150</v>
      </c>
      <c r="AS374" s="1">
        <f>W374*O374</f>
        <v>70</v>
      </c>
      <c r="AT374" s="1">
        <f>X374*O374</f>
        <v>0</v>
      </c>
      <c r="AU374" s="1">
        <f>Y374*O374</f>
        <v>3</v>
      </c>
      <c r="AV374" s="1">
        <f>Z374*O374</f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3">
        <v>1</v>
      </c>
      <c r="P375" s="3">
        <v>4.0999999999999996</v>
      </c>
      <c r="Q375" s="3">
        <v>1</v>
      </c>
      <c r="R375" s="3" t="s">
        <v>1478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>T375*O375</f>
        <v>0</v>
      </c>
      <c r="AO375" s="1">
        <f>S375*360*O375</f>
        <v>1475.9999999999998</v>
      </c>
      <c r="AP375" s="1">
        <f>Q375*1700*O375</f>
        <v>1700</v>
      </c>
      <c r="AR375" s="1">
        <f>V375*O375</f>
        <v>150</v>
      </c>
      <c r="AS375" s="1">
        <f>W375*O375</f>
        <v>70</v>
      </c>
      <c r="AT375" s="1">
        <f>X375*O375</f>
        <v>0</v>
      </c>
      <c r="AU375" s="1">
        <f>Y375*O375</f>
        <v>3</v>
      </c>
      <c r="AV375" s="1">
        <f>Z375*O375</f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3">
        <v>1</v>
      </c>
      <c r="P376" s="3">
        <v>4.0999999999999996</v>
      </c>
      <c r="Q376" s="3">
        <v>1</v>
      </c>
      <c r="R376" s="3" t="s">
        <v>1478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>T376*O376</f>
        <v>0</v>
      </c>
      <c r="AO376" s="1">
        <f>S376*360*O376</f>
        <v>1475.9999999999998</v>
      </c>
      <c r="AP376" s="1">
        <f>Q376*1700*O376</f>
        <v>1700</v>
      </c>
      <c r="AR376" s="1">
        <f>V376*O376</f>
        <v>150</v>
      </c>
      <c r="AS376" s="1">
        <f>W376*O376</f>
        <v>70</v>
      </c>
      <c r="AT376" s="1">
        <f>X376*O376</f>
        <v>0</v>
      </c>
      <c r="AU376" s="1">
        <f>Y376*O376</f>
        <v>3</v>
      </c>
      <c r="AV376" s="1">
        <f>Z376*O376</f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3">
        <v>3</v>
      </c>
      <c r="P377" s="3">
        <v>4.0999999999999996</v>
      </c>
      <c r="Q377" s="3">
        <v>1</v>
      </c>
      <c r="R377" s="3" t="s">
        <v>1478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>T377*O377</f>
        <v>0</v>
      </c>
      <c r="AO377" s="1">
        <f>S377*360*O377</f>
        <v>4427.9999999999991</v>
      </c>
      <c r="AP377" s="1">
        <f>Q377*1700*O377</f>
        <v>5100</v>
      </c>
      <c r="AR377" s="1">
        <f>V377*O377</f>
        <v>450</v>
      </c>
      <c r="AS377" s="1">
        <f>W377*O377</f>
        <v>210</v>
      </c>
      <c r="AT377" s="1">
        <f>X377*O377</f>
        <v>0</v>
      </c>
      <c r="AU377" s="1">
        <f>Y377*O377</f>
        <v>9</v>
      </c>
      <c r="AV377" s="1">
        <f>Z377*O377</f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3">
        <v>4</v>
      </c>
      <c r="P378" s="3">
        <v>4.0999999999999996</v>
      </c>
      <c r="Q378" s="3">
        <v>1</v>
      </c>
      <c r="R378" s="3" t="s">
        <v>1478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>T378*O378</f>
        <v>0</v>
      </c>
      <c r="AO378" s="1">
        <f>S378*360*O378</f>
        <v>5903.9999999999991</v>
      </c>
      <c r="AP378" s="1">
        <f>Q378*1700*O378</f>
        <v>6800</v>
      </c>
      <c r="AR378" s="1">
        <f>V378*O378</f>
        <v>600</v>
      </c>
      <c r="AS378" s="1">
        <f>W378*O378</f>
        <v>280</v>
      </c>
      <c r="AT378" s="1">
        <f>X378*O378</f>
        <v>0</v>
      </c>
      <c r="AU378" s="1">
        <f>Y378*O378</f>
        <v>12</v>
      </c>
      <c r="AV378" s="1">
        <f>Z378*O378</f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3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>T379*O379</f>
        <v>0</v>
      </c>
      <c r="AO379" s="1">
        <f>S379*360*O379</f>
        <v>2340</v>
      </c>
      <c r="AP379" s="1">
        <f>Q379*1700*O379</f>
        <v>7650</v>
      </c>
      <c r="AR379" s="1">
        <f>V379*O379</f>
        <v>150</v>
      </c>
      <c r="AS379" s="1">
        <f>W379*O379</f>
        <v>0</v>
      </c>
      <c r="AT379" s="1">
        <f>X379*O379</f>
        <v>0</v>
      </c>
      <c r="AU379" s="1">
        <f>Y379*O379</f>
        <v>3</v>
      </c>
      <c r="AV379" s="1">
        <f>Z379*O379</f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3">
        <v>3</v>
      </c>
      <c r="P380" s="3">
        <v>4.0999999999999996</v>
      </c>
      <c r="Q380" s="3">
        <v>1</v>
      </c>
      <c r="R380" s="3" t="s">
        <v>1478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>T380*O380</f>
        <v>0</v>
      </c>
      <c r="AO380" s="1">
        <f>S380*360*O380</f>
        <v>4427.9999999999991</v>
      </c>
      <c r="AP380" s="1">
        <f>Q380*1700*O380</f>
        <v>5100</v>
      </c>
      <c r="AR380" s="1">
        <f>V380*O380</f>
        <v>450</v>
      </c>
      <c r="AS380" s="1">
        <f>W380*O380</f>
        <v>210</v>
      </c>
      <c r="AT380" s="1">
        <f>X380*O380</f>
        <v>0</v>
      </c>
      <c r="AU380" s="1">
        <f>Y380*O380</f>
        <v>9</v>
      </c>
      <c r="AV380" s="1">
        <f>Z380*O380</f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3">
        <v>2</v>
      </c>
      <c r="P381" s="3">
        <v>4.0999999999999996</v>
      </c>
      <c r="Q381" s="3">
        <v>1</v>
      </c>
      <c r="R381" s="3" t="s">
        <v>1478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>T381*O381</f>
        <v>0</v>
      </c>
      <c r="AO381" s="1">
        <f>S381*360*O381</f>
        <v>2951.9999999999995</v>
      </c>
      <c r="AP381" s="1">
        <f>Q381*1700*O381</f>
        <v>3400</v>
      </c>
      <c r="AR381" s="1">
        <f>V381*O381</f>
        <v>300</v>
      </c>
      <c r="AS381" s="1">
        <f>W381*O381</f>
        <v>140</v>
      </c>
      <c r="AT381" s="1">
        <f>X381*O381</f>
        <v>0</v>
      </c>
      <c r="AU381" s="1">
        <f>Y381*O381</f>
        <v>6</v>
      </c>
      <c r="AV381" s="1">
        <f>Z381*O381</f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3">
        <v>1</v>
      </c>
      <c r="P382" s="3">
        <v>4.0999999999999996</v>
      </c>
      <c r="Q382" s="3">
        <v>1</v>
      </c>
      <c r="R382" s="3" t="s">
        <v>1478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>T382*O382</f>
        <v>0</v>
      </c>
      <c r="AO382" s="1">
        <f>S382*360*O382</f>
        <v>1475.9999999999998</v>
      </c>
      <c r="AP382" s="1">
        <f>Q382*1700*O382</f>
        <v>1700</v>
      </c>
      <c r="AR382" s="1">
        <f>V382*O382</f>
        <v>150</v>
      </c>
      <c r="AS382" s="1">
        <f>W382*O382</f>
        <v>70</v>
      </c>
      <c r="AT382" s="1">
        <f>X382*O382</f>
        <v>0</v>
      </c>
      <c r="AU382" s="1">
        <f>Y382*O382</f>
        <v>3</v>
      </c>
      <c r="AV382" s="1">
        <f>Z382*O382</f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3">
        <v>2</v>
      </c>
      <c r="P383" s="3">
        <v>4.0999999999999996</v>
      </c>
      <c r="Q383" s="3">
        <v>1</v>
      </c>
      <c r="R383" s="3" t="s">
        <v>1478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>T383*O383</f>
        <v>0</v>
      </c>
      <c r="AO383" s="1">
        <f>S383*360*O383</f>
        <v>2951.9999999999995</v>
      </c>
      <c r="AP383" s="1">
        <f>Q383*1700*O383</f>
        <v>3400</v>
      </c>
      <c r="AR383" s="1">
        <f>V383*O383</f>
        <v>300</v>
      </c>
      <c r="AS383" s="1">
        <f>W383*O383</f>
        <v>140</v>
      </c>
      <c r="AT383" s="1">
        <f>X383*O383</f>
        <v>0</v>
      </c>
      <c r="AU383" s="1">
        <f>Y383*O383</f>
        <v>6</v>
      </c>
      <c r="AV383" s="1">
        <f>Z383*O383</f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3">
        <v>2</v>
      </c>
      <c r="P384" s="3">
        <v>4.0999999999999996</v>
      </c>
      <c r="Q384" s="3">
        <v>1</v>
      </c>
      <c r="R384" s="3" t="s">
        <v>1478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>T384*O384</f>
        <v>0</v>
      </c>
      <c r="AO384" s="1">
        <f>S384*360*O384</f>
        <v>2951.9999999999995</v>
      </c>
      <c r="AP384" s="1">
        <f>Q384*1700*O384</f>
        <v>3400</v>
      </c>
      <c r="AR384" s="1">
        <f>V384*O384</f>
        <v>300</v>
      </c>
      <c r="AS384" s="1">
        <f>W384*O384</f>
        <v>140</v>
      </c>
      <c r="AT384" s="1">
        <f>X384*O384</f>
        <v>0</v>
      </c>
      <c r="AU384" s="1">
        <f>Y384*O384</f>
        <v>6</v>
      </c>
      <c r="AV384" s="1">
        <f>Z384*O384</f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3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>T385*O385</f>
        <v>0</v>
      </c>
      <c r="AO385" s="1">
        <f>S385*360*O385</f>
        <v>2052</v>
      </c>
      <c r="AP385" s="1">
        <f>Q385*1700*O385</f>
        <v>7650</v>
      </c>
      <c r="AR385" s="1">
        <f>V385*O385</f>
        <v>150</v>
      </c>
      <c r="AS385" s="1">
        <f>W385*O385</f>
        <v>70</v>
      </c>
      <c r="AT385" s="1">
        <f>X385*O385</f>
        <v>0</v>
      </c>
      <c r="AU385" s="1">
        <f>Y385*O385</f>
        <v>3</v>
      </c>
      <c r="AV385" s="1">
        <f>Z385*O385</f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3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>T386*O386</f>
        <v>0</v>
      </c>
      <c r="AO386" s="1">
        <f>S386*360*O386</f>
        <v>0</v>
      </c>
      <c r="AP386" s="1">
        <f>Q386*1700*O386</f>
        <v>0</v>
      </c>
      <c r="AR386" s="1">
        <f>V386*O386</f>
        <v>0</v>
      </c>
      <c r="AS386" s="1">
        <f>W386*O386</f>
        <v>0</v>
      </c>
      <c r="AT386" s="1">
        <f>X386*O386</f>
        <v>0</v>
      </c>
      <c r="AU386" s="1">
        <f>Y386*O386</f>
        <v>0</v>
      </c>
      <c r="AV386" s="1">
        <f>Z386*O386</f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3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>T387*O387</f>
        <v>0</v>
      </c>
      <c r="AO387" s="1">
        <f>S387*360*O387</f>
        <v>0</v>
      </c>
      <c r="AP387" s="1">
        <f>Q387*1700*O387</f>
        <v>0</v>
      </c>
      <c r="AR387" s="1">
        <f>V387*O387</f>
        <v>0</v>
      </c>
      <c r="AS387" s="1">
        <f>W387*O387</f>
        <v>0</v>
      </c>
      <c r="AT387" s="1">
        <f>X387*O387</f>
        <v>0</v>
      </c>
      <c r="AU387" s="1">
        <f>Y387*O387</f>
        <v>0</v>
      </c>
      <c r="AV387" s="1">
        <f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3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>T388*O388</f>
        <v>0</v>
      </c>
      <c r="AO388" s="1">
        <f>S388*360*O388</f>
        <v>0</v>
      </c>
      <c r="AP388" s="1">
        <f>Q388*1700*O388</f>
        <v>0</v>
      </c>
      <c r="AR388" s="1">
        <f>V388*O388</f>
        <v>0</v>
      </c>
      <c r="AS388" s="1">
        <f>W388*O388</f>
        <v>0</v>
      </c>
      <c r="AT388" s="1">
        <f>X388*O388</f>
        <v>0</v>
      </c>
      <c r="AU388" s="1">
        <f>Y388*O388</f>
        <v>0</v>
      </c>
      <c r="AV388" s="1">
        <f>Z388*O388</f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3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>T389*O389</f>
        <v>0</v>
      </c>
      <c r="AO389" s="1">
        <f>S389*360*O389</f>
        <v>0</v>
      </c>
      <c r="AP389" s="1">
        <f>Q389*1700*O389</f>
        <v>0</v>
      </c>
      <c r="AR389" s="1">
        <f>V389*O389</f>
        <v>0</v>
      </c>
      <c r="AS389" s="1">
        <f>W389*O389</f>
        <v>0</v>
      </c>
      <c r="AT389" s="1">
        <f>X389*O389</f>
        <v>0</v>
      </c>
      <c r="AU389" s="1">
        <f>Y389*O389</f>
        <v>0</v>
      </c>
      <c r="AV389" s="1">
        <f>Z389*O389</f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3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>T390*O390</f>
        <v>0</v>
      </c>
      <c r="AO390" s="1">
        <f>S390*360*O390</f>
        <v>2052</v>
      </c>
      <c r="AP390" s="1">
        <f>Q390*1700*O390</f>
        <v>7650</v>
      </c>
      <c r="AR390" s="1">
        <f>V390*O390</f>
        <v>150</v>
      </c>
      <c r="AS390" s="1">
        <f>W390*O390</f>
        <v>70</v>
      </c>
      <c r="AT390" s="1">
        <f>X390*O390</f>
        <v>0</v>
      </c>
      <c r="AU390" s="1">
        <f>Y390*O390</f>
        <v>3</v>
      </c>
      <c r="AV390" s="1">
        <f>Z390*O390</f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3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>T391*O391</f>
        <v>0</v>
      </c>
      <c r="AO391" s="1">
        <f>S391*360*O391</f>
        <v>0</v>
      </c>
      <c r="AP391" s="1">
        <f>Q391*1700*O391</f>
        <v>0</v>
      </c>
      <c r="AR391" s="1">
        <f>V391*O391</f>
        <v>0</v>
      </c>
      <c r="AS391" s="1">
        <f>W391*O391</f>
        <v>0</v>
      </c>
      <c r="AT391" s="1">
        <f>X391*O391</f>
        <v>0</v>
      </c>
      <c r="AU391" s="1">
        <f>Y391*O391</f>
        <v>0</v>
      </c>
      <c r="AV391" s="1">
        <f>Z391*O391</f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3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>T392*O392</f>
        <v>0</v>
      </c>
      <c r="AO392" s="1">
        <f>S392*360*O392</f>
        <v>0</v>
      </c>
      <c r="AP392" s="1">
        <f>Q392*1700*O392</f>
        <v>0</v>
      </c>
      <c r="AR392" s="1">
        <f>V392*O392</f>
        <v>0</v>
      </c>
      <c r="AS392" s="1">
        <f>W392*O392</f>
        <v>0</v>
      </c>
      <c r="AT392" s="1">
        <f>X392*O392</f>
        <v>0</v>
      </c>
      <c r="AU392" s="1">
        <f>Y392*O392</f>
        <v>0</v>
      </c>
      <c r="AV392" s="1">
        <f>Z392*O392</f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3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>T393*O393</f>
        <v>0</v>
      </c>
      <c r="AO393" s="1">
        <f>S393*360*O393</f>
        <v>0</v>
      </c>
      <c r="AP393" s="1">
        <f>Q393*1700*O393</f>
        <v>0</v>
      </c>
      <c r="AR393" s="1">
        <f>V393*O393</f>
        <v>0</v>
      </c>
      <c r="AS393" s="1">
        <f>W393*O393</f>
        <v>0</v>
      </c>
      <c r="AT393" s="1">
        <f>X393*O393</f>
        <v>0</v>
      </c>
      <c r="AU393" s="1">
        <f>Y393*O393</f>
        <v>0</v>
      </c>
      <c r="AV393" s="1">
        <f>Z393*O393</f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3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>T394*O394</f>
        <v>0</v>
      </c>
      <c r="AO394" s="1">
        <f>S394*360*O394</f>
        <v>0</v>
      </c>
      <c r="AP394" s="1">
        <f>Q394*1700*O394</f>
        <v>0</v>
      </c>
      <c r="AR394" s="1">
        <f>V394*O394</f>
        <v>0</v>
      </c>
      <c r="AS394" s="1">
        <f>W394*O394</f>
        <v>0</v>
      </c>
      <c r="AT394" s="1">
        <f>X394*O394</f>
        <v>0</v>
      </c>
      <c r="AU394" s="1">
        <f>Y394*O394</f>
        <v>0</v>
      </c>
      <c r="AV394" s="1">
        <f>Z394*O394</f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3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>T395*O395</f>
        <v>0</v>
      </c>
      <c r="AO395" s="1">
        <f>S395*360*O395</f>
        <v>0</v>
      </c>
      <c r="AP395" s="1">
        <f>Q395*1700*O395</f>
        <v>0</v>
      </c>
      <c r="AR395" s="1">
        <f>V395*O395</f>
        <v>0</v>
      </c>
      <c r="AS395" s="1">
        <f>W395*O395</f>
        <v>0</v>
      </c>
      <c r="AT395" s="1">
        <f>X395*O395</f>
        <v>0</v>
      </c>
      <c r="AU395" s="1">
        <f>Y395*O395</f>
        <v>0</v>
      </c>
      <c r="AV395" s="1">
        <f>Z395*O395</f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3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>T396*O396</f>
        <v>0</v>
      </c>
      <c r="AO396" s="1">
        <f>S396*360*O396</f>
        <v>0</v>
      </c>
      <c r="AP396" s="1">
        <f>Q396*1700*O396</f>
        <v>0</v>
      </c>
      <c r="AR396" s="1">
        <f>V396*O396</f>
        <v>0</v>
      </c>
      <c r="AS396" s="1">
        <f>W396*O396</f>
        <v>0</v>
      </c>
      <c r="AT396" s="1">
        <f>X396*O396</f>
        <v>0</v>
      </c>
      <c r="AU396" s="1">
        <f>Y396*O396</f>
        <v>0</v>
      </c>
      <c r="AV396" s="1">
        <f>Z396*O396</f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3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>T397*O397</f>
        <v>0</v>
      </c>
      <c r="AO397" s="1">
        <f>S397*360*O397</f>
        <v>0</v>
      </c>
      <c r="AP397" s="1">
        <f>Q397*1700*O397</f>
        <v>0</v>
      </c>
      <c r="AR397" s="1">
        <f>V397*O397</f>
        <v>0</v>
      </c>
      <c r="AS397" s="1">
        <f>W397*O397</f>
        <v>0</v>
      </c>
      <c r="AT397" s="1">
        <f>X397*O397</f>
        <v>0</v>
      </c>
      <c r="AU397" s="1">
        <f>Y397*O397</f>
        <v>0</v>
      </c>
      <c r="AV397" s="1">
        <f>Z397*O397</f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3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>T398*O398</f>
        <v>0</v>
      </c>
      <c r="AO398" s="1">
        <f>S398*360*O398</f>
        <v>0</v>
      </c>
      <c r="AP398" s="1">
        <f>Q398*1700*O398</f>
        <v>0</v>
      </c>
      <c r="AR398" s="1">
        <f>V398*O398</f>
        <v>0</v>
      </c>
      <c r="AS398" s="1">
        <f>W398*O398</f>
        <v>0</v>
      </c>
      <c r="AT398" s="1">
        <f>X398*O398</f>
        <v>0</v>
      </c>
      <c r="AU398" s="1">
        <f>Y398*O398</f>
        <v>0</v>
      </c>
      <c r="AV398" s="1">
        <f>Z398*O398</f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3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>T399*O399</f>
        <v>0</v>
      </c>
      <c r="AO399" s="1">
        <f>S399*360*O399</f>
        <v>0</v>
      </c>
      <c r="AP399" s="1">
        <f>Q399*1700*O399</f>
        <v>0</v>
      </c>
      <c r="AR399" s="1">
        <f>V399*O399</f>
        <v>0</v>
      </c>
      <c r="AS399" s="1">
        <f>W399*O399</f>
        <v>0</v>
      </c>
      <c r="AT399" s="1">
        <f>X399*O399</f>
        <v>0</v>
      </c>
      <c r="AU399" s="1">
        <f>Y399*O399</f>
        <v>0</v>
      </c>
      <c r="AV399" s="1">
        <f>Z399*O399</f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3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>T400*O400</f>
        <v>0</v>
      </c>
      <c r="AO400" s="1">
        <f>S400*360*O400</f>
        <v>0</v>
      </c>
      <c r="AP400" s="1">
        <f>Q400*1700*O400</f>
        <v>0</v>
      </c>
      <c r="AR400" s="1">
        <f>V400*O400</f>
        <v>0</v>
      </c>
      <c r="AS400" s="1">
        <f>W400*O400</f>
        <v>0</v>
      </c>
      <c r="AT400" s="1">
        <f>X400*O400</f>
        <v>0</v>
      </c>
      <c r="AU400" s="1">
        <f>Y400*O400</f>
        <v>0</v>
      </c>
      <c r="AV400" s="1">
        <f>Z400*O400</f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3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>T401*O401</f>
        <v>0</v>
      </c>
      <c r="AO401" s="1">
        <f>S401*360*O401</f>
        <v>0</v>
      </c>
      <c r="AP401" s="1">
        <f>Q401*1700*O401</f>
        <v>0</v>
      </c>
      <c r="AR401" s="1">
        <f>V401*O401</f>
        <v>0</v>
      </c>
      <c r="AS401" s="1">
        <f>W401*O401</f>
        <v>0</v>
      </c>
      <c r="AT401" s="1">
        <f>X401*O401</f>
        <v>0</v>
      </c>
      <c r="AU401" s="1">
        <f>Y401*O401</f>
        <v>0</v>
      </c>
      <c r="AV401" s="1">
        <f>Z401*O401</f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3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>T402*O402</f>
        <v>0</v>
      </c>
      <c r="AO402" s="1">
        <f>S402*360*O402</f>
        <v>2052</v>
      </c>
      <c r="AP402" s="1">
        <f>Q402*1700*O402</f>
        <v>7650</v>
      </c>
      <c r="AR402" s="1">
        <f>V402*O402</f>
        <v>150</v>
      </c>
      <c r="AS402" s="1">
        <f>W402*O402</f>
        <v>70</v>
      </c>
      <c r="AT402" s="1">
        <f>X402*O402</f>
        <v>0</v>
      </c>
      <c r="AU402" s="1">
        <f>Y402*O402</f>
        <v>3</v>
      </c>
      <c r="AV402" s="1">
        <f>Z402*O402</f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3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>T403*O403</f>
        <v>0</v>
      </c>
      <c r="AO403" s="1">
        <f>S403*360*O403</f>
        <v>0</v>
      </c>
      <c r="AP403" s="1">
        <f>Q403*1700*O403</f>
        <v>0</v>
      </c>
      <c r="AR403" s="1">
        <f>V403*O403</f>
        <v>0</v>
      </c>
      <c r="AS403" s="1">
        <f>W403*O403</f>
        <v>0</v>
      </c>
      <c r="AT403" s="1">
        <f>X403*O403</f>
        <v>0</v>
      </c>
      <c r="AU403" s="1">
        <f>Y403*O403</f>
        <v>0</v>
      </c>
      <c r="AV403" s="1">
        <f>Z403*O403</f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3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>T404*O404</f>
        <v>0</v>
      </c>
      <c r="AO404" s="1">
        <f>S404*360*O404</f>
        <v>0</v>
      </c>
      <c r="AP404" s="1">
        <f>Q404*1700*O404</f>
        <v>0</v>
      </c>
      <c r="AR404" s="1">
        <f>V404*O404</f>
        <v>0</v>
      </c>
      <c r="AS404" s="1">
        <f>W404*O404</f>
        <v>0</v>
      </c>
      <c r="AT404" s="1">
        <f>X404*O404</f>
        <v>0</v>
      </c>
      <c r="AU404" s="1">
        <f>Y404*O404</f>
        <v>0</v>
      </c>
      <c r="AV404" s="1">
        <f>Z404*O404</f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3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>T405*O405</f>
        <v>0</v>
      </c>
      <c r="AO405" s="1">
        <f>S405*360*O405</f>
        <v>0</v>
      </c>
      <c r="AP405" s="1">
        <f>Q405*1700*O405</f>
        <v>0</v>
      </c>
      <c r="AR405" s="1">
        <f>V405*O405</f>
        <v>0</v>
      </c>
      <c r="AS405" s="1">
        <f>W405*O405</f>
        <v>0</v>
      </c>
      <c r="AT405" s="1">
        <f>X405*O405</f>
        <v>0</v>
      </c>
      <c r="AU405" s="1">
        <f>Y405*O405</f>
        <v>0</v>
      </c>
      <c r="AV405" s="1">
        <f>Z405*O405</f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3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>T406*O406</f>
        <v>0</v>
      </c>
      <c r="AO406" s="1">
        <f>S406*360*O406</f>
        <v>0</v>
      </c>
      <c r="AP406" s="1">
        <f>Q406*1700*O406</f>
        <v>0</v>
      </c>
      <c r="AR406" s="1">
        <f>V406*O406</f>
        <v>0</v>
      </c>
      <c r="AS406" s="1">
        <f>W406*O406</f>
        <v>0</v>
      </c>
      <c r="AT406" s="1">
        <f>X406*O406</f>
        <v>0</v>
      </c>
      <c r="AU406" s="1">
        <f>Y406*O406</f>
        <v>0</v>
      </c>
      <c r="AV406" s="1">
        <f>Z406*O406</f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3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>T407*O407</f>
        <v>0</v>
      </c>
      <c r="AO407" s="1">
        <f>S407*360*O407</f>
        <v>0</v>
      </c>
      <c r="AP407" s="1">
        <f>Q407*1700*O407</f>
        <v>0</v>
      </c>
      <c r="AR407" s="1">
        <f>V407*O407</f>
        <v>0</v>
      </c>
      <c r="AS407" s="1">
        <f>W407*O407</f>
        <v>0</v>
      </c>
      <c r="AT407" s="1">
        <f>X407*O407</f>
        <v>0</v>
      </c>
      <c r="AU407" s="1">
        <f>Y407*O407</f>
        <v>0</v>
      </c>
      <c r="AV407" s="1">
        <f>Z407*O407</f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3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>T408*O408</f>
        <v>0</v>
      </c>
      <c r="AO408" s="1">
        <f>S408*360*O408</f>
        <v>0</v>
      </c>
      <c r="AP408" s="1">
        <f>Q408*1700*O408</f>
        <v>0</v>
      </c>
      <c r="AR408" s="1">
        <f>V408*O408</f>
        <v>0</v>
      </c>
      <c r="AS408" s="1">
        <f>W408*O408</f>
        <v>0</v>
      </c>
      <c r="AT408" s="1">
        <f>X408*O408</f>
        <v>0</v>
      </c>
      <c r="AU408" s="1">
        <f>Y408*O408</f>
        <v>0</v>
      </c>
      <c r="AV408" s="1">
        <f>Z408*O408</f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3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>T409*O409</f>
        <v>0</v>
      </c>
      <c r="AO409" s="1">
        <f>S409*360*O409</f>
        <v>2052</v>
      </c>
      <c r="AP409" s="1">
        <f>Q409*1700*O409</f>
        <v>7650</v>
      </c>
      <c r="AR409" s="1">
        <f>V409*O409</f>
        <v>150</v>
      </c>
      <c r="AS409" s="1">
        <f>W409*O409</f>
        <v>70</v>
      </c>
      <c r="AT409" s="1">
        <f>X409*O409</f>
        <v>0</v>
      </c>
      <c r="AU409" s="1">
        <f>Y409*O409</f>
        <v>3</v>
      </c>
      <c r="AV409" s="1">
        <f>Z409*O409</f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3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>T410*O410</f>
        <v>0</v>
      </c>
      <c r="AO410" s="1">
        <f>S410*360*O410</f>
        <v>0</v>
      </c>
      <c r="AP410" s="1">
        <f>Q410*1700*O410</f>
        <v>0</v>
      </c>
      <c r="AR410" s="1">
        <f>V410*O410</f>
        <v>0</v>
      </c>
      <c r="AS410" s="1">
        <f>W410*O410</f>
        <v>0</v>
      </c>
      <c r="AT410" s="1">
        <f>X410*O410</f>
        <v>0</v>
      </c>
      <c r="AU410" s="1">
        <f>Y410*O410</f>
        <v>0</v>
      </c>
      <c r="AV410" s="1">
        <f>Z410*O410</f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3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>T411*O411</f>
        <v>0</v>
      </c>
      <c r="AO411" s="1">
        <f>S411*360*O411</f>
        <v>0</v>
      </c>
      <c r="AP411" s="1">
        <f>Q411*1700*O411</f>
        <v>0</v>
      </c>
      <c r="AR411" s="1">
        <f>V411*O411</f>
        <v>0</v>
      </c>
      <c r="AS411" s="1">
        <f>W411*O411</f>
        <v>0</v>
      </c>
      <c r="AT411" s="1">
        <f>X411*O411</f>
        <v>0</v>
      </c>
      <c r="AU411" s="1">
        <f>Y411*O411</f>
        <v>0</v>
      </c>
      <c r="AV411" s="1">
        <f>Z411*O411</f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3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>T412*O412</f>
        <v>0</v>
      </c>
      <c r="AO412" s="1">
        <f>S412*360*O412</f>
        <v>0</v>
      </c>
      <c r="AP412" s="1">
        <f>Q412*1700*O412</f>
        <v>0</v>
      </c>
      <c r="AR412" s="1">
        <f>V412*O412</f>
        <v>0</v>
      </c>
      <c r="AS412" s="1">
        <f>W412*O412</f>
        <v>0</v>
      </c>
      <c r="AT412" s="1">
        <f>X412*O412</f>
        <v>0</v>
      </c>
      <c r="AU412" s="1">
        <f>Y412*O412</f>
        <v>0</v>
      </c>
      <c r="AV412" s="1">
        <f>Z412*O412</f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3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>T413*O413</f>
        <v>0</v>
      </c>
      <c r="AO413" s="1">
        <f>S413*360*O413</f>
        <v>0</v>
      </c>
      <c r="AP413" s="1">
        <f>Q413*1700*O413</f>
        <v>0</v>
      </c>
      <c r="AR413" s="1">
        <f>V413*O413</f>
        <v>0</v>
      </c>
      <c r="AS413" s="1">
        <f>W413*O413</f>
        <v>0</v>
      </c>
      <c r="AT413" s="1">
        <f>X413*O413</f>
        <v>0</v>
      </c>
      <c r="AU413" s="1">
        <f>Y413*O413</f>
        <v>0</v>
      </c>
      <c r="AV413" s="1">
        <f>Z413*O413</f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3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>T414*O414</f>
        <v>0</v>
      </c>
      <c r="AO414" s="1">
        <f>S414*360*O414</f>
        <v>0</v>
      </c>
      <c r="AP414" s="1">
        <f>Q414*1700*O414</f>
        <v>0</v>
      </c>
      <c r="AR414" s="1">
        <f>V414*O414</f>
        <v>0</v>
      </c>
      <c r="AS414" s="1">
        <f>W414*O414</f>
        <v>0</v>
      </c>
      <c r="AT414" s="1">
        <f>X414*O414</f>
        <v>0</v>
      </c>
      <c r="AU414" s="1">
        <f>Y414*O414</f>
        <v>0</v>
      </c>
      <c r="AV414" s="1">
        <f>Z414*O414</f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3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>T415*O415</f>
        <v>0</v>
      </c>
      <c r="AO415" s="1">
        <f>S415*360*O415</f>
        <v>0</v>
      </c>
      <c r="AP415" s="1">
        <f>Q415*1700*O415</f>
        <v>0</v>
      </c>
      <c r="AR415" s="1">
        <f>V415*O415</f>
        <v>0</v>
      </c>
      <c r="AS415" s="1">
        <f>W415*O415</f>
        <v>0</v>
      </c>
      <c r="AT415" s="1">
        <f>X415*O415</f>
        <v>0</v>
      </c>
      <c r="AU415" s="1">
        <f>Y415*O415</f>
        <v>0</v>
      </c>
      <c r="AV415" s="1">
        <f>Z415*O415</f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3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>T416*O416</f>
        <v>0</v>
      </c>
      <c r="AO416" s="1">
        <f>S416*360*O416</f>
        <v>2052</v>
      </c>
      <c r="AP416" s="1">
        <f>Q416*1700*O416</f>
        <v>7650</v>
      </c>
      <c r="AR416" s="1">
        <f>V416*O416</f>
        <v>150</v>
      </c>
      <c r="AS416" s="1">
        <f>W416*O416</f>
        <v>70</v>
      </c>
      <c r="AT416" s="1">
        <f>X416*O416</f>
        <v>0</v>
      </c>
      <c r="AU416" s="1">
        <f>Y416*O416</f>
        <v>3</v>
      </c>
      <c r="AV416" s="1">
        <f>Z416*O416</f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3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>T417*O417</f>
        <v>0</v>
      </c>
      <c r="AO417" s="1">
        <f>S417*360*O417</f>
        <v>0</v>
      </c>
      <c r="AP417" s="1">
        <f>Q417*1700*O417</f>
        <v>0</v>
      </c>
      <c r="AR417" s="1">
        <f>V417*O417</f>
        <v>0</v>
      </c>
      <c r="AS417" s="1">
        <f>W417*O417</f>
        <v>0</v>
      </c>
      <c r="AT417" s="1">
        <f>X417*O417</f>
        <v>0</v>
      </c>
      <c r="AU417" s="1">
        <f>Y417*O417</f>
        <v>0</v>
      </c>
      <c r="AV417" s="1">
        <f>Z417*O417</f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3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>T418*O418</f>
        <v>0</v>
      </c>
      <c r="AO418" s="1">
        <f>S418*360*O418</f>
        <v>0</v>
      </c>
      <c r="AP418" s="1">
        <f>Q418*1700*O418</f>
        <v>0</v>
      </c>
      <c r="AR418" s="1">
        <f>V418*O418</f>
        <v>0</v>
      </c>
      <c r="AS418" s="1">
        <f>W418*O418</f>
        <v>0</v>
      </c>
      <c r="AT418" s="1">
        <f>X418*O418</f>
        <v>0</v>
      </c>
      <c r="AU418" s="1">
        <f>Y418*O418</f>
        <v>0</v>
      </c>
      <c r="AV418" s="1">
        <f>Z418*O418</f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3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>T419*O419</f>
        <v>0</v>
      </c>
      <c r="AO419" s="1">
        <f>S419*360*O419</f>
        <v>0</v>
      </c>
      <c r="AP419" s="1">
        <f>Q419*1700*O419</f>
        <v>0</v>
      </c>
      <c r="AR419" s="1">
        <f>V419*O419</f>
        <v>0</v>
      </c>
      <c r="AS419" s="1">
        <f>W419*O419</f>
        <v>0</v>
      </c>
      <c r="AT419" s="1">
        <f>X419*O419</f>
        <v>0</v>
      </c>
      <c r="AU419" s="1">
        <f>Y419*O419</f>
        <v>0</v>
      </c>
      <c r="AV419" s="1">
        <f>Z419*O419</f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3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>T420*O420</f>
        <v>0</v>
      </c>
      <c r="AO420" s="1">
        <f>S420*360*O420</f>
        <v>2052</v>
      </c>
      <c r="AP420" s="1">
        <f>Q420*1700*O420</f>
        <v>7650</v>
      </c>
      <c r="AR420" s="1">
        <f>V420*O420</f>
        <v>150</v>
      </c>
      <c r="AS420" s="1">
        <f>W420*O420</f>
        <v>70</v>
      </c>
      <c r="AT420" s="1">
        <f>X420*O420</f>
        <v>0</v>
      </c>
      <c r="AU420" s="1">
        <f>Y420*O420</f>
        <v>3</v>
      </c>
      <c r="AV420" s="1">
        <f>Z420*O420</f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3">
        <v>23</v>
      </c>
      <c r="P421" s="3">
        <v>4.0999999999999996</v>
      </c>
      <c r="Q421" s="3">
        <v>1</v>
      </c>
      <c r="R421" s="3" t="s">
        <v>1478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>T421*O421</f>
        <v>0</v>
      </c>
      <c r="AO421" s="1">
        <f>S421*360*O421</f>
        <v>33947.999999999993</v>
      </c>
      <c r="AP421" s="1">
        <f>Q421*1700*O421</f>
        <v>39100</v>
      </c>
      <c r="AR421" s="1">
        <f>V421*O421</f>
        <v>3450</v>
      </c>
      <c r="AS421" s="1">
        <f>W421*O421</f>
        <v>1610</v>
      </c>
      <c r="AT421" s="1">
        <f>X421*O421</f>
        <v>0</v>
      </c>
      <c r="AU421" s="1">
        <f>Y421*O421</f>
        <v>69</v>
      </c>
      <c r="AV421" s="1">
        <f>Z421*O421</f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3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>T422*O422</f>
        <v>0</v>
      </c>
      <c r="AO422" s="1">
        <f>S422*360*O422</f>
        <v>2052</v>
      </c>
      <c r="AP422" s="1">
        <f>Q422*1700*O422</f>
        <v>7650</v>
      </c>
      <c r="AR422" s="1">
        <f>V422*O422</f>
        <v>150</v>
      </c>
      <c r="AS422" s="1">
        <f>W422*O422</f>
        <v>70</v>
      </c>
      <c r="AT422" s="1">
        <f>X422*O422</f>
        <v>0</v>
      </c>
      <c r="AU422" s="1">
        <f>Y422*O422</f>
        <v>3</v>
      </c>
      <c r="AV422" s="1">
        <f>Z422*O422</f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3">
        <v>55</v>
      </c>
      <c r="P423" s="3">
        <v>4.0999999999999996</v>
      </c>
      <c r="Q423" s="3">
        <v>1</v>
      </c>
      <c r="R423" s="3" t="s">
        <v>1478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>T423*O423</f>
        <v>0</v>
      </c>
      <c r="AO423" s="1">
        <f>S423*360*O423</f>
        <v>81179.999999999985</v>
      </c>
      <c r="AP423" s="1">
        <f>Q423*1700*O423</f>
        <v>93500</v>
      </c>
      <c r="AR423" s="1">
        <f>V423*O423</f>
        <v>8250</v>
      </c>
      <c r="AS423" s="1">
        <f>W423*O423</f>
        <v>3850</v>
      </c>
      <c r="AT423" s="1">
        <f>X423*O423</f>
        <v>0</v>
      </c>
      <c r="AU423" s="1">
        <f>Y423*O423</f>
        <v>165</v>
      </c>
      <c r="AV423" s="1">
        <f>Z423*O423</f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3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>T424*O424</f>
        <v>5667</v>
      </c>
      <c r="AO424" s="1">
        <f>S424*360*O424</f>
        <v>0</v>
      </c>
      <c r="AP424" s="1">
        <f>11333*O424</f>
        <v>11333</v>
      </c>
      <c r="AR424" s="1">
        <f>V424*O424</f>
        <v>0</v>
      </c>
      <c r="AS424" s="1">
        <f>W424*O424</f>
        <v>0</v>
      </c>
      <c r="AT424" s="1">
        <f>X424*O424</f>
        <v>0</v>
      </c>
      <c r="AU424" s="1">
        <f>Y424*O424</f>
        <v>0</v>
      </c>
      <c r="AV424" s="1">
        <f>Z424*O424</f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3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>T425*O425</f>
        <v>18136</v>
      </c>
      <c r="AO425" s="1">
        <f>S425*360*O425</f>
        <v>0</v>
      </c>
      <c r="AP425" s="1">
        <f>9066*O425</f>
        <v>36264</v>
      </c>
      <c r="AR425" s="1">
        <f>V425*O425</f>
        <v>0</v>
      </c>
      <c r="AS425" s="1">
        <f>W425*O425</f>
        <v>0</v>
      </c>
      <c r="AT425" s="1">
        <f>X425*O425</f>
        <v>0</v>
      </c>
      <c r="AU425" s="1">
        <f>Y425*O425</f>
        <v>0</v>
      </c>
      <c r="AV425" s="1">
        <f>Z425*O425</f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3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>T426*O426</f>
        <v>3627</v>
      </c>
      <c r="AO426" s="1">
        <f>S426*360*O426</f>
        <v>0</v>
      </c>
      <c r="AP426" s="1">
        <f>7253*O426</f>
        <v>7253</v>
      </c>
      <c r="AR426" s="1">
        <f>V426*O426</f>
        <v>0</v>
      </c>
      <c r="AS426" s="1">
        <f>W426*O426</f>
        <v>0</v>
      </c>
      <c r="AT426" s="1">
        <f>X426*O426</f>
        <v>0</v>
      </c>
      <c r="AU426" s="1">
        <f>Y426*O426</f>
        <v>0</v>
      </c>
      <c r="AV426" s="1">
        <f>Z426*O426</f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3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>T427*O427</f>
        <v>0</v>
      </c>
      <c r="AO427" s="1">
        <f>S427*360*O427</f>
        <v>2340</v>
      </c>
      <c r="AP427" s="1">
        <f>Q427*1700*O427</f>
        <v>7650</v>
      </c>
      <c r="AR427" s="1">
        <f>V427*O427</f>
        <v>150</v>
      </c>
      <c r="AS427" s="1">
        <f>W427*O427</f>
        <v>0</v>
      </c>
      <c r="AT427" s="1">
        <f>X427*O427</f>
        <v>0</v>
      </c>
      <c r="AU427" s="1">
        <f>Y427*O427</f>
        <v>3</v>
      </c>
      <c r="AV427" s="1">
        <f>Z427*O427</f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3">
        <v>1</v>
      </c>
      <c r="P428" s="3">
        <v>5.0999999999999996</v>
      </c>
      <c r="Q428" s="3">
        <v>2.15</v>
      </c>
      <c r="R428" s="3" t="s">
        <v>1470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>T428*O428</f>
        <v>0</v>
      </c>
      <c r="AO428" s="1">
        <f>S428*360*O428</f>
        <v>1835.9999999999998</v>
      </c>
      <c r="AP428" s="1">
        <f>Q428*1700*O428</f>
        <v>3655</v>
      </c>
      <c r="AR428" s="1">
        <f>V428*O428</f>
        <v>150</v>
      </c>
      <c r="AS428" s="1">
        <f>W428*O428</f>
        <v>70</v>
      </c>
      <c r="AT428" s="1">
        <f>X428*O428</f>
        <v>0</v>
      </c>
      <c r="AU428" s="1">
        <f>Y428*O428</f>
        <v>3</v>
      </c>
      <c r="AV428" s="1">
        <f>Z428*O428</f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3">
        <v>1</v>
      </c>
      <c r="P429" s="3">
        <v>5.0999999999999996</v>
      </c>
      <c r="Q429" s="3">
        <v>2.15</v>
      </c>
      <c r="R429" s="3" t="s">
        <v>1470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>T429*O429</f>
        <v>0</v>
      </c>
      <c r="AO429" s="1">
        <f>S429*360*O429</f>
        <v>1835.9999999999998</v>
      </c>
      <c r="AP429" s="1">
        <f>Q429*1700*O429</f>
        <v>3655</v>
      </c>
      <c r="AR429" s="1">
        <f>V429*O429</f>
        <v>150</v>
      </c>
      <c r="AS429" s="1">
        <f>W429*O429</f>
        <v>70</v>
      </c>
      <c r="AT429" s="1">
        <f>X429*O429</f>
        <v>0</v>
      </c>
      <c r="AU429" s="1">
        <f>Y429*O429</f>
        <v>3</v>
      </c>
      <c r="AV429" s="1">
        <f>Z429*O429</f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3">
        <v>1</v>
      </c>
      <c r="P430" s="3">
        <v>5.0999999999999996</v>
      </c>
      <c r="Q430" s="3">
        <v>2.15</v>
      </c>
      <c r="R430" s="3" t="s">
        <v>1470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>T430*O430</f>
        <v>0</v>
      </c>
      <c r="AO430" s="1">
        <f>S430*360*O430</f>
        <v>1835.9999999999998</v>
      </c>
      <c r="AP430" s="1">
        <f>Q430*1700*O430</f>
        <v>3655</v>
      </c>
      <c r="AR430" s="1">
        <f>V430*O430</f>
        <v>150</v>
      </c>
      <c r="AS430" s="1">
        <f>W430*O430</f>
        <v>70</v>
      </c>
      <c r="AT430" s="1">
        <f>X430*O430</f>
        <v>0</v>
      </c>
      <c r="AU430" s="1">
        <f>Y430*O430</f>
        <v>3</v>
      </c>
      <c r="AV430" s="1">
        <f>Z430*O430</f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3">
        <v>1</v>
      </c>
      <c r="P431" s="3">
        <v>5.0999999999999996</v>
      </c>
      <c r="Q431" s="3">
        <v>2.15</v>
      </c>
      <c r="R431" s="3" t="s">
        <v>1470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>T431*O431</f>
        <v>0</v>
      </c>
      <c r="AO431" s="1">
        <f>S431*360*O431</f>
        <v>1835.9999999999998</v>
      </c>
      <c r="AP431" s="1">
        <f>Q431*1700*O431</f>
        <v>3655</v>
      </c>
      <c r="AR431" s="1">
        <f>V431*O431</f>
        <v>150</v>
      </c>
      <c r="AS431" s="1">
        <f>W431*O431</f>
        <v>70</v>
      </c>
      <c r="AT431" s="1">
        <f>X431*O431</f>
        <v>0</v>
      </c>
      <c r="AU431" s="1">
        <f>Y431*O431</f>
        <v>3</v>
      </c>
      <c r="AV431" s="1">
        <f>Z431*O431</f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3">
        <v>1</v>
      </c>
      <c r="P432" s="3">
        <v>5.0999999999999996</v>
      </c>
      <c r="Q432" s="3">
        <v>2.15</v>
      </c>
      <c r="R432" s="3" t="s">
        <v>1470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>T432*O432</f>
        <v>0</v>
      </c>
      <c r="AO432" s="1">
        <f>S432*360*O432</f>
        <v>1835.9999999999998</v>
      </c>
      <c r="AP432" s="1">
        <f>Q432*1700*O432</f>
        <v>3655</v>
      </c>
      <c r="AR432" s="1">
        <f>V432*O432</f>
        <v>150</v>
      </c>
      <c r="AS432" s="1">
        <f>W432*O432</f>
        <v>70</v>
      </c>
      <c r="AT432" s="1">
        <f>X432*O432</f>
        <v>0</v>
      </c>
      <c r="AU432" s="1">
        <f>Y432*O432</f>
        <v>3</v>
      </c>
      <c r="AV432" s="1">
        <f>Z432*O432</f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3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>T433*O433</f>
        <v>0</v>
      </c>
      <c r="AO433" s="1">
        <f>S433*360*O433</f>
        <v>2340</v>
      </c>
      <c r="AP433" s="1">
        <f>Q433*1700*O433</f>
        <v>7650</v>
      </c>
      <c r="AR433" s="1">
        <f>V433*O433</f>
        <v>150</v>
      </c>
      <c r="AS433" s="1">
        <f>W433*O433</f>
        <v>0</v>
      </c>
      <c r="AT433" s="1">
        <f>X433*O433</f>
        <v>0</v>
      </c>
      <c r="AU433" s="1">
        <f>Y433*O433</f>
        <v>3</v>
      </c>
      <c r="AV433" s="1">
        <f>Z433*O433</f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3">
        <v>2</v>
      </c>
      <c r="P434" s="3">
        <v>5.0999999999999996</v>
      </c>
      <c r="Q434" s="3">
        <v>2.15</v>
      </c>
      <c r="R434" s="3" t="s">
        <v>1470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>T434*O434</f>
        <v>0</v>
      </c>
      <c r="AO434" s="1">
        <f>S434*360*O434</f>
        <v>3671.9999999999995</v>
      </c>
      <c r="AP434" s="1">
        <f>Q434*1700*O434</f>
        <v>7310</v>
      </c>
      <c r="AR434" s="1">
        <f>V434*O434</f>
        <v>300</v>
      </c>
      <c r="AS434" s="1">
        <f>W434*O434</f>
        <v>140</v>
      </c>
      <c r="AT434" s="1">
        <f>X434*O434</f>
        <v>0</v>
      </c>
      <c r="AU434" s="1">
        <f>Y434*O434</f>
        <v>6</v>
      </c>
      <c r="AV434" s="1">
        <f>Z434*O434</f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3">
        <v>1</v>
      </c>
      <c r="P435" s="3">
        <v>5.0999999999999996</v>
      </c>
      <c r="Q435" s="3">
        <v>2.15</v>
      </c>
      <c r="R435" s="3" t="s">
        <v>1470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>T435*O435</f>
        <v>0</v>
      </c>
      <c r="AO435" s="1">
        <f>S435*360*O435</f>
        <v>1835.9999999999998</v>
      </c>
      <c r="AP435" s="1">
        <f>Q435*1700*O435</f>
        <v>3655</v>
      </c>
      <c r="AR435" s="1">
        <f>V435*O435</f>
        <v>150</v>
      </c>
      <c r="AS435" s="1">
        <f>W435*O435</f>
        <v>70</v>
      </c>
      <c r="AT435" s="1">
        <f>X435*O435</f>
        <v>0</v>
      </c>
      <c r="AU435" s="1">
        <f>Y435*O435</f>
        <v>3</v>
      </c>
      <c r="AV435" s="1">
        <f>Z435*O435</f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3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>T436*O436</f>
        <v>0</v>
      </c>
      <c r="AO436" s="1">
        <f>S436*360*O436</f>
        <v>2340</v>
      </c>
      <c r="AP436" s="1">
        <f>Q436*1700*O436</f>
        <v>7650</v>
      </c>
      <c r="AR436" s="1">
        <f>V436*O436</f>
        <v>150</v>
      </c>
      <c r="AS436" s="1">
        <f>W436*O436</f>
        <v>0</v>
      </c>
      <c r="AT436" s="1">
        <f>X436*O436</f>
        <v>0</v>
      </c>
      <c r="AU436" s="1">
        <f>Y436*O436</f>
        <v>3</v>
      </c>
      <c r="AV436" s="1">
        <f>Z436*O436</f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3">
        <v>1</v>
      </c>
      <c r="P437" s="3">
        <v>5.0999999999999996</v>
      </c>
      <c r="Q437" s="3">
        <v>2.15</v>
      </c>
      <c r="R437" s="3" t="s">
        <v>1470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>T437*O437</f>
        <v>0</v>
      </c>
      <c r="AO437" s="1">
        <f>S437*360*O437</f>
        <v>1835.9999999999998</v>
      </c>
      <c r="AP437" s="1">
        <f>Q437*1700*O437</f>
        <v>3655</v>
      </c>
      <c r="AR437" s="1">
        <f>V437*O437</f>
        <v>150</v>
      </c>
      <c r="AS437" s="1">
        <f>W437*O437</f>
        <v>70</v>
      </c>
      <c r="AT437" s="1">
        <f>X437*O437</f>
        <v>0</v>
      </c>
      <c r="AU437" s="1">
        <f>Y437*O437</f>
        <v>3</v>
      </c>
      <c r="AV437" s="1">
        <f>Z437*O437</f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3">
        <v>1</v>
      </c>
      <c r="P438" s="3">
        <v>5.0999999999999996</v>
      </c>
      <c r="Q438" s="3">
        <v>2.15</v>
      </c>
      <c r="R438" s="3" t="s">
        <v>1470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>T438*O438</f>
        <v>0</v>
      </c>
      <c r="AO438" s="1">
        <f>S438*360*O438</f>
        <v>1835.9999999999998</v>
      </c>
      <c r="AP438" s="1">
        <f>Q438*1700*O438</f>
        <v>3655</v>
      </c>
      <c r="AR438" s="1">
        <f>V438*O438</f>
        <v>150</v>
      </c>
      <c r="AS438" s="1">
        <f>W438*O438</f>
        <v>70</v>
      </c>
      <c r="AT438" s="1">
        <f>X438*O438</f>
        <v>0</v>
      </c>
      <c r="AU438" s="1">
        <f>Y438*O438</f>
        <v>3</v>
      </c>
      <c r="AV438" s="1">
        <f>Z438*O438</f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3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>T439*O439</f>
        <v>0</v>
      </c>
      <c r="AO439" s="1">
        <f>S439*360*O439</f>
        <v>2340</v>
      </c>
      <c r="AP439" s="1">
        <f>Q439*1700*O439</f>
        <v>7650</v>
      </c>
      <c r="AR439" s="1">
        <f>V439*O439</f>
        <v>150</v>
      </c>
      <c r="AS439" s="1">
        <f>W439*O439</f>
        <v>0</v>
      </c>
      <c r="AT439" s="1">
        <f>X439*O439</f>
        <v>0</v>
      </c>
      <c r="AU439" s="1">
        <f>Y439*O439</f>
        <v>3</v>
      </c>
      <c r="AV439" s="1">
        <f>Z439*O439</f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3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>T440*O440</f>
        <v>0</v>
      </c>
      <c r="AO440" s="1">
        <f>S440*360*O440</f>
        <v>2052</v>
      </c>
      <c r="AP440" s="1">
        <f>Q440*1700*O440</f>
        <v>6120</v>
      </c>
      <c r="AR440" s="1">
        <f>V440*O440</f>
        <v>150</v>
      </c>
      <c r="AS440" s="1">
        <f>W440*O440</f>
        <v>0</v>
      </c>
      <c r="AT440" s="1">
        <f>X440*O440</f>
        <v>0</v>
      </c>
      <c r="AU440" s="1">
        <f>Y440*O440</f>
        <v>3</v>
      </c>
      <c r="AV440" s="1">
        <f>Z440*O440</f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3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>T441*O441</f>
        <v>0</v>
      </c>
      <c r="AO441" s="1">
        <f>S441*360*O441</f>
        <v>2052</v>
      </c>
      <c r="AP441" s="1">
        <f>Q441*1700*O441</f>
        <v>6120</v>
      </c>
      <c r="AR441" s="1">
        <f>V441*O441</f>
        <v>150</v>
      </c>
      <c r="AS441" s="1">
        <f>W441*O441</f>
        <v>0</v>
      </c>
      <c r="AT441" s="1">
        <f>X441*O441</f>
        <v>0</v>
      </c>
      <c r="AU441" s="1">
        <f>Y441*O441</f>
        <v>3</v>
      </c>
      <c r="AV441" s="1">
        <f>Z441*O441</f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3">
        <v>3</v>
      </c>
      <c r="P442" s="3">
        <v>5.0999999999999996</v>
      </c>
      <c r="Q442" s="3">
        <v>2.15</v>
      </c>
      <c r="R442" s="3" t="s">
        <v>1470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>T442*O442</f>
        <v>0</v>
      </c>
      <c r="AO442" s="1">
        <f>S442*360*O442</f>
        <v>5507.9999999999991</v>
      </c>
      <c r="AP442" s="1">
        <f>Q442*1700*O442</f>
        <v>10965</v>
      </c>
      <c r="AR442" s="1">
        <f>V442*O442</f>
        <v>450</v>
      </c>
      <c r="AS442" s="1">
        <f>W442*O442</f>
        <v>210</v>
      </c>
      <c r="AT442" s="1">
        <f>X442*O442</f>
        <v>0</v>
      </c>
      <c r="AU442" s="1">
        <f>Y442*O442</f>
        <v>9</v>
      </c>
      <c r="AV442" s="1">
        <f>Z442*O442</f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3">
        <v>1</v>
      </c>
      <c r="P443" s="3">
        <v>5.0999999999999996</v>
      </c>
      <c r="Q443" s="3">
        <v>2.15</v>
      </c>
      <c r="R443" s="3" t="s">
        <v>1470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>T443*O443</f>
        <v>0</v>
      </c>
      <c r="AO443" s="1">
        <f>S443*360*O443</f>
        <v>1835.9999999999998</v>
      </c>
      <c r="AP443" s="1">
        <f>Q443*1700*O443</f>
        <v>3655</v>
      </c>
      <c r="AR443" s="1">
        <f>V443*O443</f>
        <v>150</v>
      </c>
      <c r="AS443" s="1">
        <f>W443*O443</f>
        <v>70</v>
      </c>
      <c r="AT443" s="1">
        <f>X443*O443</f>
        <v>0</v>
      </c>
      <c r="AU443" s="1">
        <f>Y443*O443</f>
        <v>3</v>
      </c>
      <c r="AV443" s="1">
        <f>Z443*O443</f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3">
        <v>1</v>
      </c>
      <c r="P444" s="3">
        <v>5.0999999999999996</v>
      </c>
      <c r="Q444" s="3">
        <v>2.15</v>
      </c>
      <c r="R444" s="3" t="s">
        <v>1470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>T444*O444</f>
        <v>0</v>
      </c>
      <c r="AO444" s="1">
        <f>S444*360*O444</f>
        <v>1835.9999999999998</v>
      </c>
      <c r="AP444" s="1">
        <f>Q444*1700*O444</f>
        <v>3655</v>
      </c>
      <c r="AR444" s="1">
        <f>V444*O444</f>
        <v>150</v>
      </c>
      <c r="AS444" s="1">
        <f>W444*O444</f>
        <v>70</v>
      </c>
      <c r="AT444" s="1">
        <f>X444*O444</f>
        <v>0</v>
      </c>
      <c r="AU444" s="1">
        <f>Y444*O444</f>
        <v>3</v>
      </c>
      <c r="AV444" s="1">
        <f>Z444*O444</f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3">
        <v>1</v>
      </c>
      <c r="P445" s="3">
        <v>5.0999999999999996</v>
      </c>
      <c r="Q445" s="3">
        <v>2.15</v>
      </c>
      <c r="R445" s="3" t="s">
        <v>1470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>T445*O445</f>
        <v>0</v>
      </c>
      <c r="AO445" s="1">
        <f>S445*360*O445</f>
        <v>1835.9999999999998</v>
      </c>
      <c r="AP445" s="1">
        <f>Q445*1700*O445</f>
        <v>3655</v>
      </c>
      <c r="AR445" s="1">
        <f>V445*O445</f>
        <v>150</v>
      </c>
      <c r="AS445" s="1">
        <f>W445*O445</f>
        <v>70</v>
      </c>
      <c r="AT445" s="1">
        <f>X445*O445</f>
        <v>0</v>
      </c>
      <c r="AU445" s="1">
        <f>Y445*O445</f>
        <v>3</v>
      </c>
      <c r="AV445" s="1">
        <f>Z445*O445</f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3">
        <v>1</v>
      </c>
      <c r="P446" s="3">
        <v>5.0999999999999996</v>
      </c>
      <c r="Q446" s="3">
        <v>2.15</v>
      </c>
      <c r="R446" s="3" t="s">
        <v>1470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>T446*O446</f>
        <v>0</v>
      </c>
      <c r="AO446" s="1">
        <f>S446*360*O446</f>
        <v>1835.9999999999998</v>
      </c>
      <c r="AP446" s="1">
        <f>Q446*1700*O446</f>
        <v>3655</v>
      </c>
      <c r="AR446" s="1">
        <f>V446*O446</f>
        <v>150</v>
      </c>
      <c r="AS446" s="1">
        <f>W446*O446</f>
        <v>70</v>
      </c>
      <c r="AT446" s="1">
        <f>X446*O446</f>
        <v>0</v>
      </c>
      <c r="AU446" s="1">
        <f>Y446*O446</f>
        <v>3</v>
      </c>
      <c r="AV446" s="1">
        <f>Z446*O446</f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3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>T447*O447</f>
        <v>0</v>
      </c>
      <c r="AO447" s="1">
        <f>S447*360*O447</f>
        <v>2340</v>
      </c>
      <c r="AP447" s="1">
        <f>Q447*1700*O447</f>
        <v>7650</v>
      </c>
      <c r="AR447" s="1">
        <f>V447*O447</f>
        <v>150</v>
      </c>
      <c r="AS447" s="1">
        <f>W447*O447</f>
        <v>0</v>
      </c>
      <c r="AT447" s="1">
        <f>X447*O447</f>
        <v>0</v>
      </c>
      <c r="AU447" s="1">
        <f>Y447*O447</f>
        <v>3</v>
      </c>
      <c r="AV447" s="1">
        <f>Z447*O447</f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3">
        <v>1</v>
      </c>
      <c r="P448" s="3">
        <v>5.0999999999999996</v>
      </c>
      <c r="Q448" s="3">
        <v>2.15</v>
      </c>
      <c r="R448" s="3" t="s">
        <v>1470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>T448*O448</f>
        <v>0</v>
      </c>
      <c r="AO448" s="1">
        <f>S448*360*O448</f>
        <v>1835.9999999999998</v>
      </c>
      <c r="AP448" s="1">
        <f>Q448*1700*O448</f>
        <v>3655</v>
      </c>
      <c r="AR448" s="1">
        <f>V448*O448</f>
        <v>150</v>
      </c>
      <c r="AS448" s="1">
        <f>W448*O448</f>
        <v>70</v>
      </c>
      <c r="AT448" s="1">
        <f>X448*O448</f>
        <v>0</v>
      </c>
      <c r="AU448" s="1">
        <f>Y448*O448</f>
        <v>3</v>
      </c>
      <c r="AV448" s="1">
        <f>Z448*O448</f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3">
        <v>1</v>
      </c>
      <c r="P449" s="3">
        <v>5.0999999999999996</v>
      </c>
      <c r="Q449" s="3">
        <v>2.15</v>
      </c>
      <c r="R449" s="3" t="s">
        <v>1470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>T449*O449</f>
        <v>0</v>
      </c>
      <c r="AO449" s="1">
        <f>S449*360*O449</f>
        <v>1835.9999999999998</v>
      </c>
      <c r="AP449" s="1">
        <f>Q449*1700*O449</f>
        <v>3655</v>
      </c>
      <c r="AR449" s="1">
        <f>V449*O449</f>
        <v>150</v>
      </c>
      <c r="AS449" s="1">
        <f>W449*O449</f>
        <v>70</v>
      </c>
      <c r="AT449" s="1">
        <f>X449*O449</f>
        <v>0</v>
      </c>
      <c r="AU449" s="1">
        <f>Y449*O449</f>
        <v>3</v>
      </c>
      <c r="AV449" s="1">
        <f>Z449*O449</f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3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>T450*O450</f>
        <v>0</v>
      </c>
      <c r="AO450" s="1">
        <f>S450*360*O450</f>
        <v>2340</v>
      </c>
      <c r="AP450" s="1">
        <f>Q450*1700*O450</f>
        <v>7650</v>
      </c>
      <c r="AR450" s="1">
        <f>V450*O450</f>
        <v>150</v>
      </c>
      <c r="AS450" s="1">
        <f>W450*O450</f>
        <v>0</v>
      </c>
      <c r="AT450" s="1">
        <f>X450*O450</f>
        <v>0</v>
      </c>
      <c r="AU450" s="1">
        <f>Y450*O450</f>
        <v>3</v>
      </c>
      <c r="AV450" s="1">
        <f>Z450*O450</f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3">
        <v>1</v>
      </c>
      <c r="P451" s="3">
        <v>5.0999999999999996</v>
      </c>
      <c r="Q451" s="3">
        <v>2.15</v>
      </c>
      <c r="R451" s="3" t="s">
        <v>1470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>T451*O451</f>
        <v>0</v>
      </c>
      <c r="AO451" s="1">
        <f>S451*360*O451</f>
        <v>1835.9999999999998</v>
      </c>
      <c r="AP451" s="1">
        <f>Q451*1700*O451</f>
        <v>3655</v>
      </c>
      <c r="AR451" s="1">
        <f>V451*O451</f>
        <v>150</v>
      </c>
      <c r="AS451" s="1">
        <f>W451*O451</f>
        <v>70</v>
      </c>
      <c r="AT451" s="1">
        <f>X451*O451</f>
        <v>0</v>
      </c>
      <c r="AU451" s="1">
        <f>Y451*O451</f>
        <v>3</v>
      </c>
      <c r="AV451" s="1">
        <f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3">
        <v>1</v>
      </c>
      <c r="P452" s="3">
        <v>5.0999999999999996</v>
      </c>
      <c r="Q452" s="3">
        <v>2.15</v>
      </c>
      <c r="R452" s="3" t="s">
        <v>1470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>T452*O452</f>
        <v>0</v>
      </c>
      <c r="AO452" s="1">
        <f>S452*360*O452</f>
        <v>1835.9999999999998</v>
      </c>
      <c r="AP452" s="1">
        <f>Q452*1700*O452</f>
        <v>3655</v>
      </c>
      <c r="AR452" s="1">
        <f>V452*O452</f>
        <v>150</v>
      </c>
      <c r="AS452" s="1">
        <f>W452*O452</f>
        <v>70</v>
      </c>
      <c r="AT452" s="1">
        <f>X452*O452</f>
        <v>0</v>
      </c>
      <c r="AU452" s="1">
        <f>Y452*O452</f>
        <v>3</v>
      </c>
      <c r="AV452" s="1">
        <f>Z452*O452</f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3">
        <v>1</v>
      </c>
      <c r="P453" s="3">
        <v>5.0999999999999996</v>
      </c>
      <c r="Q453" s="3">
        <v>2.15</v>
      </c>
      <c r="R453" s="3" t="s">
        <v>1470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>T453*O453</f>
        <v>0</v>
      </c>
      <c r="AO453" s="1">
        <f>S453*360*O453</f>
        <v>1835.9999999999998</v>
      </c>
      <c r="AP453" s="1">
        <f>Q453*1700*O453</f>
        <v>3655</v>
      </c>
      <c r="AR453" s="1">
        <f>V453*O453</f>
        <v>150</v>
      </c>
      <c r="AS453" s="1">
        <f>W453*O453</f>
        <v>70</v>
      </c>
      <c r="AT453" s="1">
        <f>X453*O453</f>
        <v>0</v>
      </c>
      <c r="AU453" s="1">
        <f>Y453*O453</f>
        <v>3</v>
      </c>
      <c r="AV453" s="1">
        <f>Z453*O453</f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3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>T454*O454</f>
        <v>0</v>
      </c>
      <c r="AO454" s="1">
        <f>S454*360*O454</f>
        <v>2340</v>
      </c>
      <c r="AP454" s="1">
        <f>Q454*1700*O454</f>
        <v>7650</v>
      </c>
      <c r="AR454" s="1">
        <f>V454*O454</f>
        <v>150</v>
      </c>
      <c r="AS454" s="1">
        <f>W454*O454</f>
        <v>0</v>
      </c>
      <c r="AT454" s="1">
        <f>X454*O454</f>
        <v>0</v>
      </c>
      <c r="AU454" s="1">
        <f>Y454*O454</f>
        <v>3</v>
      </c>
      <c r="AV454" s="1">
        <f>Z454*O454</f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3">
        <v>1</v>
      </c>
      <c r="P455" s="3">
        <v>5.0999999999999996</v>
      </c>
      <c r="Q455" s="3">
        <v>2.15</v>
      </c>
      <c r="R455" s="3" t="s">
        <v>1470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>T455*O455</f>
        <v>0</v>
      </c>
      <c r="AO455" s="1">
        <f>S455*360*O455</f>
        <v>1835.9999999999998</v>
      </c>
      <c r="AP455" s="1">
        <f>Q455*1700*O455</f>
        <v>3655</v>
      </c>
      <c r="AR455" s="1">
        <f>V455*O455</f>
        <v>150</v>
      </c>
      <c r="AS455" s="1">
        <f>W455*O455</f>
        <v>70</v>
      </c>
      <c r="AT455" s="1">
        <f>X455*O455</f>
        <v>0</v>
      </c>
      <c r="AU455" s="1">
        <f>Y455*O455</f>
        <v>3</v>
      </c>
      <c r="AV455" s="1">
        <f>Z455*O455</f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3">
        <v>1</v>
      </c>
      <c r="P456" s="3">
        <v>5.0999999999999996</v>
      </c>
      <c r="Q456" s="3">
        <v>2.15</v>
      </c>
      <c r="R456" s="3" t="s">
        <v>1470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>T456*O456</f>
        <v>0</v>
      </c>
      <c r="AO456" s="1">
        <f>S456*360*O456</f>
        <v>1835.9999999999998</v>
      </c>
      <c r="AP456" s="1">
        <f>Q456*1700*O456</f>
        <v>3655</v>
      </c>
      <c r="AR456" s="1">
        <f>V456*O456</f>
        <v>150</v>
      </c>
      <c r="AS456" s="1">
        <f>W456*O456</f>
        <v>70</v>
      </c>
      <c r="AT456" s="1">
        <f>X456*O456</f>
        <v>0</v>
      </c>
      <c r="AU456" s="1">
        <f>Y456*O456</f>
        <v>3</v>
      </c>
      <c r="AV456" s="1">
        <f>Z456*O456</f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3">
        <v>1</v>
      </c>
      <c r="P457" s="3">
        <v>5.0999999999999996</v>
      </c>
      <c r="Q457" s="3">
        <v>2.15</v>
      </c>
      <c r="R457" s="3" t="s">
        <v>1470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>T457*O457</f>
        <v>0</v>
      </c>
      <c r="AO457" s="1">
        <f>S457*360*O457</f>
        <v>1835.9999999999998</v>
      </c>
      <c r="AP457" s="1">
        <f>Q457*1700*O457</f>
        <v>3655</v>
      </c>
      <c r="AR457" s="1">
        <f>V457*O457</f>
        <v>150</v>
      </c>
      <c r="AS457" s="1">
        <f>W457*O457</f>
        <v>70</v>
      </c>
      <c r="AT457" s="1">
        <f>X457*O457</f>
        <v>0</v>
      </c>
      <c r="AU457" s="1">
        <f>Y457*O457</f>
        <v>3</v>
      </c>
      <c r="AV457" s="1">
        <f>Z457*O457</f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3">
        <v>1</v>
      </c>
      <c r="P458" s="3">
        <v>5.0999999999999996</v>
      </c>
      <c r="Q458" s="3">
        <v>2.15</v>
      </c>
      <c r="R458" s="3" t="s">
        <v>1470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>T458*O458</f>
        <v>0</v>
      </c>
      <c r="AO458" s="1">
        <f>S458*360*O458</f>
        <v>1835.9999999999998</v>
      </c>
      <c r="AP458" s="1">
        <f>Q458*1700*O458</f>
        <v>3655</v>
      </c>
      <c r="AR458" s="1">
        <f>V458*O458</f>
        <v>150</v>
      </c>
      <c r="AS458" s="1">
        <f>W458*O458</f>
        <v>70</v>
      </c>
      <c r="AT458" s="1">
        <f>X458*O458</f>
        <v>0</v>
      </c>
      <c r="AU458" s="1">
        <f>Y458*O458</f>
        <v>3</v>
      </c>
      <c r="AV458" s="1">
        <f>Z458*O458</f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3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>T459*O459</f>
        <v>0</v>
      </c>
      <c r="AO459" s="1">
        <f>S459*360*O459</f>
        <v>2340</v>
      </c>
      <c r="AP459" s="1">
        <f>Q459*1700*O459</f>
        <v>7650</v>
      </c>
      <c r="AR459" s="1">
        <f>V459*O459</f>
        <v>150</v>
      </c>
      <c r="AS459" s="1">
        <f>W459*O459</f>
        <v>0</v>
      </c>
      <c r="AT459" s="1">
        <f>X459*O459</f>
        <v>0</v>
      </c>
      <c r="AU459" s="1">
        <f>Y459*O459</f>
        <v>3</v>
      </c>
      <c r="AV459" s="1">
        <f>Z459*O459</f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3">
        <v>1</v>
      </c>
      <c r="P460" s="3">
        <v>5.0999999999999996</v>
      </c>
      <c r="Q460" s="3">
        <v>2.15</v>
      </c>
      <c r="R460" s="3" t="s">
        <v>1470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>T460*O460</f>
        <v>0</v>
      </c>
      <c r="AO460" s="1">
        <f>S460*360*O460</f>
        <v>1835.9999999999998</v>
      </c>
      <c r="AP460" s="1">
        <f>Q460*1700*O460</f>
        <v>3655</v>
      </c>
      <c r="AR460" s="1">
        <f>V460*O460</f>
        <v>150</v>
      </c>
      <c r="AS460" s="1">
        <f>W460*O460</f>
        <v>70</v>
      </c>
      <c r="AT460" s="1">
        <f>X460*O460</f>
        <v>0</v>
      </c>
      <c r="AU460" s="1">
        <f>Y460*O460</f>
        <v>3</v>
      </c>
      <c r="AV460" s="1">
        <f>Z460*O460</f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3">
        <v>1</v>
      </c>
      <c r="P461" s="3">
        <v>5.0999999999999996</v>
      </c>
      <c r="Q461" s="3">
        <v>2.15</v>
      </c>
      <c r="R461" s="3" t="s">
        <v>1470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>T461*O461</f>
        <v>0</v>
      </c>
      <c r="AO461" s="1">
        <f>S461*360*O461</f>
        <v>1835.9999999999998</v>
      </c>
      <c r="AP461" s="1">
        <f>Q461*1700*O461</f>
        <v>3655</v>
      </c>
      <c r="AR461" s="1">
        <f>V461*O461</f>
        <v>150</v>
      </c>
      <c r="AS461" s="1">
        <f>W461*O461</f>
        <v>70</v>
      </c>
      <c r="AT461" s="1">
        <f>X461*O461</f>
        <v>0</v>
      </c>
      <c r="AU461" s="1">
        <f>Y461*O461</f>
        <v>3</v>
      </c>
      <c r="AV461" s="1">
        <f>Z461*O461</f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3">
        <v>1</v>
      </c>
      <c r="P462" s="3">
        <v>5.0999999999999996</v>
      </c>
      <c r="Q462" s="3">
        <v>2.15</v>
      </c>
      <c r="R462" s="3" t="s">
        <v>1470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>T462*O462</f>
        <v>0</v>
      </c>
      <c r="AO462" s="1">
        <f>S462*360*O462</f>
        <v>1835.9999999999998</v>
      </c>
      <c r="AP462" s="1">
        <f>Q462*1700*O462</f>
        <v>3655</v>
      </c>
      <c r="AR462" s="1">
        <f>V462*O462</f>
        <v>150</v>
      </c>
      <c r="AS462" s="1">
        <f>W462*O462</f>
        <v>70</v>
      </c>
      <c r="AT462" s="1">
        <f>X462*O462</f>
        <v>0</v>
      </c>
      <c r="AU462" s="1">
        <f>Y462*O462</f>
        <v>3</v>
      </c>
      <c r="AV462" s="1">
        <f>Z462*O462</f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1535</v>
      </c>
      <c r="H463" s="3" t="s">
        <v>33</v>
      </c>
      <c r="I463" s="3">
        <v>1</v>
      </c>
      <c r="O463" s="3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>T463*O463</f>
        <v>5667</v>
      </c>
      <c r="AO463" s="1">
        <f>S463*360*O463</f>
        <v>0</v>
      </c>
      <c r="AP463" s="1">
        <f>11333*O463</f>
        <v>11333</v>
      </c>
      <c r="AR463" s="1">
        <f>V463*O463</f>
        <v>0</v>
      </c>
      <c r="AS463" s="1">
        <f>W463*O463</f>
        <v>0</v>
      </c>
      <c r="AT463" s="1">
        <f>X463*O463</f>
        <v>0</v>
      </c>
      <c r="AU463" s="1">
        <f>Y463*O463</f>
        <v>0</v>
      </c>
      <c r="AV463" s="1">
        <f>Z463*O463</f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1535</v>
      </c>
      <c r="H464" s="3" t="s">
        <v>34</v>
      </c>
      <c r="I464" s="3">
        <v>2</v>
      </c>
      <c r="O464" s="3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>T464*O464</f>
        <v>9068</v>
      </c>
      <c r="AO464" s="1">
        <f>S464*360*O464</f>
        <v>0</v>
      </c>
      <c r="AP464" s="1">
        <f>9066*O464</f>
        <v>18132</v>
      </c>
      <c r="AR464" s="1">
        <f>V464*O464</f>
        <v>0</v>
      </c>
      <c r="AS464" s="1">
        <f>W464*O464</f>
        <v>0</v>
      </c>
      <c r="AT464" s="1">
        <f>X464*O464</f>
        <v>0</v>
      </c>
      <c r="AU464" s="1">
        <f>Y464*O464</f>
        <v>0</v>
      </c>
      <c r="AV464" s="1">
        <f>Z464*O464</f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1535</v>
      </c>
      <c r="H465" s="3" t="s">
        <v>442</v>
      </c>
      <c r="J465" s="3">
        <v>1</v>
      </c>
      <c r="O465" s="3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>T465*O465</f>
        <v>0</v>
      </c>
      <c r="AO465" s="1">
        <f>S465*360*O465</f>
        <v>2340</v>
      </c>
      <c r="AP465" s="1">
        <f>Q465*1700*O465</f>
        <v>7650</v>
      </c>
      <c r="AR465" s="1">
        <f>V465*O465</f>
        <v>150</v>
      </c>
      <c r="AS465" s="1">
        <f>W465*O465</f>
        <v>0</v>
      </c>
      <c r="AT465" s="1">
        <f>X465*O465</f>
        <v>0</v>
      </c>
      <c r="AU465" s="1">
        <f>Y465*O465</f>
        <v>3</v>
      </c>
      <c r="AV465" s="1">
        <f>Z465*O465</f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1535</v>
      </c>
      <c r="H466" s="3" t="s">
        <v>443</v>
      </c>
      <c r="M466" s="3">
        <v>3</v>
      </c>
      <c r="O466" s="3">
        <v>3</v>
      </c>
      <c r="P466" s="3">
        <v>5.0999999999999996</v>
      </c>
      <c r="Q466" s="3">
        <v>2.15</v>
      </c>
      <c r="R466" s="3" t="s">
        <v>1470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>T466*O466</f>
        <v>0</v>
      </c>
      <c r="AO466" s="1">
        <f>S466*360*O466</f>
        <v>5507.9999999999991</v>
      </c>
      <c r="AP466" s="1">
        <f>Q466*1700*O466</f>
        <v>10965</v>
      </c>
      <c r="AR466" s="1">
        <f>V466*O466</f>
        <v>450</v>
      </c>
      <c r="AS466" s="1">
        <f>W466*O466</f>
        <v>210</v>
      </c>
      <c r="AT466" s="1">
        <f>X466*O466</f>
        <v>0</v>
      </c>
      <c r="AU466" s="1">
        <f>Y466*O466</f>
        <v>9</v>
      </c>
      <c r="AV466" s="1">
        <f>Z466*O466</f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1535</v>
      </c>
      <c r="H467" s="3" t="s">
        <v>115</v>
      </c>
      <c r="M467" s="3">
        <v>3</v>
      </c>
      <c r="O467" s="3">
        <v>3</v>
      </c>
      <c r="P467" s="3">
        <v>5.0999999999999996</v>
      </c>
      <c r="Q467" s="3">
        <v>2.15</v>
      </c>
      <c r="R467" s="3" t="s">
        <v>1470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>T467*O467</f>
        <v>0</v>
      </c>
      <c r="AO467" s="1">
        <f>S467*360*O467</f>
        <v>5507.9999999999991</v>
      </c>
      <c r="AP467" s="1">
        <f>Q467*1700*O467</f>
        <v>10965</v>
      </c>
      <c r="AR467" s="1">
        <f>V467*O467</f>
        <v>450</v>
      </c>
      <c r="AS467" s="1">
        <f>W467*O467</f>
        <v>210</v>
      </c>
      <c r="AT467" s="1">
        <f>X467*O467</f>
        <v>0</v>
      </c>
      <c r="AU467" s="1">
        <f>Y467*O467</f>
        <v>9</v>
      </c>
      <c r="AV467" s="1">
        <f>Z467*O467</f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1535</v>
      </c>
      <c r="H468" s="3" t="s">
        <v>444</v>
      </c>
      <c r="M468" s="3">
        <v>2</v>
      </c>
      <c r="O468" s="3">
        <v>2</v>
      </c>
      <c r="P468" s="3">
        <v>5.0999999999999996</v>
      </c>
      <c r="Q468" s="3">
        <v>2.15</v>
      </c>
      <c r="R468" s="3" t="s">
        <v>1470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>T468*O468</f>
        <v>0</v>
      </c>
      <c r="AO468" s="1">
        <f>S468*360*O468</f>
        <v>3671.9999999999995</v>
      </c>
      <c r="AP468" s="1">
        <f>Q468*1700*O468</f>
        <v>7310</v>
      </c>
      <c r="AR468" s="1">
        <f>V468*O468</f>
        <v>300</v>
      </c>
      <c r="AS468" s="1">
        <f>W468*O468</f>
        <v>140</v>
      </c>
      <c r="AT468" s="1">
        <f>X468*O468</f>
        <v>0</v>
      </c>
      <c r="AU468" s="1">
        <f>Y468*O468</f>
        <v>6</v>
      </c>
      <c r="AV468" s="1">
        <f>Z468*O468</f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1535</v>
      </c>
      <c r="H469" s="3" t="s">
        <v>445</v>
      </c>
      <c r="J469" s="3">
        <v>1</v>
      </c>
      <c r="O469" s="3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>T469*O469</f>
        <v>0</v>
      </c>
      <c r="AO469" s="1">
        <f>S469*360*O469</f>
        <v>2340</v>
      </c>
      <c r="AP469" s="1">
        <f>Q469*1700*O469</f>
        <v>7650</v>
      </c>
      <c r="AR469" s="1">
        <f>V469*O469</f>
        <v>150</v>
      </c>
      <c r="AS469" s="1">
        <f>W469*O469</f>
        <v>0</v>
      </c>
      <c r="AT469" s="1">
        <f>X469*O469</f>
        <v>0</v>
      </c>
      <c r="AU469" s="1">
        <f>Y469*O469</f>
        <v>3</v>
      </c>
      <c r="AV469" s="1">
        <f>Z469*O469</f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1535</v>
      </c>
      <c r="H470" s="3" t="s">
        <v>220</v>
      </c>
      <c r="M470" s="3">
        <v>2</v>
      </c>
      <c r="O470" s="3">
        <v>2</v>
      </c>
      <c r="P470" s="3">
        <v>5.0999999999999996</v>
      </c>
      <c r="Q470" s="3">
        <v>2.15</v>
      </c>
      <c r="R470" s="3" t="s">
        <v>1470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>T470*O470</f>
        <v>0</v>
      </c>
      <c r="AO470" s="1">
        <f>S470*360*O470</f>
        <v>3671.9999999999995</v>
      </c>
      <c r="AP470" s="1">
        <f>Q470*1700*O470</f>
        <v>7310</v>
      </c>
      <c r="AR470" s="1">
        <f>V470*O470</f>
        <v>300</v>
      </c>
      <c r="AS470" s="1">
        <f>W470*O470</f>
        <v>140</v>
      </c>
      <c r="AT470" s="1">
        <f>X470*O470</f>
        <v>0</v>
      </c>
      <c r="AU470" s="1">
        <f>Y470*O470</f>
        <v>6</v>
      </c>
      <c r="AV470" s="1">
        <f>Z470*O470</f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1535</v>
      </c>
      <c r="H471" s="3" t="s">
        <v>446</v>
      </c>
      <c r="M471" s="3">
        <v>2</v>
      </c>
      <c r="O471" s="3">
        <v>2</v>
      </c>
      <c r="P471" s="3">
        <v>5.0999999999999996</v>
      </c>
      <c r="Q471" s="3">
        <v>2.15</v>
      </c>
      <c r="R471" s="3" t="s">
        <v>1470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>T471*O471</f>
        <v>0</v>
      </c>
      <c r="AO471" s="1">
        <f>S471*360*O471</f>
        <v>3671.9999999999995</v>
      </c>
      <c r="AP471" s="1">
        <f>Q471*1700*O471</f>
        <v>7310</v>
      </c>
      <c r="AR471" s="1">
        <f>V471*O471</f>
        <v>300</v>
      </c>
      <c r="AS471" s="1">
        <f>W471*O471</f>
        <v>140</v>
      </c>
      <c r="AT471" s="1">
        <f>X471*O471</f>
        <v>0</v>
      </c>
      <c r="AU471" s="1">
        <f>Y471*O471</f>
        <v>6</v>
      </c>
      <c r="AV471" s="1">
        <f>Z471*O471</f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1535</v>
      </c>
      <c r="H472" s="3" t="s">
        <v>447</v>
      </c>
      <c r="M472" s="3">
        <v>2</v>
      </c>
      <c r="O472" s="3">
        <v>2</v>
      </c>
      <c r="P472" s="3">
        <v>5.0999999999999996</v>
      </c>
      <c r="Q472" s="3">
        <v>2.15</v>
      </c>
      <c r="R472" s="3" t="s">
        <v>1470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>T472*O472</f>
        <v>0</v>
      </c>
      <c r="AO472" s="1">
        <f>S472*360*O472</f>
        <v>3671.9999999999995</v>
      </c>
      <c r="AP472" s="1">
        <f>Q472*1700*O472</f>
        <v>7310</v>
      </c>
      <c r="AR472" s="1">
        <f>V472*O472</f>
        <v>300</v>
      </c>
      <c r="AS472" s="1">
        <f>W472*O472</f>
        <v>140</v>
      </c>
      <c r="AT472" s="1">
        <f>X472*O472</f>
        <v>0</v>
      </c>
      <c r="AU472" s="1">
        <f>Y472*O472</f>
        <v>6</v>
      </c>
      <c r="AV472" s="1">
        <f>Z472*O472</f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1535</v>
      </c>
      <c r="H473" s="3" t="s">
        <v>448</v>
      </c>
      <c r="J473" s="3">
        <v>1</v>
      </c>
      <c r="O473" s="3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>T473*O473</f>
        <v>0</v>
      </c>
      <c r="AO473" s="1">
        <f>S473*360*O473</f>
        <v>2340</v>
      </c>
      <c r="AP473" s="1">
        <f>Q473*1700*O473</f>
        <v>7650</v>
      </c>
      <c r="AR473" s="1">
        <f>V473*O473</f>
        <v>150</v>
      </c>
      <c r="AS473" s="1">
        <f>W473*O473</f>
        <v>0</v>
      </c>
      <c r="AT473" s="1">
        <f>X473*O473</f>
        <v>0</v>
      </c>
      <c r="AU473" s="1">
        <f>Y473*O473</f>
        <v>3</v>
      </c>
      <c r="AV473" s="1">
        <f>Z473*O473</f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1535</v>
      </c>
      <c r="H474" s="3" t="s">
        <v>449</v>
      </c>
      <c r="M474" s="3">
        <v>1</v>
      </c>
      <c r="O474" s="3">
        <v>1</v>
      </c>
      <c r="P474" s="3">
        <v>5.0999999999999996</v>
      </c>
      <c r="Q474" s="3">
        <v>2.15</v>
      </c>
      <c r="R474" s="3" t="s">
        <v>1470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>T474*O474</f>
        <v>0</v>
      </c>
      <c r="AO474" s="1">
        <f>S474*360*O474</f>
        <v>1835.9999999999998</v>
      </c>
      <c r="AP474" s="1">
        <f>Q474*1700*O474</f>
        <v>3655</v>
      </c>
      <c r="AR474" s="1">
        <f>V474*O474</f>
        <v>150</v>
      </c>
      <c r="AS474" s="1">
        <f>W474*O474</f>
        <v>70</v>
      </c>
      <c r="AT474" s="1">
        <f>X474*O474</f>
        <v>0</v>
      </c>
      <c r="AU474" s="1">
        <f>Y474*O474</f>
        <v>3</v>
      </c>
      <c r="AV474" s="1">
        <f>Z474*O474</f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1535</v>
      </c>
      <c r="H475" s="3" t="s">
        <v>450</v>
      </c>
      <c r="M475" s="3">
        <v>1</v>
      </c>
      <c r="O475" s="3">
        <v>1</v>
      </c>
      <c r="P475" s="3">
        <v>5.0999999999999996</v>
      </c>
      <c r="Q475" s="3">
        <v>2.15</v>
      </c>
      <c r="R475" s="3" t="s">
        <v>1470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>T475*O475</f>
        <v>0</v>
      </c>
      <c r="AO475" s="1">
        <f>S475*360*O475</f>
        <v>1835.9999999999998</v>
      </c>
      <c r="AP475" s="1">
        <f>Q475*1700*O475</f>
        <v>3655</v>
      </c>
      <c r="AR475" s="1">
        <f>V475*O475</f>
        <v>150</v>
      </c>
      <c r="AS475" s="1">
        <f>W475*O475</f>
        <v>70</v>
      </c>
      <c r="AT475" s="1">
        <f>X475*O475</f>
        <v>0</v>
      </c>
      <c r="AU475" s="1">
        <f>Y475*O475</f>
        <v>3</v>
      </c>
      <c r="AV475" s="1">
        <f>Z475*O475</f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1535</v>
      </c>
      <c r="H476" s="3" t="s">
        <v>451</v>
      </c>
      <c r="M476" s="3">
        <v>2</v>
      </c>
      <c r="O476" s="3">
        <v>2</v>
      </c>
      <c r="P476" s="3">
        <v>5.0999999999999996</v>
      </c>
      <c r="Q476" s="3">
        <v>2.15</v>
      </c>
      <c r="R476" s="3" t="s">
        <v>1470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>T476*O476</f>
        <v>0</v>
      </c>
      <c r="AO476" s="1">
        <f>S476*360*O476</f>
        <v>3671.9999999999995</v>
      </c>
      <c r="AP476" s="1">
        <f>Q476*1700*O476</f>
        <v>7310</v>
      </c>
      <c r="AR476" s="1">
        <f>V476*O476</f>
        <v>300</v>
      </c>
      <c r="AS476" s="1">
        <f>W476*O476</f>
        <v>140</v>
      </c>
      <c r="AT476" s="1">
        <f>X476*O476</f>
        <v>0</v>
      </c>
      <c r="AU476" s="1">
        <f>Y476*O476</f>
        <v>6</v>
      </c>
      <c r="AV476" s="1">
        <f>Z476*O476</f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3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>T477*O477</f>
        <v>5667</v>
      </c>
      <c r="AO477" s="1">
        <f>S477*360*O477</f>
        <v>0</v>
      </c>
      <c r="AP477" s="1">
        <f>11333*O477</f>
        <v>11333</v>
      </c>
      <c r="AR477" s="1">
        <f>V477*O477</f>
        <v>0</v>
      </c>
      <c r="AS477" s="1">
        <f>W477*O477</f>
        <v>0</v>
      </c>
      <c r="AT477" s="1">
        <f>X477*O477</f>
        <v>0</v>
      </c>
      <c r="AU477" s="1">
        <f>Y477*O477</f>
        <v>0</v>
      </c>
      <c r="AV477" s="1">
        <f>Z477*O477</f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3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>T478*O478</f>
        <v>4534</v>
      </c>
      <c r="AO478" s="1">
        <f>S478*360*O478</f>
        <v>0</v>
      </c>
      <c r="AP478" s="1">
        <f>9066*O478</f>
        <v>9066</v>
      </c>
      <c r="AR478" s="1">
        <f>V478*O478</f>
        <v>0</v>
      </c>
      <c r="AS478" s="1">
        <f>W478*O478</f>
        <v>0</v>
      </c>
      <c r="AT478" s="1">
        <f>X478*O478</f>
        <v>0</v>
      </c>
      <c r="AU478" s="1">
        <f>Y478*O478</f>
        <v>0</v>
      </c>
      <c r="AV478" s="1">
        <f>Z478*O478</f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3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>T479*O479</f>
        <v>0</v>
      </c>
      <c r="AO479" s="1">
        <f>S479*360*O479</f>
        <v>2340</v>
      </c>
      <c r="AP479" s="1">
        <f>Q479*1700*O479</f>
        <v>7650</v>
      </c>
      <c r="AR479" s="1">
        <f>V479*O479</f>
        <v>150</v>
      </c>
      <c r="AS479" s="1">
        <f>W479*O479</f>
        <v>0</v>
      </c>
      <c r="AT479" s="1">
        <f>X479*O479</f>
        <v>0</v>
      </c>
      <c r="AU479" s="1">
        <f>Y479*O479</f>
        <v>3</v>
      </c>
      <c r="AV479" s="1">
        <f>Z479*O479</f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3">
        <v>1</v>
      </c>
      <c r="P480" s="3">
        <v>5.0999999999999996</v>
      </c>
      <c r="Q480" s="3">
        <v>2.15</v>
      </c>
      <c r="R480" s="3" t="s">
        <v>1470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>T480*O480</f>
        <v>0</v>
      </c>
      <c r="AO480" s="1">
        <f>S480*360*O480</f>
        <v>1835.9999999999998</v>
      </c>
      <c r="AP480" s="1">
        <f>Q480*1700*O480</f>
        <v>3655</v>
      </c>
      <c r="AR480" s="1">
        <f>V480*O480</f>
        <v>150</v>
      </c>
      <c r="AS480" s="1">
        <f>W480*O480</f>
        <v>70</v>
      </c>
      <c r="AT480" s="1">
        <f>X480*O480</f>
        <v>0</v>
      </c>
      <c r="AU480" s="1">
        <f>Y480*O480</f>
        <v>3</v>
      </c>
      <c r="AV480" s="1">
        <f>Z480*O480</f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3">
        <v>1</v>
      </c>
      <c r="P481" s="3">
        <v>5.0999999999999996</v>
      </c>
      <c r="Q481" s="3">
        <v>2.15</v>
      </c>
      <c r="R481" s="3" t="s">
        <v>1470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>T481*O481</f>
        <v>0</v>
      </c>
      <c r="AO481" s="1">
        <f>S481*360*O481</f>
        <v>1835.9999999999998</v>
      </c>
      <c r="AP481" s="1">
        <f>Q481*1700*O481</f>
        <v>3655</v>
      </c>
      <c r="AR481" s="1">
        <f>V481*O481</f>
        <v>150</v>
      </c>
      <c r="AS481" s="1">
        <f>W481*O481</f>
        <v>70</v>
      </c>
      <c r="AT481" s="1">
        <f>X481*O481</f>
        <v>0</v>
      </c>
      <c r="AU481" s="1">
        <f>Y481*O481</f>
        <v>3</v>
      </c>
      <c r="AV481" s="1">
        <f>Z481*O481</f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3">
        <v>1</v>
      </c>
      <c r="P482" s="3">
        <v>5.0999999999999996</v>
      </c>
      <c r="Q482" s="3">
        <v>2.15</v>
      </c>
      <c r="R482" s="3" t="s">
        <v>1470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>T482*O482</f>
        <v>0</v>
      </c>
      <c r="AO482" s="1">
        <f>S482*360*O482</f>
        <v>1835.9999999999998</v>
      </c>
      <c r="AP482" s="1">
        <f>Q482*1700*O482</f>
        <v>3655</v>
      </c>
      <c r="AR482" s="1">
        <f>V482*O482</f>
        <v>150</v>
      </c>
      <c r="AS482" s="1">
        <f>W482*O482</f>
        <v>70</v>
      </c>
      <c r="AT482" s="1">
        <f>X482*O482</f>
        <v>0</v>
      </c>
      <c r="AU482" s="1">
        <f>Y482*O482</f>
        <v>3</v>
      </c>
      <c r="AV482" s="1">
        <f>Z482*O482</f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3">
        <v>1</v>
      </c>
      <c r="P483" s="3">
        <v>3.7</v>
      </c>
      <c r="Q483" s="3">
        <v>1</v>
      </c>
      <c r="R483" s="3" t="s">
        <v>1472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>T483*O483</f>
        <v>0</v>
      </c>
      <c r="AO483" s="1">
        <f>S483*360*O483</f>
        <v>1332</v>
      </c>
      <c r="AP483" s="1">
        <f>Q483*1700*O483</f>
        <v>1700</v>
      </c>
      <c r="AR483" s="1">
        <f>V483*O483</f>
        <v>150</v>
      </c>
      <c r="AS483" s="1">
        <f>W483*O483</f>
        <v>70</v>
      </c>
      <c r="AT483" s="1">
        <f>X483*O483</f>
        <v>504</v>
      </c>
      <c r="AU483" s="1">
        <f>Y483*O483</f>
        <v>3</v>
      </c>
      <c r="AV483" s="1">
        <f>Z483*O483</f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3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>T484*O484</f>
        <v>0</v>
      </c>
      <c r="AO484" s="1">
        <f>S484*360*O484</f>
        <v>6156</v>
      </c>
      <c r="AP484" s="1">
        <f>Q484*1700*O484</f>
        <v>22950</v>
      </c>
      <c r="AR484" s="1">
        <f>V484*O484</f>
        <v>450</v>
      </c>
      <c r="AS484" s="1">
        <f>W484*O484</f>
        <v>210</v>
      </c>
      <c r="AT484" s="1">
        <f>X484*O484</f>
        <v>0</v>
      </c>
      <c r="AU484" s="1">
        <f>Y484*O484</f>
        <v>9</v>
      </c>
      <c r="AV484" s="1">
        <f>Z484*O484</f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3">
        <v>12</v>
      </c>
      <c r="P485" s="3">
        <v>3.7</v>
      </c>
      <c r="Q485" s="3">
        <v>1</v>
      </c>
      <c r="R485" s="3" t="s">
        <v>1472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>T485*O485</f>
        <v>0</v>
      </c>
      <c r="AO485" s="1">
        <f>S485*360*O485</f>
        <v>15984</v>
      </c>
      <c r="AP485" s="1">
        <f>Q485*1700*O485</f>
        <v>20400</v>
      </c>
      <c r="AR485" s="1">
        <f>V485*O485</f>
        <v>1800</v>
      </c>
      <c r="AS485" s="1">
        <f>W485*O485</f>
        <v>840</v>
      </c>
      <c r="AT485" s="1">
        <f>X485*O485</f>
        <v>6048</v>
      </c>
      <c r="AU485" s="1">
        <f>Y485*O485</f>
        <v>36</v>
      </c>
      <c r="AV485" s="1">
        <f>Z485*O485</f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3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>T486*O486</f>
        <v>0</v>
      </c>
      <c r="AO486" s="1">
        <f>S486*360*O486</f>
        <v>4104</v>
      </c>
      <c r="AP486" s="1">
        <f>Q486*1700*O486</f>
        <v>15300</v>
      </c>
      <c r="AR486" s="1">
        <f>V486*O486</f>
        <v>300</v>
      </c>
      <c r="AS486" s="1">
        <f>W486*O486</f>
        <v>140</v>
      </c>
      <c r="AT486" s="1">
        <f>X486*O486</f>
        <v>0</v>
      </c>
      <c r="AU486" s="1">
        <f>Y486*O486</f>
        <v>6</v>
      </c>
      <c r="AV486" s="1">
        <f>Z486*O486</f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3">
        <v>8</v>
      </c>
      <c r="P487" s="3">
        <v>3.7</v>
      </c>
      <c r="Q487" s="3">
        <v>1</v>
      </c>
      <c r="R487" s="3" t="s">
        <v>1472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>T487*O487</f>
        <v>0</v>
      </c>
      <c r="AO487" s="1">
        <f>S487*360*O487</f>
        <v>10656</v>
      </c>
      <c r="AP487" s="1">
        <f>Q487*1700*O487</f>
        <v>13600</v>
      </c>
      <c r="AR487" s="1">
        <f>V487*O487</f>
        <v>1200</v>
      </c>
      <c r="AS487" s="1">
        <f>W487*O487</f>
        <v>560</v>
      </c>
      <c r="AT487" s="1">
        <f>X487*O487</f>
        <v>4032</v>
      </c>
      <c r="AU487" s="1">
        <f>Y487*O487</f>
        <v>24</v>
      </c>
      <c r="AV487" s="1">
        <f>Z487*O487</f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3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>T488*O488</f>
        <v>0</v>
      </c>
      <c r="AO488" s="1">
        <f>S488*360*O488</f>
        <v>2340</v>
      </c>
      <c r="AP488" s="1">
        <f>Q488*1700*O488</f>
        <v>7650</v>
      </c>
      <c r="AR488" s="1">
        <f>V488*O488</f>
        <v>150</v>
      </c>
      <c r="AS488" s="1">
        <f>W488*O488</f>
        <v>0</v>
      </c>
      <c r="AT488" s="1">
        <f>X488*O488</f>
        <v>0</v>
      </c>
      <c r="AU488" s="1">
        <f>Y488*O488</f>
        <v>3</v>
      </c>
      <c r="AV488" s="1">
        <f>Z488*O488</f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3">
        <v>1</v>
      </c>
      <c r="P489" s="3">
        <v>5.0999999999999996</v>
      </c>
      <c r="Q489" s="3">
        <v>2.15</v>
      </c>
      <c r="R489" s="3" t="s">
        <v>1470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>T489*O489</f>
        <v>0</v>
      </c>
      <c r="AO489" s="1">
        <f>S489*360*O489</f>
        <v>1835.9999999999998</v>
      </c>
      <c r="AP489" s="1">
        <f>Q489*1700*O489</f>
        <v>3655</v>
      </c>
      <c r="AR489" s="1">
        <f>V489*O489</f>
        <v>150</v>
      </c>
      <c r="AS489" s="1">
        <f>W489*O489</f>
        <v>70</v>
      </c>
      <c r="AT489" s="1">
        <f>X489*O489</f>
        <v>0</v>
      </c>
      <c r="AU489" s="1">
        <f>Y489*O489</f>
        <v>3</v>
      </c>
      <c r="AV489" s="1">
        <f>Z489*O489</f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3">
        <v>1</v>
      </c>
      <c r="P490" s="3">
        <v>5.0999999999999996</v>
      </c>
      <c r="Q490" s="3">
        <v>2.15</v>
      </c>
      <c r="R490" s="3" t="s">
        <v>1470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>T490*O490</f>
        <v>0</v>
      </c>
      <c r="AO490" s="1">
        <f>S490*360*O490</f>
        <v>1835.9999999999998</v>
      </c>
      <c r="AP490" s="1">
        <f>Q490*1700*O490</f>
        <v>3655</v>
      </c>
      <c r="AR490" s="1">
        <f>V490*O490</f>
        <v>150</v>
      </c>
      <c r="AS490" s="1">
        <f>W490*O490</f>
        <v>70</v>
      </c>
      <c r="AT490" s="1">
        <f>X490*O490</f>
        <v>0</v>
      </c>
      <c r="AU490" s="1">
        <f>Y490*O490</f>
        <v>3</v>
      </c>
      <c r="AV490" s="1">
        <f>Z490*O490</f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3">
        <v>1</v>
      </c>
      <c r="P491" s="3">
        <v>5.0999999999999996</v>
      </c>
      <c r="Q491" s="3">
        <v>2.15</v>
      </c>
      <c r="R491" s="3" t="s">
        <v>1470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>T491*O491</f>
        <v>0</v>
      </c>
      <c r="AO491" s="1">
        <f>S491*360*O491</f>
        <v>1835.9999999999998</v>
      </c>
      <c r="AP491" s="1">
        <f>Q491*1700*O491</f>
        <v>3655</v>
      </c>
      <c r="AR491" s="1">
        <f>V491*O491</f>
        <v>150</v>
      </c>
      <c r="AS491" s="1">
        <f>W491*O491</f>
        <v>70</v>
      </c>
      <c r="AT491" s="1">
        <f>X491*O491</f>
        <v>0</v>
      </c>
      <c r="AU491" s="1">
        <f>Y491*O491</f>
        <v>3</v>
      </c>
      <c r="AV491" s="1">
        <f>Z491*O491</f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3">
        <v>1</v>
      </c>
      <c r="P492" s="3">
        <v>5.0999999999999996</v>
      </c>
      <c r="Q492" s="3">
        <v>2.15</v>
      </c>
      <c r="R492" s="3" t="s">
        <v>1470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>T492*O492</f>
        <v>0</v>
      </c>
      <c r="AO492" s="1">
        <f>S492*360*O492</f>
        <v>1835.9999999999998</v>
      </c>
      <c r="AP492" s="1">
        <f>Q492*1700*O492</f>
        <v>3655</v>
      </c>
      <c r="AR492" s="1">
        <f>V492*O492</f>
        <v>150</v>
      </c>
      <c r="AS492" s="1">
        <f>W492*O492</f>
        <v>70</v>
      </c>
      <c r="AT492" s="1">
        <f>X492*O492</f>
        <v>0</v>
      </c>
      <c r="AU492" s="1">
        <f>Y492*O492</f>
        <v>3</v>
      </c>
      <c r="AV492" s="1">
        <f>Z492*O492</f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3">
        <v>1</v>
      </c>
      <c r="P493" s="3">
        <v>5.0999999999999996</v>
      </c>
      <c r="Q493" s="3">
        <v>2.15</v>
      </c>
      <c r="R493" s="3" t="s">
        <v>1470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>T493*O493</f>
        <v>0</v>
      </c>
      <c r="AO493" s="1">
        <f>S493*360*O493</f>
        <v>1835.9999999999998</v>
      </c>
      <c r="AP493" s="1">
        <f>Q493*1700*O493</f>
        <v>3655</v>
      </c>
      <c r="AR493" s="1">
        <f>V493*O493</f>
        <v>150</v>
      </c>
      <c r="AS493" s="1">
        <f>W493*O493</f>
        <v>70</v>
      </c>
      <c r="AT493" s="1">
        <f>X493*O493</f>
        <v>0</v>
      </c>
      <c r="AU493" s="1">
        <f>Y493*O493</f>
        <v>3</v>
      </c>
      <c r="AV493" s="1">
        <f>Z493*O493</f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3">
        <v>5</v>
      </c>
      <c r="P494" s="3">
        <v>3.7</v>
      </c>
      <c r="Q494" s="3">
        <v>1</v>
      </c>
      <c r="R494" s="3" t="s">
        <v>1472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>T494*O494</f>
        <v>0</v>
      </c>
      <c r="AO494" s="1">
        <f>S494*360*O494</f>
        <v>6660</v>
      </c>
      <c r="AP494" s="1">
        <f>Q494*1700*O494</f>
        <v>8500</v>
      </c>
      <c r="AR494" s="1">
        <f>V494*O494</f>
        <v>750</v>
      </c>
      <c r="AS494" s="1">
        <f>W494*O494</f>
        <v>350</v>
      </c>
      <c r="AT494" s="1">
        <f>X494*O494</f>
        <v>2520</v>
      </c>
      <c r="AU494" s="1">
        <f>Y494*O494</f>
        <v>15</v>
      </c>
      <c r="AV494" s="1">
        <f>Z494*O494</f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1536</v>
      </c>
      <c r="H495" s="3" t="s">
        <v>33</v>
      </c>
      <c r="I495" s="3">
        <v>1</v>
      </c>
      <c r="O495" s="3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>T495*O495</f>
        <v>5667</v>
      </c>
      <c r="AO495" s="1">
        <f>S495*360*O495</f>
        <v>0</v>
      </c>
      <c r="AP495" s="1">
        <f>11333*O495</f>
        <v>11333</v>
      </c>
      <c r="AR495" s="1">
        <f>V495*O495</f>
        <v>0</v>
      </c>
      <c r="AS495" s="1">
        <f>W495*O495</f>
        <v>0</v>
      </c>
      <c r="AT495" s="1">
        <f>X495*O495</f>
        <v>0</v>
      </c>
      <c r="AU495" s="1">
        <f>Y495*O495</f>
        <v>0</v>
      </c>
      <c r="AV495" s="1">
        <f>Z495*O495</f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1536</v>
      </c>
      <c r="H496" s="3" t="s">
        <v>34</v>
      </c>
      <c r="I496" s="3">
        <v>1</v>
      </c>
      <c r="O496" s="3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>T496*O496</f>
        <v>4534</v>
      </c>
      <c r="AO496" s="1">
        <f>S496*360*O496</f>
        <v>0</v>
      </c>
      <c r="AP496" s="1">
        <f>9066*O496</f>
        <v>9066</v>
      </c>
      <c r="AR496" s="1">
        <f>V496*O496</f>
        <v>0</v>
      </c>
      <c r="AS496" s="1">
        <f>W496*O496</f>
        <v>0</v>
      </c>
      <c r="AT496" s="1">
        <f>X496*O496</f>
        <v>0</v>
      </c>
      <c r="AU496" s="1">
        <f>Y496*O496</f>
        <v>0</v>
      </c>
      <c r="AV496" s="1">
        <f>Z496*O496</f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1536</v>
      </c>
      <c r="H497" s="3" t="s">
        <v>467</v>
      </c>
      <c r="J497" s="3">
        <v>1</v>
      </c>
      <c r="O497" s="3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>T497*O497</f>
        <v>0</v>
      </c>
      <c r="AO497" s="1">
        <f>S497*360*O497</f>
        <v>2340</v>
      </c>
      <c r="AP497" s="1">
        <f>Q497*1700*O497</f>
        <v>7650</v>
      </c>
      <c r="AR497" s="1">
        <f>V497*O497</f>
        <v>150</v>
      </c>
      <c r="AS497" s="1">
        <f>W497*O497</f>
        <v>0</v>
      </c>
      <c r="AT497" s="1">
        <f>X497*O497</f>
        <v>0</v>
      </c>
      <c r="AU497" s="1">
        <f>Y497*O497</f>
        <v>3</v>
      </c>
      <c r="AV497" s="1">
        <f>Z497*O497</f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1536</v>
      </c>
      <c r="H498" s="3" t="s">
        <v>468</v>
      </c>
      <c r="M498" s="3">
        <v>2</v>
      </c>
      <c r="O498" s="3">
        <v>2</v>
      </c>
      <c r="P498" s="3">
        <v>5.0999999999999996</v>
      </c>
      <c r="Q498" s="3">
        <v>2.15</v>
      </c>
      <c r="R498" s="3" t="s">
        <v>1470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>T498*O498</f>
        <v>0</v>
      </c>
      <c r="AO498" s="1">
        <f>S498*360*O498</f>
        <v>3671.9999999999995</v>
      </c>
      <c r="AP498" s="1">
        <f>Q498*1700*O498</f>
        <v>7310</v>
      </c>
      <c r="AR498" s="1">
        <f>V498*O498</f>
        <v>300</v>
      </c>
      <c r="AS498" s="1">
        <f>W498*O498</f>
        <v>140</v>
      </c>
      <c r="AT498" s="1">
        <f>X498*O498</f>
        <v>0</v>
      </c>
      <c r="AU498" s="1">
        <f>Y498*O498</f>
        <v>6</v>
      </c>
      <c r="AV498" s="1">
        <f>Z498*O498</f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1536</v>
      </c>
      <c r="H499" s="3" t="s">
        <v>469</v>
      </c>
      <c r="M499" s="3">
        <v>1</v>
      </c>
      <c r="O499" s="3">
        <v>1</v>
      </c>
      <c r="P499" s="3">
        <v>5.0999999999999996</v>
      </c>
      <c r="Q499" s="3">
        <v>2.15</v>
      </c>
      <c r="R499" s="3" t="s">
        <v>1470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>T499*O499</f>
        <v>0</v>
      </c>
      <c r="AO499" s="1">
        <f>S499*360*O499</f>
        <v>1835.9999999999998</v>
      </c>
      <c r="AP499" s="1">
        <f>Q499*1700*O499</f>
        <v>3655</v>
      </c>
      <c r="AR499" s="1">
        <f>V499*O499</f>
        <v>150</v>
      </c>
      <c r="AS499" s="1">
        <f>W499*O499</f>
        <v>70</v>
      </c>
      <c r="AT499" s="1">
        <f>X499*O499</f>
        <v>0</v>
      </c>
      <c r="AU499" s="1">
        <f>Y499*O499</f>
        <v>3</v>
      </c>
      <c r="AV499" s="1">
        <f>Z499*O499</f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1536</v>
      </c>
      <c r="H500" s="3" t="s">
        <v>470</v>
      </c>
      <c r="J500" s="3">
        <v>1</v>
      </c>
      <c r="O500" s="3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>T500*O500</f>
        <v>0</v>
      </c>
      <c r="AO500" s="1">
        <f>S500*360*O500</f>
        <v>2340</v>
      </c>
      <c r="AP500" s="1">
        <f>Q500*1700*O500</f>
        <v>7650</v>
      </c>
      <c r="AR500" s="1">
        <f>V500*O500</f>
        <v>150</v>
      </c>
      <c r="AS500" s="1">
        <f>W500*O500</f>
        <v>0</v>
      </c>
      <c r="AT500" s="1">
        <f>X500*O500</f>
        <v>0</v>
      </c>
      <c r="AU500" s="1">
        <f>Y500*O500</f>
        <v>3</v>
      </c>
      <c r="AV500" s="1">
        <f>Z500*O500</f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1536</v>
      </c>
      <c r="H501" s="3" t="s">
        <v>471</v>
      </c>
      <c r="M501" s="3">
        <v>7</v>
      </c>
      <c r="O501" s="3">
        <v>7</v>
      </c>
      <c r="P501" s="3">
        <v>5.0999999999999996</v>
      </c>
      <c r="Q501" s="3">
        <v>2.15</v>
      </c>
      <c r="R501" s="3" t="s">
        <v>1470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>T501*O501</f>
        <v>0</v>
      </c>
      <c r="AO501" s="1">
        <f>S501*360*O501</f>
        <v>12851.999999999998</v>
      </c>
      <c r="AP501" s="1">
        <f>Q501*1700*O501</f>
        <v>25585</v>
      </c>
      <c r="AR501" s="1">
        <f>V501*O501</f>
        <v>1050</v>
      </c>
      <c r="AS501" s="1">
        <f>W501*O501</f>
        <v>490</v>
      </c>
      <c r="AT501" s="1">
        <f>X501*O501</f>
        <v>0</v>
      </c>
      <c r="AU501" s="1">
        <f>Y501*O501</f>
        <v>21</v>
      </c>
      <c r="AV501" s="1">
        <f>Z501*O501</f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1536</v>
      </c>
      <c r="H502" s="3" t="s">
        <v>472</v>
      </c>
      <c r="J502" s="3">
        <v>1</v>
      </c>
      <c r="O502" s="3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>T502*O502</f>
        <v>0</v>
      </c>
      <c r="AO502" s="1">
        <f>S502*360*O502</f>
        <v>2340</v>
      </c>
      <c r="AP502" s="1">
        <f>Q502*1700*O502</f>
        <v>7650</v>
      </c>
      <c r="AR502" s="1">
        <f>V502*O502</f>
        <v>150</v>
      </c>
      <c r="AS502" s="1">
        <f>W502*O502</f>
        <v>0</v>
      </c>
      <c r="AT502" s="1">
        <f>X502*O502</f>
        <v>0</v>
      </c>
      <c r="AU502" s="1">
        <f>Y502*O502</f>
        <v>3</v>
      </c>
      <c r="AV502" s="1">
        <f>Z502*O502</f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1536</v>
      </c>
      <c r="H503" s="3" t="s">
        <v>473</v>
      </c>
      <c r="M503" s="3">
        <v>2</v>
      </c>
      <c r="O503" s="3">
        <v>2</v>
      </c>
      <c r="P503" s="3">
        <v>5.0999999999999996</v>
      </c>
      <c r="Q503" s="3">
        <v>2.15</v>
      </c>
      <c r="R503" s="3" t="s">
        <v>1470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>T503*O503</f>
        <v>0</v>
      </c>
      <c r="AO503" s="1">
        <f>S503*360*O503</f>
        <v>3671.9999999999995</v>
      </c>
      <c r="AP503" s="1">
        <f>Q503*1700*O503</f>
        <v>7310</v>
      </c>
      <c r="AR503" s="1">
        <f>V503*O503</f>
        <v>300</v>
      </c>
      <c r="AS503" s="1">
        <f>W503*O503</f>
        <v>140</v>
      </c>
      <c r="AT503" s="1">
        <f>X503*O503</f>
        <v>0</v>
      </c>
      <c r="AU503" s="1">
        <f>Y503*O503</f>
        <v>6</v>
      </c>
      <c r="AV503" s="1">
        <f>Z503*O503</f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1536</v>
      </c>
      <c r="H504" s="3" t="s">
        <v>474</v>
      </c>
      <c r="J504" s="3">
        <v>1</v>
      </c>
      <c r="O504" s="3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>T504*O504</f>
        <v>0</v>
      </c>
      <c r="AO504" s="1">
        <f>S504*360*O504</f>
        <v>2340</v>
      </c>
      <c r="AP504" s="1">
        <f>Q504*1700*O504</f>
        <v>7650</v>
      </c>
      <c r="AR504" s="1">
        <f>V504*O504</f>
        <v>150</v>
      </c>
      <c r="AS504" s="1">
        <f>W504*O504</f>
        <v>0</v>
      </c>
      <c r="AT504" s="1">
        <f>X504*O504</f>
        <v>0</v>
      </c>
      <c r="AU504" s="1">
        <f>Y504*O504</f>
        <v>3</v>
      </c>
      <c r="AV504" s="1">
        <f>Z504*O504</f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1536</v>
      </c>
      <c r="H505" s="3" t="s">
        <v>475</v>
      </c>
      <c r="M505" s="3">
        <v>1</v>
      </c>
      <c r="O505" s="3">
        <v>1</v>
      </c>
      <c r="P505" s="3">
        <v>5.0999999999999996</v>
      </c>
      <c r="Q505" s="3">
        <v>2.15</v>
      </c>
      <c r="R505" s="3" t="s">
        <v>1470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>T505*O505</f>
        <v>0</v>
      </c>
      <c r="AO505" s="1">
        <f>S505*360*O505</f>
        <v>1835.9999999999998</v>
      </c>
      <c r="AP505" s="1">
        <f>Q505*1700*O505</f>
        <v>3655</v>
      </c>
      <c r="AR505" s="1">
        <f>V505*O505</f>
        <v>150</v>
      </c>
      <c r="AS505" s="1">
        <f>W505*O505</f>
        <v>70</v>
      </c>
      <c r="AT505" s="1">
        <f>X505*O505</f>
        <v>0</v>
      </c>
      <c r="AU505" s="1">
        <f>Y505*O505</f>
        <v>3</v>
      </c>
      <c r="AV505" s="1">
        <f>Z505*O505</f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1536</v>
      </c>
      <c r="H506" s="3" t="s">
        <v>476</v>
      </c>
      <c r="M506" s="3">
        <v>1</v>
      </c>
      <c r="O506" s="3">
        <v>1</v>
      </c>
      <c r="P506" s="3">
        <v>5.0999999999999996</v>
      </c>
      <c r="Q506" s="3">
        <v>2.15</v>
      </c>
      <c r="R506" s="3" t="s">
        <v>1470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>T506*O506</f>
        <v>0</v>
      </c>
      <c r="AO506" s="1">
        <f>S506*360*O506</f>
        <v>1835.9999999999998</v>
      </c>
      <c r="AP506" s="1">
        <f>Q506*1700*O506</f>
        <v>3655</v>
      </c>
      <c r="AR506" s="1">
        <f>V506*O506</f>
        <v>150</v>
      </c>
      <c r="AS506" s="1">
        <f>W506*O506</f>
        <v>70</v>
      </c>
      <c r="AT506" s="1">
        <f>X506*O506</f>
        <v>0</v>
      </c>
      <c r="AU506" s="1">
        <f>Y506*O506</f>
        <v>3</v>
      </c>
      <c r="AV506" s="1">
        <f>Z506*O506</f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1537</v>
      </c>
      <c r="H507" s="3" t="s">
        <v>205</v>
      </c>
      <c r="I507" s="3">
        <v>0</v>
      </c>
      <c r="O507" s="3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>T507*O507</f>
        <v>0</v>
      </c>
      <c r="AO507" s="1">
        <f>S507*360*O507</f>
        <v>0</v>
      </c>
      <c r="AP507" s="1">
        <f>Q507*1700*O507</f>
        <v>0</v>
      </c>
      <c r="AR507" s="1">
        <f>V507*O507</f>
        <v>0</v>
      </c>
      <c r="AS507" s="1">
        <f>W507*O507</f>
        <v>0</v>
      </c>
      <c r="AT507" s="1">
        <f>X507*O507</f>
        <v>0</v>
      </c>
      <c r="AU507" s="1">
        <f>Y507*O507</f>
        <v>0</v>
      </c>
      <c r="AV507" s="1">
        <f>Z507*O507</f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1537</v>
      </c>
      <c r="H508" s="3" t="s">
        <v>33</v>
      </c>
      <c r="I508" s="3">
        <v>0</v>
      </c>
      <c r="O508" s="3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>T508*O508</f>
        <v>0</v>
      </c>
      <c r="AO508" s="1">
        <f>S508*360*O508</f>
        <v>0</v>
      </c>
      <c r="AP508" s="1">
        <f>Q508*1700*O508</f>
        <v>0</v>
      </c>
      <c r="AR508" s="1">
        <f>V508*O508</f>
        <v>0</v>
      </c>
      <c r="AS508" s="1">
        <f>W508*O508</f>
        <v>0</v>
      </c>
      <c r="AT508" s="1">
        <f>X508*O508</f>
        <v>0</v>
      </c>
      <c r="AU508" s="1">
        <f>Y508*O508</f>
        <v>0</v>
      </c>
      <c r="AV508" s="1">
        <f>Z508*O508</f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1537</v>
      </c>
      <c r="H509" s="3" t="s">
        <v>477</v>
      </c>
      <c r="I509" s="3">
        <v>0</v>
      </c>
      <c r="O509" s="3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>T509*O509</f>
        <v>0</v>
      </c>
      <c r="AO509" s="1">
        <f>S509*360*O509</f>
        <v>0</v>
      </c>
      <c r="AP509" s="1">
        <f>Q509*1700*O509</f>
        <v>0</v>
      </c>
      <c r="AR509" s="1">
        <f>V509*O509</f>
        <v>0</v>
      </c>
      <c r="AS509" s="1">
        <f>W509*O509</f>
        <v>0</v>
      </c>
      <c r="AT509" s="1">
        <f>X509*O509</f>
        <v>0</v>
      </c>
      <c r="AU509" s="1">
        <f>Y509*O509</f>
        <v>0</v>
      </c>
      <c r="AV509" s="1">
        <f>Z509*O509</f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1537</v>
      </c>
      <c r="H510" s="3" t="s">
        <v>34</v>
      </c>
      <c r="I510" s="3">
        <v>0</v>
      </c>
      <c r="O510" s="3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>T510*O510</f>
        <v>0</v>
      </c>
      <c r="AO510" s="1">
        <f>S510*360*O510</f>
        <v>0</v>
      </c>
      <c r="AP510" s="1">
        <f>Q510*1700*O510</f>
        <v>0</v>
      </c>
      <c r="AR510" s="1">
        <f>V510*O510</f>
        <v>0</v>
      </c>
      <c r="AS510" s="1">
        <f>W510*O510</f>
        <v>0</v>
      </c>
      <c r="AT510" s="1">
        <f>X510*O510</f>
        <v>0</v>
      </c>
      <c r="AU510" s="1">
        <f>Y510*O510</f>
        <v>0</v>
      </c>
      <c r="AV510" s="1">
        <f>Z510*O510</f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1538</v>
      </c>
      <c r="H511" s="3" t="s">
        <v>205</v>
      </c>
      <c r="I511" s="3">
        <v>1</v>
      </c>
      <c r="N511" s="3">
        <v>0</v>
      </c>
      <c r="O511" s="3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>T511*O511</f>
        <v>5667</v>
      </c>
      <c r="AO511" s="1">
        <f>S511*360*O511</f>
        <v>0</v>
      </c>
      <c r="AP511" s="1">
        <f>11333*O511</f>
        <v>11333</v>
      </c>
      <c r="AR511" s="1">
        <f>V511*O511</f>
        <v>0</v>
      </c>
      <c r="AS511" s="1">
        <f>W511*O511</f>
        <v>0</v>
      </c>
      <c r="AT511" s="1">
        <f>X511*O511</f>
        <v>0</v>
      </c>
      <c r="AU511" s="1">
        <f>Y511*O511</f>
        <v>0</v>
      </c>
      <c r="AV511" s="1">
        <f>Z511*O511</f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1538</v>
      </c>
      <c r="H512" s="3" t="s">
        <v>33</v>
      </c>
      <c r="I512" s="3">
        <v>1</v>
      </c>
      <c r="N512" s="3">
        <v>0</v>
      </c>
      <c r="O512" s="3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>T512*O512</f>
        <v>5667</v>
      </c>
      <c r="AO512" s="1">
        <f>S512*360*O512</f>
        <v>0</v>
      </c>
      <c r="AP512" s="1">
        <f>11333*O512</f>
        <v>11333</v>
      </c>
      <c r="AR512" s="1">
        <f>V512*O512</f>
        <v>0</v>
      </c>
      <c r="AS512" s="1">
        <f>W512*O512</f>
        <v>0</v>
      </c>
      <c r="AT512" s="1">
        <f>X512*O512</f>
        <v>0</v>
      </c>
      <c r="AU512" s="1">
        <f>Y512*O512</f>
        <v>0</v>
      </c>
      <c r="AV512" s="1">
        <f>Z512*O512</f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1538</v>
      </c>
      <c r="H513" s="3" t="s">
        <v>478</v>
      </c>
      <c r="I513" s="3">
        <v>1</v>
      </c>
      <c r="N513" s="3">
        <v>0</v>
      </c>
      <c r="O513" s="3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>T513*O513</f>
        <v>5667</v>
      </c>
      <c r="AO513" s="1">
        <f>S513*360*O513</f>
        <v>0</v>
      </c>
      <c r="AP513" s="1">
        <f>11333*O513</f>
        <v>11333</v>
      </c>
      <c r="AR513" s="1">
        <f>V513*O513</f>
        <v>0</v>
      </c>
      <c r="AS513" s="1">
        <f>W513*O513</f>
        <v>0</v>
      </c>
      <c r="AT513" s="1">
        <f>X513*O513</f>
        <v>0</v>
      </c>
      <c r="AU513" s="1">
        <f>Y513*O513</f>
        <v>0</v>
      </c>
      <c r="AV513" s="1">
        <f>Z513*O513</f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1538</v>
      </c>
      <c r="H514" s="3" t="s">
        <v>34</v>
      </c>
      <c r="I514" s="3">
        <v>4</v>
      </c>
      <c r="N514" s="3">
        <v>0</v>
      </c>
      <c r="O514" s="3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>T514*O514</f>
        <v>18136</v>
      </c>
      <c r="AO514" s="1">
        <f>S514*360*O514</f>
        <v>0</v>
      </c>
      <c r="AP514" s="1">
        <f>9066*O514</f>
        <v>36264</v>
      </c>
      <c r="AR514" s="1">
        <f>V514*O514</f>
        <v>0</v>
      </c>
      <c r="AS514" s="1">
        <f>W514*O514</f>
        <v>0</v>
      </c>
      <c r="AT514" s="1">
        <f>X514*O514</f>
        <v>0</v>
      </c>
      <c r="AU514" s="1">
        <f>Y514*O514</f>
        <v>0</v>
      </c>
      <c r="AV514" s="1">
        <f>Z514*O514</f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1538</v>
      </c>
      <c r="H515" s="3" t="s">
        <v>479</v>
      </c>
      <c r="J515" s="3">
        <v>1</v>
      </c>
      <c r="N515" s="3">
        <v>0</v>
      </c>
      <c r="O515" s="3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>T515*O515</f>
        <v>0</v>
      </c>
      <c r="AO515" s="1">
        <f>S515*360*O515</f>
        <v>2340</v>
      </c>
      <c r="AP515" s="1">
        <f>Q515*1700*O515</f>
        <v>7650</v>
      </c>
      <c r="AR515" s="1">
        <f>V515*O515</f>
        <v>150</v>
      </c>
      <c r="AS515" s="1">
        <f>W515*O515</f>
        <v>0</v>
      </c>
      <c r="AT515" s="1">
        <f>X515*O515</f>
        <v>0</v>
      </c>
      <c r="AU515" s="1">
        <f>Y515*O515</f>
        <v>3</v>
      </c>
      <c r="AV515" s="1">
        <f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1538</v>
      </c>
      <c r="H516" s="3" t="s">
        <v>316</v>
      </c>
      <c r="M516" s="3">
        <v>1</v>
      </c>
      <c r="N516" s="3">
        <v>0</v>
      </c>
      <c r="O516" s="3">
        <v>1</v>
      </c>
      <c r="P516" s="3">
        <v>5.0999999999999996</v>
      </c>
      <c r="Q516" s="3">
        <v>2.15</v>
      </c>
      <c r="R516" s="3" t="s">
        <v>1470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>T516*O516</f>
        <v>0</v>
      </c>
      <c r="AO516" s="1">
        <f>S516*360*O516</f>
        <v>1835.9999999999998</v>
      </c>
      <c r="AP516" s="1">
        <f>Q516*1700*O516</f>
        <v>3655</v>
      </c>
      <c r="AR516" s="1">
        <f>V516*O516</f>
        <v>150</v>
      </c>
      <c r="AS516" s="1">
        <f>W516*O516</f>
        <v>70</v>
      </c>
      <c r="AT516" s="1">
        <f>X516*O516</f>
        <v>0</v>
      </c>
      <c r="AU516" s="1">
        <f>Y516*O516</f>
        <v>3</v>
      </c>
      <c r="AV516" s="1">
        <f>Z516*O516</f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1538</v>
      </c>
      <c r="H517" s="3" t="s">
        <v>317</v>
      </c>
      <c r="M517" s="3">
        <v>1</v>
      </c>
      <c r="N517" s="3">
        <v>0</v>
      </c>
      <c r="O517" s="3">
        <v>1</v>
      </c>
      <c r="P517" s="3">
        <v>5.0999999999999996</v>
      </c>
      <c r="Q517" s="3">
        <v>2.15</v>
      </c>
      <c r="R517" s="3" t="s">
        <v>1470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>T517*O517</f>
        <v>0</v>
      </c>
      <c r="AO517" s="1">
        <f>S517*360*O517</f>
        <v>1835.9999999999998</v>
      </c>
      <c r="AP517" s="1">
        <f>Q517*1700*O517</f>
        <v>3655</v>
      </c>
      <c r="AR517" s="1">
        <f>V517*O517</f>
        <v>150</v>
      </c>
      <c r="AS517" s="1">
        <f>W517*O517</f>
        <v>70</v>
      </c>
      <c r="AT517" s="1">
        <f>X517*O517</f>
        <v>0</v>
      </c>
      <c r="AU517" s="1">
        <f>Y517*O517</f>
        <v>3</v>
      </c>
      <c r="AV517" s="1">
        <f>Z517*O517</f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1538</v>
      </c>
      <c r="H518" s="3" t="s">
        <v>480</v>
      </c>
      <c r="M518" s="3">
        <v>1</v>
      </c>
      <c r="N518" s="3">
        <v>0</v>
      </c>
      <c r="O518" s="3">
        <v>1</v>
      </c>
      <c r="P518" s="3">
        <v>5.0999999999999996</v>
      </c>
      <c r="Q518" s="3">
        <v>2.15</v>
      </c>
      <c r="R518" s="3" t="s">
        <v>1470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>T518*O518</f>
        <v>0</v>
      </c>
      <c r="AO518" s="1">
        <f>S518*360*O518</f>
        <v>1835.9999999999998</v>
      </c>
      <c r="AP518" s="1">
        <f>Q518*1700*O518</f>
        <v>3655</v>
      </c>
      <c r="AR518" s="1">
        <f>V518*O518</f>
        <v>150</v>
      </c>
      <c r="AS518" s="1">
        <f>W518*O518</f>
        <v>70</v>
      </c>
      <c r="AT518" s="1">
        <f>X518*O518</f>
        <v>0</v>
      </c>
      <c r="AU518" s="1">
        <f>Y518*O518</f>
        <v>3</v>
      </c>
      <c r="AV518" s="1">
        <f>Z518*O518</f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1538</v>
      </c>
      <c r="H519" s="3" t="s">
        <v>120</v>
      </c>
      <c r="M519" s="3">
        <v>1</v>
      </c>
      <c r="N519" s="3">
        <v>0</v>
      </c>
      <c r="O519" s="3">
        <v>1</v>
      </c>
      <c r="P519" s="3">
        <v>5.0999999999999996</v>
      </c>
      <c r="Q519" s="3">
        <v>2.15</v>
      </c>
      <c r="R519" s="3" t="s">
        <v>1470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>T519*O519</f>
        <v>0</v>
      </c>
      <c r="AO519" s="1">
        <f>S519*360*O519</f>
        <v>1835.9999999999998</v>
      </c>
      <c r="AP519" s="1">
        <f>Q519*1700*O519</f>
        <v>3655</v>
      </c>
      <c r="AR519" s="1">
        <f>V519*O519</f>
        <v>150</v>
      </c>
      <c r="AS519" s="1">
        <f>W519*O519</f>
        <v>70</v>
      </c>
      <c r="AT519" s="1">
        <f>X519*O519</f>
        <v>0</v>
      </c>
      <c r="AU519" s="1">
        <f>Y519*O519</f>
        <v>3</v>
      </c>
      <c r="AV519" s="1">
        <f>Z519*O519</f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1538</v>
      </c>
      <c r="H520" s="3" t="s">
        <v>481</v>
      </c>
      <c r="J520" s="3">
        <v>1</v>
      </c>
      <c r="N520" s="3">
        <v>0</v>
      </c>
      <c r="O520" s="3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>T520*O520</f>
        <v>0</v>
      </c>
      <c r="AO520" s="1">
        <f>S520*360*O520</f>
        <v>1475.9999999999998</v>
      </c>
      <c r="AP520" s="1">
        <f>Q520*1700*O520</f>
        <v>7650</v>
      </c>
      <c r="AR520" s="1">
        <f>V520*O520</f>
        <v>150</v>
      </c>
      <c r="AS520" s="1">
        <f>W520*O520</f>
        <v>0</v>
      </c>
      <c r="AT520" s="1">
        <f>X520*O520</f>
        <v>0</v>
      </c>
      <c r="AU520" s="1">
        <f>Y520*O520</f>
        <v>3</v>
      </c>
      <c r="AV520" s="1">
        <f>Z520*O520</f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1538</v>
      </c>
      <c r="H521" s="3" t="s">
        <v>482</v>
      </c>
      <c r="M521" s="3">
        <v>1</v>
      </c>
      <c r="N521" s="3">
        <v>0</v>
      </c>
      <c r="O521" s="3">
        <v>1</v>
      </c>
      <c r="P521" s="3">
        <v>5.0999999999999996</v>
      </c>
      <c r="Q521" s="3">
        <v>2.15</v>
      </c>
      <c r="R521" s="3" t="s">
        <v>1470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>T521*O521</f>
        <v>0</v>
      </c>
      <c r="AO521" s="1">
        <f>S521*360*O521</f>
        <v>1835.9999999999998</v>
      </c>
      <c r="AP521" s="1">
        <f>Q521*1700*O521</f>
        <v>3655</v>
      </c>
      <c r="AR521" s="1">
        <f>V521*O521</f>
        <v>150</v>
      </c>
      <c r="AS521" s="1">
        <f>W521*O521</f>
        <v>70</v>
      </c>
      <c r="AT521" s="1">
        <f>X521*O521</f>
        <v>0</v>
      </c>
      <c r="AU521" s="1">
        <f>Y521*O521</f>
        <v>3</v>
      </c>
      <c r="AV521" s="1">
        <f>Z521*O521</f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1538</v>
      </c>
      <c r="H522" s="3" t="s">
        <v>189</v>
      </c>
      <c r="M522" s="3">
        <v>1</v>
      </c>
      <c r="N522" s="3">
        <v>0</v>
      </c>
      <c r="O522" s="3">
        <v>1</v>
      </c>
      <c r="P522" s="3">
        <v>5.0999999999999996</v>
      </c>
      <c r="Q522" s="3">
        <v>2.15</v>
      </c>
      <c r="R522" s="3" t="s">
        <v>1470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>T522*O522</f>
        <v>0</v>
      </c>
      <c r="AO522" s="1">
        <f>S522*360*O522</f>
        <v>1835.9999999999998</v>
      </c>
      <c r="AP522" s="1">
        <f>Q522*1700*O522</f>
        <v>3655</v>
      </c>
      <c r="AR522" s="1">
        <f>V522*O522</f>
        <v>150</v>
      </c>
      <c r="AS522" s="1">
        <f>W522*O522</f>
        <v>70</v>
      </c>
      <c r="AT522" s="1">
        <f>X522*O522</f>
        <v>0</v>
      </c>
      <c r="AU522" s="1">
        <f>Y522*O522</f>
        <v>3</v>
      </c>
      <c r="AV522" s="1">
        <f>Z522*O522</f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1538</v>
      </c>
      <c r="H523" s="3" t="s">
        <v>483</v>
      </c>
      <c r="M523" s="3">
        <v>1</v>
      </c>
      <c r="N523" s="3">
        <v>0</v>
      </c>
      <c r="O523" s="3">
        <v>1</v>
      </c>
      <c r="P523" s="3">
        <v>5.0999999999999996</v>
      </c>
      <c r="Q523" s="3">
        <v>2.15</v>
      </c>
      <c r="R523" s="3" t="s">
        <v>1470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>T523*O523</f>
        <v>0</v>
      </c>
      <c r="AO523" s="1">
        <f>S523*360*O523</f>
        <v>1835.9999999999998</v>
      </c>
      <c r="AP523" s="1">
        <f>Q523*1700*O523</f>
        <v>3655</v>
      </c>
      <c r="AR523" s="1">
        <f>V523*O523</f>
        <v>150</v>
      </c>
      <c r="AS523" s="1">
        <f>W523*O523</f>
        <v>70</v>
      </c>
      <c r="AT523" s="1">
        <f>X523*O523</f>
        <v>0</v>
      </c>
      <c r="AU523" s="1">
        <f>Y523*O523</f>
        <v>3</v>
      </c>
      <c r="AV523" s="1">
        <f>Z523*O523</f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1538</v>
      </c>
      <c r="H524" s="3" t="s">
        <v>484</v>
      </c>
      <c r="M524" s="3">
        <v>1</v>
      </c>
      <c r="N524" s="3">
        <v>0</v>
      </c>
      <c r="O524" s="3">
        <v>1</v>
      </c>
      <c r="P524" s="3">
        <v>5.0999999999999996</v>
      </c>
      <c r="Q524" s="3">
        <v>2.15</v>
      </c>
      <c r="R524" s="3" t="s">
        <v>1470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>T524*O524</f>
        <v>0</v>
      </c>
      <c r="AO524" s="1">
        <f>S524*360*O524</f>
        <v>1835.9999999999998</v>
      </c>
      <c r="AP524" s="1">
        <f>Q524*1700*O524</f>
        <v>3655</v>
      </c>
      <c r="AR524" s="1">
        <f>V524*O524</f>
        <v>150</v>
      </c>
      <c r="AS524" s="1">
        <f>W524*O524</f>
        <v>70</v>
      </c>
      <c r="AT524" s="1">
        <f>X524*O524</f>
        <v>0</v>
      </c>
      <c r="AU524" s="1">
        <f>Y524*O524</f>
        <v>3</v>
      </c>
      <c r="AV524" s="1">
        <f>Z524*O524</f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1538</v>
      </c>
      <c r="H525" s="3" t="s">
        <v>485</v>
      </c>
      <c r="J525" s="3">
        <v>1</v>
      </c>
      <c r="N525" s="3">
        <v>0</v>
      </c>
      <c r="O525" s="3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>T525*O525</f>
        <v>0</v>
      </c>
      <c r="AO525" s="1">
        <f>S525*360*O525</f>
        <v>2340</v>
      </c>
      <c r="AP525" s="1">
        <f>Q525*1700*O525</f>
        <v>7650</v>
      </c>
      <c r="AR525" s="1">
        <f>V525*O525</f>
        <v>150</v>
      </c>
      <c r="AS525" s="1">
        <f>W525*O525</f>
        <v>0</v>
      </c>
      <c r="AT525" s="1">
        <f>X525*O525</f>
        <v>0</v>
      </c>
      <c r="AU525" s="1">
        <f>Y525*O525</f>
        <v>3</v>
      </c>
      <c r="AV525" s="1">
        <f>Z525*O525</f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1538</v>
      </c>
      <c r="H526" s="3" t="s">
        <v>486</v>
      </c>
      <c r="K526" s="3">
        <v>1</v>
      </c>
      <c r="N526" s="3">
        <v>0</v>
      </c>
      <c r="O526" s="3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>T526*O526</f>
        <v>0</v>
      </c>
      <c r="AO526" s="1">
        <f>S526*360*O526</f>
        <v>2052</v>
      </c>
      <c r="AP526" s="1">
        <f>Q526*1700*O526</f>
        <v>6120</v>
      </c>
      <c r="AR526" s="1">
        <f>V526*O526</f>
        <v>150</v>
      </c>
      <c r="AS526" s="1">
        <f>W526*O526</f>
        <v>0</v>
      </c>
      <c r="AT526" s="1">
        <f>X526*O526</f>
        <v>0</v>
      </c>
      <c r="AU526" s="1">
        <f>Y526*O526</f>
        <v>3</v>
      </c>
      <c r="AV526" s="1">
        <f>Z526*O526</f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1538</v>
      </c>
      <c r="H527" s="3" t="s">
        <v>487</v>
      </c>
      <c r="K527" s="3">
        <v>1</v>
      </c>
      <c r="N527" s="3">
        <v>0</v>
      </c>
      <c r="O527" s="3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>T527*O527</f>
        <v>0</v>
      </c>
      <c r="AO527" s="1">
        <f>S527*360*O527</f>
        <v>2052</v>
      </c>
      <c r="AP527" s="1">
        <f>Q527*1700*O527</f>
        <v>6120</v>
      </c>
      <c r="AR527" s="1">
        <f>V527*O527</f>
        <v>150</v>
      </c>
      <c r="AS527" s="1">
        <f>W527*O527</f>
        <v>0</v>
      </c>
      <c r="AT527" s="1">
        <f>X527*O527</f>
        <v>0</v>
      </c>
      <c r="AU527" s="1">
        <f>Y527*O527</f>
        <v>3</v>
      </c>
      <c r="AV527" s="1">
        <f>Z527*O527</f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1538</v>
      </c>
      <c r="H528" s="3" t="s">
        <v>488</v>
      </c>
      <c r="M528" s="3">
        <v>2</v>
      </c>
      <c r="N528" s="3">
        <v>0</v>
      </c>
      <c r="O528" s="3">
        <v>2</v>
      </c>
      <c r="P528" s="3">
        <v>5.0999999999999996</v>
      </c>
      <c r="Q528" s="3">
        <v>2.15</v>
      </c>
      <c r="R528" s="3" t="s">
        <v>1470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>T528*O528</f>
        <v>0</v>
      </c>
      <c r="AO528" s="1">
        <f>S528*360*O528</f>
        <v>3671.9999999999995</v>
      </c>
      <c r="AP528" s="1">
        <f>Q528*1700*O528</f>
        <v>7310</v>
      </c>
      <c r="AR528" s="1">
        <f>V528*O528</f>
        <v>300</v>
      </c>
      <c r="AS528" s="1">
        <f>W528*O528</f>
        <v>140</v>
      </c>
      <c r="AT528" s="1">
        <f>X528*O528</f>
        <v>0</v>
      </c>
      <c r="AU528" s="1">
        <f>Y528*O528</f>
        <v>6</v>
      </c>
      <c r="AV528" s="1">
        <f>Z528*O528</f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1538</v>
      </c>
      <c r="H529" s="3" t="s">
        <v>489</v>
      </c>
      <c r="M529" s="3">
        <v>1</v>
      </c>
      <c r="N529" s="3">
        <v>0</v>
      </c>
      <c r="O529" s="3">
        <v>1</v>
      </c>
      <c r="P529" s="3">
        <v>5.0999999999999996</v>
      </c>
      <c r="Q529" s="3">
        <v>2.15</v>
      </c>
      <c r="R529" s="3" t="s">
        <v>1470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>T529*O529</f>
        <v>0</v>
      </c>
      <c r="AO529" s="1">
        <f>S529*360*O529</f>
        <v>1835.9999999999998</v>
      </c>
      <c r="AP529" s="1">
        <f>Q529*1700*O529</f>
        <v>3655</v>
      </c>
      <c r="AR529" s="1">
        <f>V529*O529</f>
        <v>150</v>
      </c>
      <c r="AS529" s="1">
        <f>W529*O529</f>
        <v>70</v>
      </c>
      <c r="AT529" s="1">
        <f>X529*O529</f>
        <v>0</v>
      </c>
      <c r="AU529" s="1">
        <f>Y529*O529</f>
        <v>3</v>
      </c>
      <c r="AV529" s="1">
        <f>Z529*O529</f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1538</v>
      </c>
      <c r="H530" s="3" t="s">
        <v>490</v>
      </c>
      <c r="M530" s="3">
        <v>1</v>
      </c>
      <c r="N530" s="3">
        <v>0</v>
      </c>
      <c r="O530" s="3">
        <v>1</v>
      </c>
      <c r="P530" s="3">
        <v>5.0999999999999996</v>
      </c>
      <c r="Q530" s="3">
        <v>2.15</v>
      </c>
      <c r="R530" s="3" t="s">
        <v>1470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>T530*O530</f>
        <v>0</v>
      </c>
      <c r="AO530" s="1">
        <f>S530*360*O530</f>
        <v>1835.9999999999998</v>
      </c>
      <c r="AP530" s="1">
        <f>Q530*1700*O530</f>
        <v>3655</v>
      </c>
      <c r="AR530" s="1">
        <f>V530*O530</f>
        <v>150</v>
      </c>
      <c r="AS530" s="1">
        <f>W530*O530</f>
        <v>70</v>
      </c>
      <c r="AT530" s="1">
        <f>X530*O530</f>
        <v>0</v>
      </c>
      <c r="AU530" s="1">
        <f>Y530*O530</f>
        <v>3</v>
      </c>
      <c r="AV530" s="1">
        <f>Z530*O530</f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1538</v>
      </c>
      <c r="H531" s="3" t="s">
        <v>491</v>
      </c>
      <c r="M531" s="3">
        <v>1</v>
      </c>
      <c r="N531" s="3">
        <v>0</v>
      </c>
      <c r="O531" s="3">
        <v>1</v>
      </c>
      <c r="P531" s="3">
        <v>5.0999999999999996</v>
      </c>
      <c r="Q531" s="3">
        <v>2.15</v>
      </c>
      <c r="R531" s="3" t="s">
        <v>1470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>T531*O531</f>
        <v>0</v>
      </c>
      <c r="AO531" s="1">
        <f>S531*360*O531</f>
        <v>1835.9999999999998</v>
      </c>
      <c r="AP531" s="1">
        <f>Q531*1700*O531</f>
        <v>3655</v>
      </c>
      <c r="AR531" s="1">
        <f>V531*O531</f>
        <v>150</v>
      </c>
      <c r="AS531" s="1">
        <f>W531*O531</f>
        <v>70</v>
      </c>
      <c r="AT531" s="1">
        <f>X531*O531</f>
        <v>0</v>
      </c>
      <c r="AU531" s="1">
        <f>Y531*O531</f>
        <v>3</v>
      </c>
      <c r="AV531" s="1">
        <f>Z531*O531</f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1538</v>
      </c>
      <c r="H532" s="3" t="s">
        <v>492</v>
      </c>
      <c r="M532" s="3">
        <v>1</v>
      </c>
      <c r="N532" s="3">
        <v>0</v>
      </c>
      <c r="O532" s="3">
        <v>1</v>
      </c>
      <c r="P532" s="3">
        <v>5.0999999999999996</v>
      </c>
      <c r="Q532" s="3">
        <v>2.15</v>
      </c>
      <c r="R532" s="3" t="s">
        <v>1470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>T532*O532</f>
        <v>0</v>
      </c>
      <c r="AO532" s="1">
        <f>S532*360*O532</f>
        <v>1835.9999999999998</v>
      </c>
      <c r="AP532" s="1">
        <f>Q532*1700*O532</f>
        <v>3655</v>
      </c>
      <c r="AR532" s="1">
        <f>V532*O532</f>
        <v>150</v>
      </c>
      <c r="AS532" s="1">
        <f>W532*O532</f>
        <v>70</v>
      </c>
      <c r="AT532" s="1">
        <f>X532*O532</f>
        <v>0</v>
      </c>
      <c r="AU532" s="1">
        <f>Y532*O532</f>
        <v>3</v>
      </c>
      <c r="AV532" s="1">
        <f>Z532*O532</f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1538</v>
      </c>
      <c r="H533" s="3" t="s">
        <v>493</v>
      </c>
      <c r="M533" s="3">
        <v>1</v>
      </c>
      <c r="N533" s="3">
        <v>0</v>
      </c>
      <c r="O533" s="3">
        <v>1</v>
      </c>
      <c r="P533" s="3">
        <v>5.0999999999999996</v>
      </c>
      <c r="Q533" s="3">
        <v>2.15</v>
      </c>
      <c r="R533" s="3" t="s">
        <v>1470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>T533*O533</f>
        <v>0</v>
      </c>
      <c r="AO533" s="1">
        <f>S533*360*O533</f>
        <v>1835.9999999999998</v>
      </c>
      <c r="AP533" s="1">
        <f>Q533*1700*O533</f>
        <v>3655</v>
      </c>
      <c r="AR533" s="1">
        <f>V533*O533</f>
        <v>150</v>
      </c>
      <c r="AS533" s="1">
        <f>W533*O533</f>
        <v>70</v>
      </c>
      <c r="AT533" s="1">
        <f>X533*O533</f>
        <v>0</v>
      </c>
      <c r="AU533" s="1">
        <f>Y533*O533</f>
        <v>3</v>
      </c>
      <c r="AV533" s="1">
        <f>Z533*O533</f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1538</v>
      </c>
      <c r="H534" s="3" t="s">
        <v>494</v>
      </c>
      <c r="M534" s="3">
        <v>2</v>
      </c>
      <c r="N534" s="3">
        <v>0</v>
      </c>
      <c r="O534" s="3">
        <v>2</v>
      </c>
      <c r="P534" s="3">
        <v>5.0999999999999996</v>
      </c>
      <c r="Q534" s="3">
        <v>2.15</v>
      </c>
      <c r="R534" s="3" t="s">
        <v>1470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>T534*O534</f>
        <v>0</v>
      </c>
      <c r="AO534" s="1">
        <f>S534*360*O534</f>
        <v>3671.9999999999995</v>
      </c>
      <c r="AP534" s="1">
        <f>Q534*1700*O534</f>
        <v>7310</v>
      </c>
      <c r="AR534" s="1">
        <f>V534*O534</f>
        <v>300</v>
      </c>
      <c r="AS534" s="1">
        <f>W534*O534</f>
        <v>140</v>
      </c>
      <c r="AT534" s="1">
        <f>X534*O534</f>
        <v>0</v>
      </c>
      <c r="AU534" s="1">
        <f>Y534*O534</f>
        <v>6</v>
      </c>
      <c r="AV534" s="1">
        <f>Z534*O534</f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1538</v>
      </c>
      <c r="H535" s="3" t="s">
        <v>495</v>
      </c>
      <c r="M535" s="3">
        <v>2</v>
      </c>
      <c r="N535" s="3">
        <v>0</v>
      </c>
      <c r="O535" s="3">
        <v>2</v>
      </c>
      <c r="P535" s="3">
        <v>5.0999999999999996</v>
      </c>
      <c r="Q535" s="3">
        <v>2.15</v>
      </c>
      <c r="R535" s="3" t="s">
        <v>1470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>T535*O535</f>
        <v>0</v>
      </c>
      <c r="AO535" s="1">
        <f>S535*360*O535</f>
        <v>3671.9999999999995</v>
      </c>
      <c r="AP535" s="1">
        <f>Q535*1700*O535</f>
        <v>7310</v>
      </c>
      <c r="AR535" s="1">
        <f>V535*O535</f>
        <v>300</v>
      </c>
      <c r="AS535" s="1">
        <f>W535*O535</f>
        <v>140</v>
      </c>
      <c r="AT535" s="1">
        <f>X535*O535</f>
        <v>0</v>
      </c>
      <c r="AU535" s="1">
        <f>Y535*O535</f>
        <v>6</v>
      </c>
      <c r="AV535" s="1">
        <f>Z535*O535</f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1538</v>
      </c>
      <c r="H536" s="3" t="s">
        <v>496</v>
      </c>
      <c r="M536" s="3">
        <v>1</v>
      </c>
      <c r="N536" s="3">
        <v>0</v>
      </c>
      <c r="O536" s="3">
        <v>1</v>
      </c>
      <c r="P536" s="3">
        <v>5.0999999999999996</v>
      </c>
      <c r="Q536" s="3">
        <v>2.15</v>
      </c>
      <c r="R536" s="3" t="s">
        <v>1470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>T536*O536</f>
        <v>0</v>
      </c>
      <c r="AO536" s="1">
        <f>S536*360*O536</f>
        <v>1835.9999999999998</v>
      </c>
      <c r="AP536" s="1">
        <f>Q536*1700*O536</f>
        <v>3655</v>
      </c>
      <c r="AR536" s="1">
        <f>V536*O536</f>
        <v>150</v>
      </c>
      <c r="AS536" s="1">
        <f>W536*O536</f>
        <v>70</v>
      </c>
      <c r="AT536" s="1">
        <f>X536*O536</f>
        <v>0</v>
      </c>
      <c r="AU536" s="1">
        <f>Y536*O536</f>
        <v>3</v>
      </c>
      <c r="AV536" s="1">
        <f>Z536*O536</f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1538</v>
      </c>
      <c r="H537" s="3" t="s">
        <v>497</v>
      </c>
      <c r="M537" s="3">
        <v>1</v>
      </c>
      <c r="N537" s="3">
        <v>0</v>
      </c>
      <c r="O537" s="3">
        <v>1</v>
      </c>
      <c r="P537" s="3">
        <v>5.0999999999999996</v>
      </c>
      <c r="Q537" s="3">
        <v>2.15</v>
      </c>
      <c r="R537" s="3" t="s">
        <v>1470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>T537*O537</f>
        <v>0</v>
      </c>
      <c r="AO537" s="1">
        <f>S537*360*O537</f>
        <v>1835.9999999999998</v>
      </c>
      <c r="AP537" s="1">
        <f>Q537*1700*O537</f>
        <v>3655</v>
      </c>
      <c r="AR537" s="1">
        <f>V537*O537</f>
        <v>150</v>
      </c>
      <c r="AS537" s="1">
        <f>W537*O537</f>
        <v>70</v>
      </c>
      <c r="AT537" s="1">
        <f>X537*O537</f>
        <v>0</v>
      </c>
      <c r="AU537" s="1">
        <f>Y537*O537</f>
        <v>3</v>
      </c>
      <c r="AV537" s="1">
        <f>Z537*O537</f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1538</v>
      </c>
      <c r="H538" s="3" t="s">
        <v>498</v>
      </c>
      <c r="M538" s="3">
        <v>1</v>
      </c>
      <c r="N538" s="3">
        <v>0</v>
      </c>
      <c r="O538" s="3">
        <v>1</v>
      </c>
      <c r="P538" s="3">
        <v>5.0999999999999996</v>
      </c>
      <c r="Q538" s="3">
        <v>2.15</v>
      </c>
      <c r="R538" s="3" t="s">
        <v>1470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>T538*O538</f>
        <v>0</v>
      </c>
      <c r="AO538" s="1">
        <f>S538*360*O538</f>
        <v>1835.9999999999998</v>
      </c>
      <c r="AP538" s="1">
        <f>Q538*1700*O538</f>
        <v>3655</v>
      </c>
      <c r="AR538" s="1">
        <f>V538*O538</f>
        <v>150</v>
      </c>
      <c r="AS538" s="1">
        <f>W538*O538</f>
        <v>70</v>
      </c>
      <c r="AT538" s="1">
        <f>X538*O538</f>
        <v>0</v>
      </c>
      <c r="AU538" s="1">
        <f>Y538*O538</f>
        <v>3</v>
      </c>
      <c r="AV538" s="1">
        <f>Z538*O538</f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1538</v>
      </c>
      <c r="H539" s="3" t="s">
        <v>499</v>
      </c>
      <c r="J539" s="3">
        <v>1</v>
      </c>
      <c r="N539" s="3">
        <v>0</v>
      </c>
      <c r="O539" s="3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>T539*O539</f>
        <v>0</v>
      </c>
      <c r="AO539" s="1">
        <f>S539*360*O539</f>
        <v>2340</v>
      </c>
      <c r="AP539" s="1">
        <f>Q539*1700*O539</f>
        <v>7650</v>
      </c>
      <c r="AR539" s="1">
        <f>V539*O539</f>
        <v>150</v>
      </c>
      <c r="AS539" s="1">
        <f>W539*O539</f>
        <v>0</v>
      </c>
      <c r="AT539" s="1">
        <f>X539*O539</f>
        <v>0</v>
      </c>
      <c r="AU539" s="1">
        <f>Y539*O539</f>
        <v>3</v>
      </c>
      <c r="AV539" s="1">
        <f>Z539*O539</f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1538</v>
      </c>
      <c r="H540" s="3" t="s">
        <v>500</v>
      </c>
      <c r="K540" s="3">
        <v>1</v>
      </c>
      <c r="N540" s="3">
        <v>0</v>
      </c>
      <c r="O540" s="3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>T540*O540</f>
        <v>0</v>
      </c>
      <c r="AO540" s="1">
        <f>S540*360*O540</f>
        <v>2052</v>
      </c>
      <c r="AP540" s="1">
        <f>Q540*1700*O540</f>
        <v>6120</v>
      </c>
      <c r="AR540" s="1">
        <f>V540*O540</f>
        <v>150</v>
      </c>
      <c r="AS540" s="1">
        <f>W540*O540</f>
        <v>0</v>
      </c>
      <c r="AT540" s="1">
        <f>X540*O540</f>
        <v>0</v>
      </c>
      <c r="AU540" s="1">
        <f>Y540*O540</f>
        <v>3</v>
      </c>
      <c r="AV540" s="1">
        <f>Z540*O540</f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1538</v>
      </c>
      <c r="H541" s="3" t="s">
        <v>501</v>
      </c>
      <c r="M541" s="3">
        <v>1</v>
      </c>
      <c r="N541" s="3">
        <v>0</v>
      </c>
      <c r="O541" s="3">
        <v>1</v>
      </c>
      <c r="P541" s="3">
        <v>5.0999999999999996</v>
      </c>
      <c r="Q541" s="3">
        <v>2.15</v>
      </c>
      <c r="R541" s="3" t="s">
        <v>1470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>T541*O541</f>
        <v>0</v>
      </c>
      <c r="AO541" s="1">
        <f>S541*360*O541</f>
        <v>1835.9999999999998</v>
      </c>
      <c r="AP541" s="1">
        <f>Q541*1700*O541</f>
        <v>3655</v>
      </c>
      <c r="AR541" s="1">
        <f>V541*O541</f>
        <v>150</v>
      </c>
      <c r="AS541" s="1">
        <f>W541*O541</f>
        <v>70</v>
      </c>
      <c r="AT541" s="1">
        <f>X541*O541</f>
        <v>0</v>
      </c>
      <c r="AU541" s="1">
        <f>Y541*O541</f>
        <v>3</v>
      </c>
      <c r="AV541" s="1">
        <f>Z541*O541</f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1538</v>
      </c>
      <c r="H542" s="3" t="s">
        <v>502</v>
      </c>
      <c r="M542" s="3">
        <v>1</v>
      </c>
      <c r="N542" s="3">
        <v>0</v>
      </c>
      <c r="O542" s="3">
        <v>1</v>
      </c>
      <c r="P542" s="3">
        <v>5.0999999999999996</v>
      </c>
      <c r="Q542" s="3">
        <v>2.15</v>
      </c>
      <c r="R542" s="3" t="s">
        <v>1470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>T542*O542</f>
        <v>0</v>
      </c>
      <c r="AO542" s="1">
        <f>S542*360*O542</f>
        <v>1835.9999999999998</v>
      </c>
      <c r="AP542" s="1">
        <f>Q542*1700*O542</f>
        <v>3655</v>
      </c>
      <c r="AR542" s="1">
        <f>V542*O542</f>
        <v>150</v>
      </c>
      <c r="AS542" s="1">
        <f>W542*O542</f>
        <v>70</v>
      </c>
      <c r="AT542" s="1">
        <f>X542*O542</f>
        <v>0</v>
      </c>
      <c r="AU542" s="1">
        <f>Y542*O542</f>
        <v>3</v>
      </c>
      <c r="AV542" s="1">
        <f>Z542*O542</f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1538</v>
      </c>
      <c r="H543" s="3" t="s">
        <v>503</v>
      </c>
      <c r="M543" s="3">
        <v>1</v>
      </c>
      <c r="N543" s="3">
        <v>0</v>
      </c>
      <c r="O543" s="3">
        <v>1</v>
      </c>
      <c r="P543" s="3">
        <v>5.0999999999999996</v>
      </c>
      <c r="Q543" s="3">
        <v>2.15</v>
      </c>
      <c r="R543" s="3" t="s">
        <v>1470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>T543*O543</f>
        <v>0</v>
      </c>
      <c r="AO543" s="1">
        <f>S543*360*O543</f>
        <v>1835.9999999999998</v>
      </c>
      <c r="AP543" s="1">
        <f>Q543*1700*O543</f>
        <v>3655</v>
      </c>
      <c r="AR543" s="1">
        <f>V543*O543</f>
        <v>150</v>
      </c>
      <c r="AS543" s="1">
        <f>W543*O543</f>
        <v>70</v>
      </c>
      <c r="AT543" s="1">
        <f>X543*O543</f>
        <v>0</v>
      </c>
      <c r="AU543" s="1">
        <f>Y543*O543</f>
        <v>3</v>
      </c>
      <c r="AV543" s="1">
        <f>Z543*O543</f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1538</v>
      </c>
      <c r="H544" s="3" t="s">
        <v>504</v>
      </c>
      <c r="M544" s="3">
        <v>1</v>
      </c>
      <c r="N544" s="3">
        <v>0</v>
      </c>
      <c r="O544" s="3">
        <v>1</v>
      </c>
      <c r="P544" s="3">
        <v>5.0999999999999996</v>
      </c>
      <c r="Q544" s="3">
        <v>2.15</v>
      </c>
      <c r="R544" s="3" t="s">
        <v>1470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>T544*O544</f>
        <v>0</v>
      </c>
      <c r="AO544" s="1">
        <f>S544*360*O544</f>
        <v>1835.9999999999998</v>
      </c>
      <c r="AP544" s="1">
        <f>Q544*1700*O544</f>
        <v>3655</v>
      </c>
      <c r="AR544" s="1">
        <f>V544*O544</f>
        <v>150</v>
      </c>
      <c r="AS544" s="1">
        <f>W544*O544</f>
        <v>70</v>
      </c>
      <c r="AT544" s="1">
        <f>X544*O544</f>
        <v>0</v>
      </c>
      <c r="AU544" s="1">
        <f>Y544*O544</f>
        <v>3</v>
      </c>
      <c r="AV544" s="1">
        <f>Z544*O544</f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1538</v>
      </c>
      <c r="H545" s="3" t="s">
        <v>505</v>
      </c>
      <c r="M545" s="3">
        <v>1</v>
      </c>
      <c r="N545" s="3">
        <v>0</v>
      </c>
      <c r="O545" s="3">
        <v>1</v>
      </c>
      <c r="P545" s="3">
        <v>5.0999999999999996</v>
      </c>
      <c r="Q545" s="3">
        <v>2.15</v>
      </c>
      <c r="R545" s="3" t="s">
        <v>1470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>T545*O545</f>
        <v>0</v>
      </c>
      <c r="AO545" s="1">
        <f>S545*360*O545</f>
        <v>1835.9999999999998</v>
      </c>
      <c r="AP545" s="1">
        <f>Q545*1700*O545</f>
        <v>3655</v>
      </c>
      <c r="AR545" s="1">
        <f>V545*O545</f>
        <v>150</v>
      </c>
      <c r="AS545" s="1">
        <f>W545*O545</f>
        <v>70</v>
      </c>
      <c r="AT545" s="1">
        <f>X545*O545</f>
        <v>0</v>
      </c>
      <c r="AU545" s="1">
        <f>Y545*O545</f>
        <v>3</v>
      </c>
      <c r="AV545" s="1">
        <f>Z545*O545</f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1538</v>
      </c>
      <c r="H546" s="3" t="s">
        <v>120</v>
      </c>
      <c r="M546" s="3">
        <v>1</v>
      </c>
      <c r="N546" s="3">
        <v>0</v>
      </c>
      <c r="O546" s="3">
        <v>1</v>
      </c>
      <c r="P546" s="3">
        <v>5.0999999999999996</v>
      </c>
      <c r="Q546" s="3">
        <v>2.15</v>
      </c>
      <c r="R546" s="3" t="s">
        <v>1470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>T546*O546</f>
        <v>0</v>
      </c>
      <c r="AO546" s="1">
        <f>S546*360*O546</f>
        <v>1835.9999999999998</v>
      </c>
      <c r="AP546" s="1">
        <f>Q546*1700*O546</f>
        <v>3655</v>
      </c>
      <c r="AR546" s="1">
        <f>V546*O546</f>
        <v>150</v>
      </c>
      <c r="AS546" s="1">
        <f>W546*O546</f>
        <v>70</v>
      </c>
      <c r="AT546" s="1">
        <f>X546*O546</f>
        <v>0</v>
      </c>
      <c r="AU546" s="1">
        <f>Y546*O546</f>
        <v>3</v>
      </c>
      <c r="AV546" s="1">
        <f>Z546*O546</f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1538</v>
      </c>
      <c r="H547" s="3" t="s">
        <v>506</v>
      </c>
      <c r="M547" s="3">
        <v>1</v>
      </c>
      <c r="N547" s="3">
        <v>0</v>
      </c>
      <c r="O547" s="3">
        <v>1</v>
      </c>
      <c r="P547" s="3">
        <v>5.0999999999999996</v>
      </c>
      <c r="Q547" s="3">
        <v>2.15</v>
      </c>
      <c r="R547" s="3" t="s">
        <v>1470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>T547*O547</f>
        <v>0</v>
      </c>
      <c r="AO547" s="1">
        <f>S547*360*O547</f>
        <v>1835.9999999999998</v>
      </c>
      <c r="AP547" s="1">
        <f>Q547*1700*O547</f>
        <v>3655</v>
      </c>
      <c r="AR547" s="1">
        <f>V547*O547</f>
        <v>150</v>
      </c>
      <c r="AS547" s="1">
        <f>W547*O547</f>
        <v>70</v>
      </c>
      <c r="AT547" s="1">
        <f>X547*O547</f>
        <v>0</v>
      </c>
      <c r="AU547" s="1">
        <f>Y547*O547</f>
        <v>3</v>
      </c>
      <c r="AV547" s="1">
        <f>Z547*O547</f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1538</v>
      </c>
      <c r="H548" s="3" t="s">
        <v>507</v>
      </c>
      <c r="L548" s="3">
        <v>1</v>
      </c>
      <c r="N548" s="3">
        <v>0</v>
      </c>
      <c r="O548" s="3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>T548*O548</f>
        <v>0</v>
      </c>
      <c r="AO548" s="1">
        <f>S548*360*O548</f>
        <v>2052</v>
      </c>
      <c r="AP548" s="1">
        <f>Q548*1700*O548</f>
        <v>7650</v>
      </c>
      <c r="AR548" s="1">
        <f>V548*O548</f>
        <v>150</v>
      </c>
      <c r="AS548" s="1">
        <f>W548*O548</f>
        <v>70</v>
      </c>
      <c r="AT548" s="1">
        <f>X548*O548</f>
        <v>0</v>
      </c>
      <c r="AU548" s="1">
        <f>Y548*O548</f>
        <v>3</v>
      </c>
      <c r="AV548" s="1">
        <f>Z548*O548</f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1538</v>
      </c>
      <c r="H549" s="3" t="s">
        <v>508</v>
      </c>
      <c r="N549" s="3">
        <v>32</v>
      </c>
      <c r="O549" s="3">
        <v>32</v>
      </c>
      <c r="P549" s="3">
        <v>5.7</v>
      </c>
      <c r="Q549" s="3">
        <v>1.5</v>
      </c>
      <c r="R549" s="3" t="s">
        <v>1478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>T549*O549</f>
        <v>0</v>
      </c>
      <c r="AO549" s="1">
        <f>S549*360*O549</f>
        <v>65664</v>
      </c>
      <c r="AP549" s="1">
        <f>Q549*1700*O549</f>
        <v>81600</v>
      </c>
      <c r="AR549" s="1">
        <f>V549*O549</f>
        <v>4800</v>
      </c>
      <c r="AS549" s="1">
        <f>W549*O549</f>
        <v>2240</v>
      </c>
      <c r="AT549" s="1">
        <f>X549*O549</f>
        <v>16128</v>
      </c>
      <c r="AU549" s="1">
        <f>Y549*O549</f>
        <v>96</v>
      </c>
      <c r="AV549" s="1">
        <f>Z549*O549</f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1538</v>
      </c>
      <c r="H550" s="3" t="s">
        <v>509</v>
      </c>
      <c r="L550" s="3">
        <v>1</v>
      </c>
      <c r="N550" s="3">
        <v>0</v>
      </c>
      <c r="O550" s="3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>T550*O550</f>
        <v>0</v>
      </c>
      <c r="AO550" s="1">
        <f>S550*360*O550</f>
        <v>2052</v>
      </c>
      <c r="AP550" s="1">
        <f>Q550*1700*O550</f>
        <v>7650</v>
      </c>
      <c r="AR550" s="1">
        <f>V550*O550</f>
        <v>150</v>
      </c>
      <c r="AS550" s="1">
        <f>W550*O550</f>
        <v>70</v>
      </c>
      <c r="AT550" s="1">
        <f>X550*O550</f>
        <v>0</v>
      </c>
      <c r="AU550" s="1">
        <f>Y550*O550</f>
        <v>3</v>
      </c>
      <c r="AV550" s="1">
        <f>Z550*O550</f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1538</v>
      </c>
      <c r="H551" s="3" t="s">
        <v>508</v>
      </c>
      <c r="N551" s="3">
        <v>19</v>
      </c>
      <c r="O551" s="3">
        <v>19</v>
      </c>
      <c r="P551" s="3">
        <v>5.7</v>
      </c>
      <c r="Q551" s="3">
        <v>1.5</v>
      </c>
      <c r="R551" s="3" t="s">
        <v>1478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>T551*O551</f>
        <v>0</v>
      </c>
      <c r="AO551" s="1">
        <f>S551*360*O551</f>
        <v>38988</v>
      </c>
      <c r="AP551" s="1">
        <f>Q551*1700*O551</f>
        <v>48450</v>
      </c>
      <c r="AR551" s="1">
        <f>V551*O551</f>
        <v>2850</v>
      </c>
      <c r="AS551" s="1">
        <f>W551*O551</f>
        <v>1330</v>
      </c>
      <c r="AT551" s="1">
        <f>X551*O551</f>
        <v>9576</v>
      </c>
      <c r="AU551" s="1">
        <f>Y551*O551</f>
        <v>57</v>
      </c>
      <c r="AV551" s="1">
        <f>Z551*O551</f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1538</v>
      </c>
      <c r="H552" s="3" t="s">
        <v>510</v>
      </c>
      <c r="L552" s="3">
        <v>1</v>
      </c>
      <c r="N552" s="3">
        <v>0</v>
      </c>
      <c r="O552" s="3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>T552*O552</f>
        <v>0</v>
      </c>
      <c r="AO552" s="1">
        <f>S552*360*O552</f>
        <v>2052</v>
      </c>
      <c r="AP552" s="1">
        <f>Q552*1700*O552</f>
        <v>7650</v>
      </c>
      <c r="AR552" s="1">
        <f>V552*O552</f>
        <v>150</v>
      </c>
      <c r="AS552" s="1">
        <f>W552*O552</f>
        <v>70</v>
      </c>
      <c r="AT552" s="1">
        <f>X552*O552</f>
        <v>0</v>
      </c>
      <c r="AU552" s="1">
        <f>Y552*O552</f>
        <v>3</v>
      </c>
      <c r="AV552" s="1">
        <f>Z552*O552</f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1538</v>
      </c>
      <c r="H553" s="3" t="s">
        <v>508</v>
      </c>
      <c r="N553" s="3">
        <v>16</v>
      </c>
      <c r="O553" s="3">
        <v>16</v>
      </c>
      <c r="P553" s="3">
        <v>5.7</v>
      </c>
      <c r="Q553" s="3">
        <v>1.5</v>
      </c>
      <c r="R553" s="3" t="s">
        <v>1478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>T553*O553</f>
        <v>0</v>
      </c>
      <c r="AO553" s="1">
        <f>S553*360*O553</f>
        <v>32832</v>
      </c>
      <c r="AP553" s="1">
        <f>Q553*1700*O553</f>
        <v>40800</v>
      </c>
      <c r="AR553" s="1">
        <f>V553*O553</f>
        <v>2400</v>
      </c>
      <c r="AS553" s="1">
        <f>W553*O553</f>
        <v>1120</v>
      </c>
      <c r="AT553" s="1">
        <f>X553*O553</f>
        <v>8064</v>
      </c>
      <c r="AU553" s="1">
        <f>Y553*O553</f>
        <v>48</v>
      </c>
      <c r="AV553" s="1">
        <f>Z553*O553</f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1538</v>
      </c>
      <c r="H554" s="3" t="s">
        <v>511</v>
      </c>
      <c r="L554" s="3">
        <v>1</v>
      </c>
      <c r="N554" s="3">
        <v>0</v>
      </c>
      <c r="O554" s="3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>T554*O554</f>
        <v>0</v>
      </c>
      <c r="AO554" s="1">
        <f>S554*360*O554</f>
        <v>2052</v>
      </c>
      <c r="AP554" s="1">
        <f>Q554*1700*O554</f>
        <v>7650</v>
      </c>
      <c r="AR554" s="1">
        <f>V554*O554</f>
        <v>150</v>
      </c>
      <c r="AS554" s="1">
        <f>W554*O554</f>
        <v>70</v>
      </c>
      <c r="AT554" s="1">
        <f>X554*O554</f>
        <v>0</v>
      </c>
      <c r="AU554" s="1">
        <f>Y554*O554</f>
        <v>3</v>
      </c>
      <c r="AV554" s="1">
        <f>Z554*O554</f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1538</v>
      </c>
      <c r="H555" s="3" t="s">
        <v>508</v>
      </c>
      <c r="N555" s="3">
        <v>14</v>
      </c>
      <c r="O555" s="3">
        <v>14</v>
      </c>
      <c r="P555" s="3">
        <v>5.7</v>
      </c>
      <c r="Q555" s="3">
        <v>1.5</v>
      </c>
      <c r="R555" s="3" t="s">
        <v>1478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>T555*O555</f>
        <v>0</v>
      </c>
      <c r="AO555" s="1">
        <f>S555*360*O555</f>
        <v>28728</v>
      </c>
      <c r="AP555" s="1">
        <f>Q555*1700*O555</f>
        <v>35700</v>
      </c>
      <c r="AR555" s="1">
        <f>V555*O555</f>
        <v>2100</v>
      </c>
      <c r="AS555" s="1">
        <f>W555*O555</f>
        <v>980</v>
      </c>
      <c r="AT555" s="1">
        <f>X555*O555</f>
        <v>7056</v>
      </c>
      <c r="AU555" s="1">
        <f>Y555*O555</f>
        <v>42</v>
      </c>
      <c r="AV555" s="1">
        <f>Z555*O555</f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1542</v>
      </c>
      <c r="H556" s="3" t="s">
        <v>512</v>
      </c>
      <c r="L556" s="3">
        <v>1</v>
      </c>
      <c r="N556" s="3">
        <v>0</v>
      </c>
      <c r="O556" s="3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>T556*O556</f>
        <v>0</v>
      </c>
      <c r="AO556" s="1">
        <f>S556*360*O556</f>
        <v>2340</v>
      </c>
      <c r="AP556" s="1">
        <f>Q556*1700*O556</f>
        <v>7650</v>
      </c>
      <c r="AR556" s="1">
        <f>V556*O556</f>
        <v>150</v>
      </c>
      <c r="AS556" s="1">
        <f>W556*O556</f>
        <v>70</v>
      </c>
      <c r="AT556" s="1">
        <f>X556*O556</f>
        <v>0</v>
      </c>
      <c r="AU556" s="1">
        <f>Y556*O556</f>
        <v>3</v>
      </c>
      <c r="AV556" s="1">
        <f>Z556*O556</f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1542</v>
      </c>
      <c r="H557" s="3" t="s">
        <v>513</v>
      </c>
      <c r="L557" s="3">
        <v>4</v>
      </c>
      <c r="N557" s="3">
        <v>0</v>
      </c>
      <c r="O557" s="3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>T557*O557</f>
        <v>0</v>
      </c>
      <c r="AO557" s="1">
        <f>S557*360*O557</f>
        <v>8208</v>
      </c>
      <c r="AP557" s="1">
        <f>Q557*1700*O557</f>
        <v>30600</v>
      </c>
      <c r="AR557" s="1">
        <f>V557*O557</f>
        <v>600</v>
      </c>
      <c r="AS557" s="1">
        <f>W557*O557</f>
        <v>280</v>
      </c>
      <c r="AT557" s="1">
        <f>X557*O557</f>
        <v>0</v>
      </c>
      <c r="AU557" s="1">
        <f>Y557*O557</f>
        <v>12</v>
      </c>
      <c r="AV557" s="1">
        <f>Z557*O557</f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1542</v>
      </c>
      <c r="H558" s="3" t="s">
        <v>514</v>
      </c>
      <c r="N558" s="3">
        <v>9</v>
      </c>
      <c r="O558" s="3">
        <v>9</v>
      </c>
      <c r="P558" s="3">
        <v>6.9</v>
      </c>
      <c r="Q558" s="3">
        <v>1</v>
      </c>
      <c r="R558" s="3" t="s">
        <v>1479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>T558*O558</f>
        <v>0</v>
      </c>
      <c r="AO558" s="1">
        <f>S558*360*O558</f>
        <v>22356</v>
      </c>
      <c r="AP558" s="1">
        <f>Q558*1700*O558</f>
        <v>15300</v>
      </c>
      <c r="AR558" s="1">
        <f>V558*O558</f>
        <v>1350</v>
      </c>
      <c r="AS558" s="1">
        <f>W558*O558</f>
        <v>630</v>
      </c>
      <c r="AT558" s="1">
        <f>X558*O558</f>
        <v>4536</v>
      </c>
      <c r="AU558" s="1">
        <f>Y558*O558</f>
        <v>27</v>
      </c>
      <c r="AV558" s="1">
        <f>Z558*O558</f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1542</v>
      </c>
      <c r="H559" s="3" t="s">
        <v>515</v>
      </c>
      <c r="N559" s="3">
        <v>39</v>
      </c>
      <c r="O559" s="3">
        <v>39</v>
      </c>
      <c r="P559" s="3">
        <v>6.5</v>
      </c>
      <c r="Q559" s="3">
        <v>1.8</v>
      </c>
      <c r="R559" s="3" t="s">
        <v>1479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>T559*O559</f>
        <v>0</v>
      </c>
      <c r="AO559" s="1">
        <f>S559*360*O559</f>
        <v>91260</v>
      </c>
      <c r="AP559" s="1">
        <f>Q559*1700*O559</f>
        <v>119340</v>
      </c>
      <c r="AR559" s="1">
        <f>V559*O559</f>
        <v>5850</v>
      </c>
      <c r="AS559" s="1">
        <f>W559*O559</f>
        <v>2730</v>
      </c>
      <c r="AT559" s="1">
        <f>X559*O559</f>
        <v>19656</v>
      </c>
      <c r="AU559" s="1">
        <f>Y559*O559</f>
        <v>117</v>
      </c>
      <c r="AV559" s="1">
        <f>Z559*O559</f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1542</v>
      </c>
      <c r="H560" s="3" t="s">
        <v>516</v>
      </c>
      <c r="N560" s="3">
        <v>15</v>
      </c>
      <c r="O560" s="3">
        <v>15</v>
      </c>
      <c r="P560" s="3">
        <v>6.1</v>
      </c>
      <c r="Q560" s="3">
        <v>1.5</v>
      </c>
      <c r="R560" s="3" t="s">
        <v>1479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>T560*O560</f>
        <v>0</v>
      </c>
      <c r="AO560" s="1">
        <f>S560*360*O560</f>
        <v>32940</v>
      </c>
      <c r="AP560" s="1">
        <f>Q560*1700*O560</f>
        <v>38250</v>
      </c>
      <c r="AR560" s="1">
        <f>V560*O560</f>
        <v>2250</v>
      </c>
      <c r="AS560" s="1">
        <f>W560*O560</f>
        <v>1050</v>
      </c>
      <c r="AT560" s="1">
        <f>X560*O560</f>
        <v>7560</v>
      </c>
      <c r="AU560" s="1">
        <f>Y560*O560</f>
        <v>45</v>
      </c>
      <c r="AV560" s="1">
        <f>Z560*O560</f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1542</v>
      </c>
      <c r="H561" s="3" t="s">
        <v>517</v>
      </c>
      <c r="N561" s="3">
        <v>17</v>
      </c>
      <c r="O561" s="3">
        <v>17</v>
      </c>
      <c r="P561" s="3">
        <v>6.1</v>
      </c>
      <c r="Q561" s="3">
        <v>1</v>
      </c>
      <c r="R561" s="3" t="s">
        <v>1480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>T561*O561</f>
        <v>0</v>
      </c>
      <c r="AO561" s="1">
        <f>S561*360*O561</f>
        <v>37332</v>
      </c>
      <c r="AP561" s="1">
        <f>Q561*1700*O561</f>
        <v>28900</v>
      </c>
      <c r="AR561" s="1">
        <f>V561*O561</f>
        <v>2550</v>
      </c>
      <c r="AS561" s="1">
        <f>W561*O561</f>
        <v>1190</v>
      </c>
      <c r="AT561" s="1">
        <f>X561*O561</f>
        <v>8568</v>
      </c>
      <c r="AU561" s="1">
        <f>Y561*O561</f>
        <v>51</v>
      </c>
      <c r="AV561" s="1">
        <f>Z561*O561</f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1542</v>
      </c>
      <c r="H562" s="3" t="s">
        <v>518</v>
      </c>
      <c r="N562" s="3">
        <v>10</v>
      </c>
      <c r="O562" s="3">
        <v>10</v>
      </c>
      <c r="P562" s="3">
        <v>5.7</v>
      </c>
      <c r="Q562" s="3">
        <v>1</v>
      </c>
      <c r="R562" s="3" t="s">
        <v>1481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>T562*O562</f>
        <v>0</v>
      </c>
      <c r="AO562" s="1">
        <f>S562*360*O562</f>
        <v>20520</v>
      </c>
      <c r="AP562" s="1">
        <f>Q562*1700*O562</f>
        <v>17000</v>
      </c>
      <c r="AR562" s="1">
        <f>V562*O562</f>
        <v>1500</v>
      </c>
      <c r="AS562" s="1">
        <f>W562*O562</f>
        <v>700</v>
      </c>
      <c r="AT562" s="1">
        <f>X562*O562</f>
        <v>5040</v>
      </c>
      <c r="AU562" s="1">
        <f>Y562*O562</f>
        <v>30</v>
      </c>
      <c r="AV562" s="1">
        <f>Z562*O562</f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1542</v>
      </c>
      <c r="H563" s="3" t="s">
        <v>519</v>
      </c>
      <c r="N563" s="3">
        <v>9</v>
      </c>
      <c r="O563" s="3">
        <v>9</v>
      </c>
      <c r="P563" s="3">
        <v>5.3</v>
      </c>
      <c r="Q563" s="3">
        <v>1</v>
      </c>
      <c r="R563" s="3" t="s">
        <v>1474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>T563*O563</f>
        <v>0</v>
      </c>
      <c r="AO563" s="1">
        <f>S563*360*O563</f>
        <v>17172</v>
      </c>
      <c r="AP563" s="1">
        <f>Q563*1700*O563</f>
        <v>15300</v>
      </c>
      <c r="AR563" s="1">
        <f>V563*O563</f>
        <v>1350</v>
      </c>
      <c r="AS563" s="1">
        <f>W563*O563</f>
        <v>630</v>
      </c>
      <c r="AT563" s="1">
        <f>X563*O563</f>
        <v>4536</v>
      </c>
      <c r="AU563" s="1">
        <f>Y563*O563</f>
        <v>27</v>
      </c>
      <c r="AV563" s="1">
        <f>Z563*O563</f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1543</v>
      </c>
      <c r="H564" s="3" t="s">
        <v>520</v>
      </c>
      <c r="L564" s="3">
        <v>1</v>
      </c>
      <c r="N564" s="3">
        <v>0</v>
      </c>
      <c r="O564" s="3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>T564*O564</f>
        <v>0</v>
      </c>
      <c r="AO564" s="1">
        <f>S564*360*O564</f>
        <v>2340</v>
      </c>
      <c r="AP564" s="1">
        <f>Q564*1700*O564</f>
        <v>7650</v>
      </c>
      <c r="AR564" s="1">
        <f>V564*O564</f>
        <v>150</v>
      </c>
      <c r="AS564" s="1">
        <f>W564*O564</f>
        <v>70</v>
      </c>
      <c r="AT564" s="1">
        <f>X564*O564</f>
        <v>0</v>
      </c>
      <c r="AU564" s="1">
        <f>Y564*O564</f>
        <v>3</v>
      </c>
      <c r="AV564" s="1">
        <f>Z564*O564</f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1543</v>
      </c>
      <c r="H565" s="3" t="s">
        <v>521</v>
      </c>
      <c r="L565" s="3">
        <v>4</v>
      </c>
      <c r="N565" s="3">
        <v>0</v>
      </c>
      <c r="O565" s="3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>T565*O565</f>
        <v>0</v>
      </c>
      <c r="AO565" s="1">
        <f>S565*360*O565</f>
        <v>8208</v>
      </c>
      <c r="AP565" s="1">
        <f>Q565*1700*O565</f>
        <v>30600</v>
      </c>
      <c r="AR565" s="1">
        <f>V565*O565</f>
        <v>600</v>
      </c>
      <c r="AS565" s="1">
        <f>W565*O565</f>
        <v>280</v>
      </c>
      <c r="AT565" s="1">
        <f>X565*O565</f>
        <v>0</v>
      </c>
      <c r="AU565" s="1">
        <f>Y565*O565</f>
        <v>12</v>
      </c>
      <c r="AV565" s="1">
        <f>Z565*O565</f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1543</v>
      </c>
      <c r="H566" s="3" t="s">
        <v>522</v>
      </c>
      <c r="N566" s="3">
        <v>9</v>
      </c>
      <c r="O566" s="3">
        <v>9</v>
      </c>
      <c r="P566" s="3">
        <v>6.9</v>
      </c>
      <c r="Q566" s="3">
        <v>2.2000000000000002</v>
      </c>
      <c r="R566" s="3" t="s">
        <v>1479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>T566*O566</f>
        <v>0</v>
      </c>
      <c r="AO566" s="1">
        <f>S566*360*O566</f>
        <v>22356</v>
      </c>
      <c r="AP566" s="1">
        <f>Q566*1700*O566</f>
        <v>33660.000000000007</v>
      </c>
      <c r="AR566" s="1">
        <f>V566*O566</f>
        <v>1350</v>
      </c>
      <c r="AS566" s="1">
        <f>W566*O566</f>
        <v>630</v>
      </c>
      <c r="AT566" s="1">
        <f>X566*O566</f>
        <v>4536</v>
      </c>
      <c r="AU566" s="1">
        <f>Y566*O566</f>
        <v>27</v>
      </c>
      <c r="AV566" s="1">
        <f>Z566*O566</f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1543</v>
      </c>
      <c r="H567" s="3" t="s">
        <v>515</v>
      </c>
      <c r="N567" s="3">
        <v>39</v>
      </c>
      <c r="O567" s="3">
        <v>39</v>
      </c>
      <c r="P567" s="3">
        <v>6.5</v>
      </c>
      <c r="Q567" s="3">
        <v>1.8</v>
      </c>
      <c r="R567" s="3" t="s">
        <v>1482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>T567*O567</f>
        <v>0</v>
      </c>
      <c r="AO567" s="1">
        <f>S567*360*O567</f>
        <v>91260</v>
      </c>
      <c r="AP567" s="1">
        <f>Q567*1700*O567</f>
        <v>119340</v>
      </c>
      <c r="AR567" s="1">
        <f>V567*O567</f>
        <v>5850</v>
      </c>
      <c r="AS567" s="1">
        <f>W567*O567</f>
        <v>2730</v>
      </c>
      <c r="AT567" s="1">
        <f>X567*O567</f>
        <v>19656</v>
      </c>
      <c r="AU567" s="1">
        <f>Y567*O567</f>
        <v>117</v>
      </c>
      <c r="AV567" s="1">
        <f>Z567*O567</f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1543</v>
      </c>
      <c r="H568" s="3" t="s">
        <v>516</v>
      </c>
      <c r="N568" s="3">
        <v>15</v>
      </c>
      <c r="O568" s="3">
        <v>15</v>
      </c>
      <c r="P568" s="3">
        <v>6.1</v>
      </c>
      <c r="Q568" s="3">
        <v>1.5</v>
      </c>
      <c r="R568" s="3" t="s">
        <v>1480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>T568*O568</f>
        <v>0</v>
      </c>
      <c r="AO568" s="1">
        <f>S568*360*O568</f>
        <v>32940</v>
      </c>
      <c r="AP568" s="1">
        <f>Q568*1700*O568</f>
        <v>38250</v>
      </c>
      <c r="AR568" s="1">
        <f>V568*O568</f>
        <v>2250</v>
      </c>
      <c r="AS568" s="1">
        <f>W568*O568</f>
        <v>1050</v>
      </c>
      <c r="AT568" s="1">
        <f>X568*O568</f>
        <v>7560</v>
      </c>
      <c r="AU568" s="1">
        <f>Y568*O568</f>
        <v>45</v>
      </c>
      <c r="AV568" s="1">
        <f>Z568*O568</f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1543</v>
      </c>
      <c r="H569" s="3" t="s">
        <v>517</v>
      </c>
      <c r="N569" s="3">
        <v>17</v>
      </c>
      <c r="O569" s="3">
        <v>17</v>
      </c>
      <c r="P569" s="3">
        <v>6.1</v>
      </c>
      <c r="Q569" s="3">
        <v>1</v>
      </c>
      <c r="R569" s="3" t="s">
        <v>1480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>T569*O569</f>
        <v>0</v>
      </c>
      <c r="AO569" s="1">
        <f>S569*360*O569</f>
        <v>37332</v>
      </c>
      <c r="AP569" s="1">
        <f>Q569*1700*O569</f>
        <v>28900</v>
      </c>
      <c r="AR569" s="1">
        <f>V569*O569</f>
        <v>2550</v>
      </c>
      <c r="AS569" s="1">
        <f>W569*O569</f>
        <v>1190</v>
      </c>
      <c r="AT569" s="1">
        <f>X569*O569</f>
        <v>8568</v>
      </c>
      <c r="AU569" s="1">
        <f>Y569*O569</f>
        <v>51</v>
      </c>
      <c r="AV569" s="1">
        <f>Z569*O569</f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1543</v>
      </c>
      <c r="H570" s="3" t="s">
        <v>518</v>
      </c>
      <c r="N570" s="3">
        <v>10</v>
      </c>
      <c r="O570" s="3">
        <v>10</v>
      </c>
      <c r="P570" s="3">
        <v>5.7</v>
      </c>
      <c r="Q570" s="3">
        <v>1</v>
      </c>
      <c r="R570" s="3" t="s">
        <v>1481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>T570*O570</f>
        <v>0</v>
      </c>
      <c r="AO570" s="1">
        <f>S570*360*O570</f>
        <v>20520</v>
      </c>
      <c r="AP570" s="1">
        <f>Q570*1700*O570</f>
        <v>17000</v>
      </c>
      <c r="AR570" s="1">
        <f>V570*O570</f>
        <v>1500</v>
      </c>
      <c r="AS570" s="1">
        <f>W570*O570</f>
        <v>700</v>
      </c>
      <c r="AT570" s="1">
        <f>X570*O570</f>
        <v>5040</v>
      </c>
      <c r="AU570" s="1">
        <f>Y570*O570</f>
        <v>30</v>
      </c>
      <c r="AV570" s="1">
        <f>Z570*O570</f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1543</v>
      </c>
      <c r="H571" s="3" t="s">
        <v>519</v>
      </c>
      <c r="N571" s="3">
        <v>9</v>
      </c>
      <c r="O571" s="3">
        <v>9</v>
      </c>
      <c r="P571" s="3">
        <v>5.3</v>
      </c>
      <c r="Q571" s="3">
        <v>1</v>
      </c>
      <c r="R571" s="3" t="s">
        <v>1474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>T571*O571</f>
        <v>0</v>
      </c>
      <c r="AO571" s="1">
        <f>S571*360*O571</f>
        <v>17172</v>
      </c>
      <c r="AP571" s="1">
        <f>Q571*1700*O571</f>
        <v>15300</v>
      </c>
      <c r="AR571" s="1">
        <f>V571*O571</f>
        <v>1350</v>
      </c>
      <c r="AS571" s="1">
        <f>W571*O571</f>
        <v>630</v>
      </c>
      <c r="AT571" s="1">
        <f>X571*O571</f>
        <v>4536</v>
      </c>
      <c r="AU571" s="1">
        <f>Y571*O571</f>
        <v>27</v>
      </c>
      <c r="AV571" s="1">
        <f>Z571*O571</f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1544</v>
      </c>
      <c r="H572" s="3" t="s">
        <v>523</v>
      </c>
      <c r="L572" s="3">
        <v>1</v>
      </c>
      <c r="N572" s="3">
        <v>0</v>
      </c>
      <c r="O572" s="3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>T572*O572</f>
        <v>0</v>
      </c>
      <c r="AO572" s="1">
        <f>S572*360*O572</f>
        <v>2340</v>
      </c>
      <c r="AP572" s="1">
        <f>Q572*1700*O572</f>
        <v>7650</v>
      </c>
      <c r="AR572" s="1">
        <f>V572*O572</f>
        <v>150</v>
      </c>
      <c r="AS572" s="1">
        <f>W572*O572</f>
        <v>70</v>
      </c>
      <c r="AT572" s="1">
        <f>X572*O572</f>
        <v>0</v>
      </c>
      <c r="AU572" s="1">
        <f>Y572*O572</f>
        <v>3</v>
      </c>
      <c r="AV572" s="1">
        <f>Z572*O572</f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1544</v>
      </c>
      <c r="H573" s="3" t="s">
        <v>524</v>
      </c>
      <c r="L573" s="3">
        <v>4</v>
      </c>
      <c r="N573" s="3">
        <v>0</v>
      </c>
      <c r="O573" s="3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>T573*O573</f>
        <v>0</v>
      </c>
      <c r="AO573" s="1">
        <f>S573*360*O573</f>
        <v>8208</v>
      </c>
      <c r="AP573" s="1">
        <f>Q573*1700*O573</f>
        <v>30600</v>
      </c>
      <c r="AR573" s="1">
        <f>V573*O573</f>
        <v>600</v>
      </c>
      <c r="AS573" s="1">
        <f>W573*O573</f>
        <v>280</v>
      </c>
      <c r="AT573" s="1">
        <f>X573*O573</f>
        <v>0</v>
      </c>
      <c r="AU573" s="1">
        <f>Y573*O573</f>
        <v>12</v>
      </c>
      <c r="AV573" s="1">
        <f>Z573*O573</f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1544</v>
      </c>
      <c r="H574" s="3" t="s">
        <v>522</v>
      </c>
      <c r="N574" s="3">
        <v>9</v>
      </c>
      <c r="O574" s="3">
        <v>9</v>
      </c>
      <c r="P574" s="3">
        <v>6.9</v>
      </c>
      <c r="Q574" s="3">
        <v>2.2000000000000002</v>
      </c>
      <c r="R574" s="3" t="s">
        <v>1479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>T574*O574</f>
        <v>0</v>
      </c>
      <c r="AO574" s="1">
        <f>S574*360*O574</f>
        <v>22356</v>
      </c>
      <c r="AP574" s="1">
        <f>Q574*1700*O574</f>
        <v>33660.000000000007</v>
      </c>
      <c r="AR574" s="1">
        <f>V574*O574</f>
        <v>1350</v>
      </c>
      <c r="AS574" s="1">
        <f>W574*O574</f>
        <v>630</v>
      </c>
      <c r="AT574" s="1">
        <f>X574*O574</f>
        <v>4536</v>
      </c>
      <c r="AU574" s="1">
        <f>Y574*O574</f>
        <v>27</v>
      </c>
      <c r="AV574" s="1">
        <f>Z574*O574</f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1544</v>
      </c>
      <c r="H575" s="3" t="s">
        <v>515</v>
      </c>
      <c r="N575" s="3">
        <v>39</v>
      </c>
      <c r="O575" s="3">
        <v>39</v>
      </c>
      <c r="P575" s="3">
        <v>6.5</v>
      </c>
      <c r="Q575" s="3">
        <v>1.8</v>
      </c>
      <c r="R575" s="3" t="s">
        <v>1482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>T575*O575</f>
        <v>0</v>
      </c>
      <c r="AO575" s="1">
        <f>S575*360*O575</f>
        <v>91260</v>
      </c>
      <c r="AP575" s="1">
        <f>Q575*1700*O575</f>
        <v>119340</v>
      </c>
      <c r="AR575" s="1">
        <f>V575*O575</f>
        <v>5850</v>
      </c>
      <c r="AS575" s="1">
        <f>W575*O575</f>
        <v>2730</v>
      </c>
      <c r="AT575" s="1">
        <f>X575*O575</f>
        <v>19656</v>
      </c>
      <c r="AU575" s="1">
        <f>Y575*O575</f>
        <v>117</v>
      </c>
      <c r="AV575" s="1">
        <f>Z575*O575</f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1544</v>
      </c>
      <c r="H576" s="3" t="s">
        <v>516</v>
      </c>
      <c r="N576" s="3">
        <v>15</v>
      </c>
      <c r="O576" s="3">
        <v>15</v>
      </c>
      <c r="P576" s="3">
        <v>6.1</v>
      </c>
      <c r="Q576" s="3">
        <v>1.5</v>
      </c>
      <c r="R576" s="3" t="s">
        <v>1480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>T576*O576</f>
        <v>0</v>
      </c>
      <c r="AO576" s="1">
        <f>S576*360*O576</f>
        <v>32940</v>
      </c>
      <c r="AP576" s="1">
        <f>Q576*1700*O576</f>
        <v>38250</v>
      </c>
      <c r="AR576" s="1">
        <f>V576*O576</f>
        <v>2250</v>
      </c>
      <c r="AS576" s="1">
        <f>W576*O576</f>
        <v>1050</v>
      </c>
      <c r="AT576" s="1">
        <f>X576*O576</f>
        <v>7560</v>
      </c>
      <c r="AU576" s="1">
        <f>Y576*O576</f>
        <v>45</v>
      </c>
      <c r="AV576" s="1">
        <f>Z576*O576</f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1544</v>
      </c>
      <c r="H577" s="3" t="s">
        <v>517</v>
      </c>
      <c r="N577" s="3">
        <v>17</v>
      </c>
      <c r="O577" s="3">
        <v>17</v>
      </c>
      <c r="P577" s="3">
        <v>6.1</v>
      </c>
      <c r="Q577" s="3">
        <v>1</v>
      </c>
      <c r="R577" s="3" t="s">
        <v>1480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>T577*O577</f>
        <v>0</v>
      </c>
      <c r="AO577" s="1">
        <f>S577*360*O577</f>
        <v>37332</v>
      </c>
      <c r="AP577" s="1">
        <f>Q577*1700*O577</f>
        <v>28900</v>
      </c>
      <c r="AR577" s="1">
        <f>V577*O577</f>
        <v>2550</v>
      </c>
      <c r="AS577" s="1">
        <f>W577*O577</f>
        <v>1190</v>
      </c>
      <c r="AT577" s="1">
        <f>X577*O577</f>
        <v>8568</v>
      </c>
      <c r="AU577" s="1">
        <f>Y577*O577</f>
        <v>51</v>
      </c>
      <c r="AV577" s="1">
        <f>Z577*O577</f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1544</v>
      </c>
      <c r="H578" s="3" t="s">
        <v>518</v>
      </c>
      <c r="N578" s="3">
        <v>10</v>
      </c>
      <c r="O578" s="3">
        <v>10</v>
      </c>
      <c r="P578" s="3">
        <v>5.7</v>
      </c>
      <c r="Q578" s="3">
        <v>1</v>
      </c>
      <c r="R578" s="3" t="s">
        <v>1481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>T578*O578</f>
        <v>0</v>
      </c>
      <c r="AO578" s="1">
        <f>S578*360*O578</f>
        <v>20520</v>
      </c>
      <c r="AP578" s="1">
        <f>Q578*1700*O578</f>
        <v>17000</v>
      </c>
      <c r="AR578" s="1">
        <f>V578*O578</f>
        <v>1500</v>
      </c>
      <c r="AS578" s="1">
        <f>W578*O578</f>
        <v>700</v>
      </c>
      <c r="AT578" s="1">
        <f>X578*O578</f>
        <v>5040</v>
      </c>
      <c r="AU578" s="1">
        <f>Y578*O578</f>
        <v>30</v>
      </c>
      <c r="AV578" s="1">
        <f>Z578*O578</f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1544</v>
      </c>
      <c r="H579" s="3" t="s">
        <v>519</v>
      </c>
      <c r="N579" s="3">
        <v>9</v>
      </c>
      <c r="O579" s="3">
        <v>9</v>
      </c>
      <c r="P579" s="3">
        <v>5.3</v>
      </c>
      <c r="Q579" s="3">
        <v>1</v>
      </c>
      <c r="R579" s="3" t="s">
        <v>1474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>T579*O579</f>
        <v>0</v>
      </c>
      <c r="AO579" s="1">
        <f>S579*360*O579</f>
        <v>17172</v>
      </c>
      <c r="AP579" s="1">
        <f>Q579*1700*O579</f>
        <v>15300</v>
      </c>
      <c r="AR579" s="1">
        <f>V579*O579</f>
        <v>1350</v>
      </c>
      <c r="AS579" s="1">
        <f>W579*O579</f>
        <v>630</v>
      </c>
      <c r="AT579" s="1">
        <f>X579*O579</f>
        <v>4536</v>
      </c>
      <c r="AU579" s="1">
        <f>Y579*O579</f>
        <v>27</v>
      </c>
      <c r="AV579" s="1">
        <f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1538</v>
      </c>
      <c r="H580" s="3" t="s">
        <v>525</v>
      </c>
      <c r="L580" s="3">
        <v>1</v>
      </c>
      <c r="N580" s="3">
        <v>0</v>
      </c>
      <c r="O580" s="3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>T580*O580</f>
        <v>0</v>
      </c>
      <c r="AO580" s="1">
        <f>S580*360*O580</f>
        <v>2052</v>
      </c>
      <c r="AP580" s="1">
        <f>Q580*1700*O580</f>
        <v>7650</v>
      </c>
      <c r="AR580" s="1">
        <f>V580*O580</f>
        <v>150</v>
      </c>
      <c r="AS580" s="1">
        <f>W580*O580</f>
        <v>70</v>
      </c>
      <c r="AT580" s="1">
        <f>X580*O580</f>
        <v>0</v>
      </c>
      <c r="AU580" s="1">
        <f>Y580*O580</f>
        <v>3</v>
      </c>
      <c r="AV580" s="1">
        <f>Z580*O580</f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1538</v>
      </c>
      <c r="H581" s="3" t="s">
        <v>526</v>
      </c>
      <c r="N581" s="3">
        <v>9</v>
      </c>
      <c r="O581" s="3">
        <v>9</v>
      </c>
      <c r="P581" s="3">
        <v>6.1</v>
      </c>
      <c r="Q581" s="3">
        <v>1</v>
      </c>
      <c r="R581" s="3" t="s">
        <v>1480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>T581*O581</f>
        <v>0</v>
      </c>
      <c r="AO581" s="1">
        <f>S581*360*O581</f>
        <v>19764</v>
      </c>
      <c r="AP581" s="1">
        <f>Q581*1700*O581</f>
        <v>15300</v>
      </c>
      <c r="AR581" s="1">
        <f>V581*O581</f>
        <v>1350</v>
      </c>
      <c r="AS581" s="1">
        <f>W581*O581</f>
        <v>630</v>
      </c>
      <c r="AT581" s="1">
        <f>X581*O581</f>
        <v>4536</v>
      </c>
      <c r="AU581" s="1">
        <f>Y581*O581</f>
        <v>27</v>
      </c>
      <c r="AV581" s="1">
        <f>Z581*O581</f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1538</v>
      </c>
      <c r="H582" s="3" t="s">
        <v>527</v>
      </c>
      <c r="N582" s="3">
        <v>23</v>
      </c>
      <c r="O582" s="3">
        <v>23</v>
      </c>
      <c r="P582" s="3">
        <v>6.1</v>
      </c>
      <c r="Q582" s="3">
        <v>1.5</v>
      </c>
      <c r="R582" s="3" t="s">
        <v>1480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>T582*O582</f>
        <v>0</v>
      </c>
      <c r="AO582" s="1">
        <f>S582*360*O582</f>
        <v>50508</v>
      </c>
      <c r="AP582" s="1">
        <f>Q582*1700*O582</f>
        <v>58650</v>
      </c>
      <c r="AR582" s="1">
        <f>V582*O582</f>
        <v>3450</v>
      </c>
      <c r="AS582" s="1">
        <f>W582*O582</f>
        <v>1610</v>
      </c>
      <c r="AT582" s="1">
        <f>X582*O582</f>
        <v>11592</v>
      </c>
      <c r="AU582" s="1">
        <f>Y582*O582</f>
        <v>69</v>
      </c>
      <c r="AV582" s="1">
        <f>Z582*O582</f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1539</v>
      </c>
      <c r="H583" s="3" t="s">
        <v>528</v>
      </c>
      <c r="L583" s="3">
        <v>1</v>
      </c>
      <c r="N583" s="3">
        <v>0</v>
      </c>
      <c r="O583" s="3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>T583*O583</f>
        <v>0</v>
      </c>
      <c r="AO583" s="1">
        <f>S583*360*O583</f>
        <v>2340</v>
      </c>
      <c r="AP583" s="1">
        <f>Q583*1700*O583</f>
        <v>7650</v>
      </c>
      <c r="AR583" s="1">
        <f>V583*O583</f>
        <v>150</v>
      </c>
      <c r="AS583" s="1">
        <f>W583*O583</f>
        <v>70</v>
      </c>
      <c r="AT583" s="1">
        <f>X583*O583</f>
        <v>0</v>
      </c>
      <c r="AU583" s="1">
        <f>Y583*O583</f>
        <v>3</v>
      </c>
      <c r="AV583" s="1">
        <f>Z583*O583</f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1539</v>
      </c>
      <c r="H584" s="3" t="s">
        <v>529</v>
      </c>
      <c r="L584" s="3">
        <v>4</v>
      </c>
      <c r="N584" s="3">
        <v>0</v>
      </c>
      <c r="O584" s="3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>T584*O584</f>
        <v>0</v>
      </c>
      <c r="AO584" s="1">
        <f>S584*360*O584</f>
        <v>8208</v>
      </c>
      <c r="AP584" s="1">
        <f>Q584*1700*O584</f>
        <v>30600</v>
      </c>
      <c r="AR584" s="1">
        <f>V584*O584</f>
        <v>600</v>
      </c>
      <c r="AS584" s="1">
        <f>W584*O584</f>
        <v>280</v>
      </c>
      <c r="AT584" s="1">
        <f>X584*O584</f>
        <v>0</v>
      </c>
      <c r="AU584" s="1">
        <f>Y584*O584</f>
        <v>12</v>
      </c>
      <c r="AV584" s="1">
        <f>Z584*O584</f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1539</v>
      </c>
      <c r="H585" s="3" t="s">
        <v>530</v>
      </c>
      <c r="N585" s="3">
        <v>25</v>
      </c>
      <c r="O585" s="3">
        <v>25</v>
      </c>
      <c r="P585" s="3">
        <v>6.1</v>
      </c>
      <c r="Q585" s="3">
        <v>1.5</v>
      </c>
      <c r="R585" s="3" t="s">
        <v>1480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>T585*O585</f>
        <v>0</v>
      </c>
      <c r="AO585" s="1">
        <f>S585*360*O585</f>
        <v>54900</v>
      </c>
      <c r="AP585" s="1">
        <f>Q585*1700*O585</f>
        <v>63750</v>
      </c>
      <c r="AR585" s="1">
        <f>V585*O585</f>
        <v>3750</v>
      </c>
      <c r="AS585" s="1">
        <f>W585*O585</f>
        <v>1750</v>
      </c>
      <c r="AT585" s="1">
        <f>X585*O585</f>
        <v>12600</v>
      </c>
      <c r="AU585" s="1">
        <f>Y585*O585</f>
        <v>75</v>
      </c>
      <c r="AV585" s="1">
        <f>Z585*O585</f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1539</v>
      </c>
      <c r="H586" s="3" t="s">
        <v>531</v>
      </c>
      <c r="N586" s="3">
        <v>0</v>
      </c>
      <c r="O586" s="3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>T586*O586</f>
        <v>0</v>
      </c>
      <c r="AO586" s="1">
        <f>S586*360*O586</f>
        <v>0</v>
      </c>
      <c r="AP586" s="1">
        <f>Q586*1700*O586</f>
        <v>0</v>
      </c>
      <c r="AR586" s="1">
        <f>V586*O586</f>
        <v>0</v>
      </c>
      <c r="AS586" s="1">
        <f>W586*O586</f>
        <v>0</v>
      </c>
      <c r="AT586" s="1">
        <f>X586*O586</f>
        <v>0</v>
      </c>
      <c r="AU586" s="1">
        <f>Y586*O586</f>
        <v>0</v>
      </c>
      <c r="AV586" s="1">
        <f>Z586*O586</f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1539</v>
      </c>
      <c r="H587" s="3" t="s">
        <v>532</v>
      </c>
      <c r="N587" s="3">
        <v>17</v>
      </c>
      <c r="O587" s="3">
        <v>17</v>
      </c>
      <c r="P587" s="3">
        <v>5.7</v>
      </c>
      <c r="Q587" s="3">
        <v>1</v>
      </c>
      <c r="R587" s="3" t="s">
        <v>1481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>T587*O587</f>
        <v>0</v>
      </c>
      <c r="AO587" s="1">
        <f>S587*360*O587</f>
        <v>34884</v>
      </c>
      <c r="AP587" s="1">
        <f>Q587*1700*O587</f>
        <v>28900</v>
      </c>
      <c r="AR587" s="1">
        <f>V587*O587</f>
        <v>2550</v>
      </c>
      <c r="AS587" s="1">
        <f>W587*O587</f>
        <v>1190</v>
      </c>
      <c r="AT587" s="1">
        <f>X587*O587</f>
        <v>8568</v>
      </c>
      <c r="AU587" s="1">
        <f>Y587*O587</f>
        <v>51</v>
      </c>
      <c r="AV587" s="1">
        <f>Z587*O587</f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1539</v>
      </c>
      <c r="H588" s="3" t="s">
        <v>533</v>
      </c>
      <c r="N588" s="3">
        <v>17</v>
      </c>
      <c r="O588" s="3">
        <v>17</v>
      </c>
      <c r="P588" s="3">
        <v>5.7</v>
      </c>
      <c r="Q588" s="3">
        <v>1</v>
      </c>
      <c r="R588" s="3" t="s">
        <v>1481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>T588*O588</f>
        <v>0</v>
      </c>
      <c r="AO588" s="1">
        <f>S588*360*O588</f>
        <v>34884</v>
      </c>
      <c r="AP588" s="1">
        <f>Q588*1700*O588</f>
        <v>28900</v>
      </c>
      <c r="AR588" s="1">
        <f>V588*O588</f>
        <v>2550</v>
      </c>
      <c r="AS588" s="1">
        <f>W588*O588</f>
        <v>1190</v>
      </c>
      <c r="AT588" s="1">
        <f>X588*O588</f>
        <v>8568</v>
      </c>
      <c r="AU588" s="1">
        <f>Y588*O588</f>
        <v>51</v>
      </c>
      <c r="AV588" s="1">
        <f>Z588*O588</f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1539</v>
      </c>
      <c r="H589" s="3" t="s">
        <v>534</v>
      </c>
      <c r="N589" s="3">
        <v>16</v>
      </c>
      <c r="O589" s="3">
        <v>16</v>
      </c>
      <c r="P589" s="3">
        <v>0</v>
      </c>
      <c r="Q589" s="3">
        <v>1</v>
      </c>
      <c r="R589" s="3" t="s">
        <v>1474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>T589*O589</f>
        <v>0</v>
      </c>
      <c r="AO589" s="1">
        <f>S589*360*O589</f>
        <v>0</v>
      </c>
      <c r="AP589" s="1">
        <f>Q589*1700*O589</f>
        <v>27200</v>
      </c>
      <c r="AR589" s="1">
        <f>V589*O589</f>
        <v>2400</v>
      </c>
      <c r="AS589" s="1">
        <f>W589*O589</f>
        <v>1120</v>
      </c>
      <c r="AT589" s="1">
        <f>X589*O589</f>
        <v>8064</v>
      </c>
      <c r="AU589" s="1">
        <f>Y589*O589</f>
        <v>48</v>
      </c>
      <c r="AV589" s="1">
        <f>Z589*O589</f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1539</v>
      </c>
      <c r="H590" s="3" t="s">
        <v>535</v>
      </c>
      <c r="N590" s="3">
        <v>34</v>
      </c>
      <c r="O590" s="3">
        <v>34</v>
      </c>
      <c r="P590" s="3">
        <v>6.1</v>
      </c>
      <c r="Q590" s="3">
        <v>1.5</v>
      </c>
      <c r="R590" s="3" t="s">
        <v>1480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>T590*O590</f>
        <v>0</v>
      </c>
      <c r="AO590" s="1">
        <f>S590*360*O590</f>
        <v>74664</v>
      </c>
      <c r="AP590" s="1">
        <f>Q590*1700*O590</f>
        <v>86700</v>
      </c>
      <c r="AR590" s="1">
        <f>V590*O590</f>
        <v>5100</v>
      </c>
      <c r="AS590" s="1">
        <f>W590*O590</f>
        <v>2380</v>
      </c>
      <c r="AT590" s="1">
        <f>X590*O590</f>
        <v>17136</v>
      </c>
      <c r="AU590" s="1">
        <f>Y590*O590</f>
        <v>102</v>
      </c>
      <c r="AV590" s="1">
        <f>Z590*O590</f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1539</v>
      </c>
      <c r="H591" s="3" t="s">
        <v>536</v>
      </c>
      <c r="N591" s="3">
        <v>0</v>
      </c>
      <c r="O591" s="3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>T591*O591</f>
        <v>0</v>
      </c>
      <c r="AO591" s="1">
        <f>S591*360*O591</f>
        <v>0</v>
      </c>
      <c r="AP591" s="1">
        <f>Q591*1700*O591</f>
        <v>0</v>
      </c>
      <c r="AR591" s="1">
        <f>V591*O591</f>
        <v>0</v>
      </c>
      <c r="AS591" s="1">
        <f>W591*O591</f>
        <v>0</v>
      </c>
      <c r="AT591" s="1">
        <f>X591*O591</f>
        <v>0</v>
      </c>
      <c r="AU591" s="1">
        <f>Y591*O591</f>
        <v>0</v>
      </c>
      <c r="AV591" s="1">
        <f>Z591*O591</f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1539</v>
      </c>
      <c r="H592" s="3" t="s">
        <v>537</v>
      </c>
      <c r="N592" s="3">
        <v>0</v>
      </c>
      <c r="O592" s="3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>T592*O592</f>
        <v>0</v>
      </c>
      <c r="AO592" s="1">
        <f>S592*360*O592</f>
        <v>0</v>
      </c>
      <c r="AP592" s="1">
        <f>Q592*1700*O592</f>
        <v>0</v>
      </c>
      <c r="AR592" s="1">
        <f>V592*O592</f>
        <v>0</v>
      </c>
      <c r="AS592" s="1">
        <f>W592*O592</f>
        <v>0</v>
      </c>
      <c r="AT592" s="1">
        <f>X592*O592</f>
        <v>0</v>
      </c>
      <c r="AU592" s="1">
        <f>Y592*O592</f>
        <v>0</v>
      </c>
      <c r="AV592" s="1">
        <f>Z592*O592</f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1539</v>
      </c>
      <c r="H593" s="3" t="s">
        <v>538</v>
      </c>
      <c r="N593" s="3">
        <v>29</v>
      </c>
      <c r="O593" s="3">
        <v>29</v>
      </c>
      <c r="P593" s="3">
        <v>5.3</v>
      </c>
      <c r="Q593" s="3">
        <v>1</v>
      </c>
      <c r="R593" s="3" t="s">
        <v>1474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>T593*O593</f>
        <v>0</v>
      </c>
      <c r="AO593" s="1">
        <f>S593*360*O593</f>
        <v>55332</v>
      </c>
      <c r="AP593" s="1">
        <f>Q593*1700*O593</f>
        <v>49300</v>
      </c>
      <c r="AR593" s="1">
        <f>V593*O593</f>
        <v>4350</v>
      </c>
      <c r="AS593" s="1">
        <f>W593*O593</f>
        <v>2030</v>
      </c>
      <c r="AT593" s="1">
        <f>X593*O593</f>
        <v>14616</v>
      </c>
      <c r="AU593" s="1">
        <f>Y593*O593</f>
        <v>87</v>
      </c>
      <c r="AV593" s="1">
        <f>Z593*O593</f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1540</v>
      </c>
      <c r="H594" s="3" t="s">
        <v>539</v>
      </c>
      <c r="L594" s="3">
        <v>1</v>
      </c>
      <c r="N594" s="3">
        <v>0</v>
      </c>
      <c r="O594" s="3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>T594*O594</f>
        <v>0</v>
      </c>
      <c r="AO594" s="1">
        <f>S594*360*O594</f>
        <v>2340</v>
      </c>
      <c r="AP594" s="1">
        <f>Q594*1700*O594</f>
        <v>7650</v>
      </c>
      <c r="AR594" s="1">
        <f>V594*O594</f>
        <v>150</v>
      </c>
      <c r="AS594" s="1">
        <f>W594*O594</f>
        <v>70</v>
      </c>
      <c r="AT594" s="1">
        <f>X594*O594</f>
        <v>0</v>
      </c>
      <c r="AU594" s="1">
        <f>Y594*O594</f>
        <v>3</v>
      </c>
      <c r="AV594" s="1">
        <f>Z594*O594</f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1540</v>
      </c>
      <c r="H595" s="3" t="s">
        <v>540</v>
      </c>
      <c r="L595" s="3">
        <v>4</v>
      </c>
      <c r="N595" s="3">
        <v>0</v>
      </c>
      <c r="O595" s="3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>T595*O595</f>
        <v>0</v>
      </c>
      <c r="AO595" s="1">
        <f>S595*360*O595</f>
        <v>8208</v>
      </c>
      <c r="AP595" s="1">
        <f>Q595*1700*O595</f>
        <v>30600</v>
      </c>
      <c r="AR595" s="1">
        <f>V595*O595</f>
        <v>600</v>
      </c>
      <c r="AS595" s="1">
        <f>W595*O595</f>
        <v>280</v>
      </c>
      <c r="AT595" s="1">
        <f>X595*O595</f>
        <v>0</v>
      </c>
      <c r="AU595" s="1">
        <f>Y595*O595</f>
        <v>12</v>
      </c>
      <c r="AV595" s="1">
        <f>Z595*O595</f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1540</v>
      </c>
      <c r="H596" s="3" t="s">
        <v>541</v>
      </c>
      <c r="N596" s="3">
        <v>18</v>
      </c>
      <c r="O596" s="3">
        <v>18</v>
      </c>
      <c r="P596" s="3">
        <v>6.1</v>
      </c>
      <c r="Q596" s="3">
        <v>1</v>
      </c>
      <c r="R596" s="3" t="s">
        <v>1480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>T596*O596</f>
        <v>0</v>
      </c>
      <c r="AO596" s="1">
        <f>S596*360*O596</f>
        <v>39528</v>
      </c>
      <c r="AP596" s="1">
        <f>Q596*1700*O596</f>
        <v>30600</v>
      </c>
      <c r="AR596" s="1">
        <f>V596*O596</f>
        <v>2700</v>
      </c>
      <c r="AS596" s="1">
        <f>W596*O596</f>
        <v>1260</v>
      </c>
      <c r="AT596" s="1">
        <f>X596*O596</f>
        <v>9072</v>
      </c>
      <c r="AU596" s="1">
        <f>Y596*O596</f>
        <v>54</v>
      </c>
      <c r="AV596" s="1">
        <f>Z596*O596</f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1540</v>
      </c>
      <c r="H597" s="3" t="s">
        <v>542</v>
      </c>
      <c r="N597" s="3">
        <v>14</v>
      </c>
      <c r="O597" s="3">
        <v>14</v>
      </c>
      <c r="P597" s="3">
        <v>4.9000000000000004</v>
      </c>
      <c r="Q597" s="3">
        <v>1</v>
      </c>
      <c r="R597" s="3" t="s">
        <v>1476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>T597*O597</f>
        <v>0</v>
      </c>
      <c r="AO597" s="1">
        <f>S597*360*O597</f>
        <v>24696.000000000004</v>
      </c>
      <c r="AP597" s="1">
        <f>Q597*1700*O597</f>
        <v>23800</v>
      </c>
      <c r="AR597" s="1">
        <f>V597*O597</f>
        <v>2100</v>
      </c>
      <c r="AS597" s="1">
        <f>W597*O597</f>
        <v>980</v>
      </c>
      <c r="AT597" s="1">
        <f>X597*O597</f>
        <v>7056</v>
      </c>
      <c r="AU597" s="1">
        <f>Y597*O597</f>
        <v>42</v>
      </c>
      <c r="AV597" s="1">
        <f>Z597*O597</f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1540</v>
      </c>
      <c r="H598" s="3" t="s">
        <v>543</v>
      </c>
      <c r="N598" s="3">
        <v>31</v>
      </c>
      <c r="O598" s="3">
        <v>31</v>
      </c>
      <c r="P598" s="3">
        <v>6.1</v>
      </c>
      <c r="Q598" s="3">
        <v>1</v>
      </c>
      <c r="R598" s="3" t="s">
        <v>1480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>T598*O598</f>
        <v>0</v>
      </c>
      <c r="AO598" s="1">
        <f>S598*360*O598</f>
        <v>68076</v>
      </c>
      <c r="AP598" s="1">
        <f>Q598*1700*O598</f>
        <v>52700</v>
      </c>
      <c r="AR598" s="1">
        <f>V598*O598</f>
        <v>4650</v>
      </c>
      <c r="AS598" s="1">
        <f>W598*O598</f>
        <v>2170</v>
      </c>
      <c r="AT598" s="1">
        <f>X598*O598</f>
        <v>15624</v>
      </c>
      <c r="AU598" s="1">
        <f>Y598*O598</f>
        <v>93</v>
      </c>
      <c r="AV598" s="1">
        <f>Z598*O598</f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1540</v>
      </c>
      <c r="H599" s="3" t="s">
        <v>533</v>
      </c>
      <c r="N599" s="3">
        <v>12</v>
      </c>
      <c r="O599" s="3">
        <v>12</v>
      </c>
      <c r="P599" s="3">
        <v>5.7</v>
      </c>
      <c r="Q599" s="3">
        <v>1</v>
      </c>
      <c r="R599" s="3" t="s">
        <v>1481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>T599*O599</f>
        <v>0</v>
      </c>
      <c r="AO599" s="1">
        <f>S599*360*O599</f>
        <v>24624</v>
      </c>
      <c r="AP599" s="1">
        <f>Q599*1700*O599</f>
        <v>20400</v>
      </c>
      <c r="AR599" s="1">
        <f>V599*O599</f>
        <v>1800</v>
      </c>
      <c r="AS599" s="1">
        <f>W599*O599</f>
        <v>840</v>
      </c>
      <c r="AT599" s="1">
        <f>X599*O599</f>
        <v>6048</v>
      </c>
      <c r="AU599" s="1">
        <f>Y599*O599</f>
        <v>36</v>
      </c>
      <c r="AV599" s="1">
        <f>Z599*O599</f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1540</v>
      </c>
      <c r="H600" s="3" t="s">
        <v>544</v>
      </c>
      <c r="N600" s="3">
        <v>10</v>
      </c>
      <c r="O600" s="3">
        <v>10</v>
      </c>
      <c r="P600" s="3">
        <v>6.1</v>
      </c>
      <c r="Q600" s="3">
        <v>1</v>
      </c>
      <c r="R600" s="3" t="s">
        <v>1480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>T600*O600</f>
        <v>0</v>
      </c>
      <c r="AO600" s="1">
        <f>S600*360*O600</f>
        <v>21960</v>
      </c>
      <c r="AP600" s="1">
        <f>Q600*1700*O600</f>
        <v>17000</v>
      </c>
      <c r="AR600" s="1">
        <f>V600*O600</f>
        <v>1500</v>
      </c>
      <c r="AS600" s="1">
        <f>W600*O600</f>
        <v>700</v>
      </c>
      <c r="AT600" s="1">
        <f>X600*O600</f>
        <v>5040</v>
      </c>
      <c r="AU600" s="1">
        <f>Y600*O600</f>
        <v>30</v>
      </c>
      <c r="AV600" s="1">
        <f>Z600*O600</f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1540</v>
      </c>
      <c r="H601" s="3" t="s">
        <v>545</v>
      </c>
      <c r="N601" s="3">
        <v>0</v>
      </c>
      <c r="O601" s="3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>T601*O601</f>
        <v>0</v>
      </c>
      <c r="AO601" s="1">
        <f>S601*360*O601</f>
        <v>0</v>
      </c>
      <c r="AP601" s="1">
        <f>Q601*1700*O601</f>
        <v>0</v>
      </c>
      <c r="AR601" s="1">
        <f>V601*O601</f>
        <v>0</v>
      </c>
      <c r="AS601" s="1">
        <f>W601*O601</f>
        <v>0</v>
      </c>
      <c r="AT601" s="1">
        <f>X601*O601</f>
        <v>0</v>
      </c>
      <c r="AU601" s="1">
        <f>Y601*O601</f>
        <v>0</v>
      </c>
      <c r="AV601" s="1">
        <f>Z601*O601</f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1540</v>
      </c>
      <c r="H602" s="3" t="s">
        <v>546</v>
      </c>
      <c r="N602" s="3">
        <v>0</v>
      </c>
      <c r="O602" s="3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>T602*O602</f>
        <v>0</v>
      </c>
      <c r="AO602" s="1">
        <f>S602*360*O602</f>
        <v>0</v>
      </c>
      <c r="AP602" s="1">
        <f>Q602*1700*O602</f>
        <v>0</v>
      </c>
      <c r="AR602" s="1">
        <f>V602*O602</f>
        <v>0</v>
      </c>
      <c r="AS602" s="1">
        <f>W602*O602</f>
        <v>0</v>
      </c>
      <c r="AT602" s="1">
        <f>X602*O602</f>
        <v>0</v>
      </c>
      <c r="AU602" s="1">
        <f>Y602*O602</f>
        <v>0</v>
      </c>
      <c r="AV602" s="1">
        <f>Z602*O602</f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1540</v>
      </c>
      <c r="H603" s="3" t="s">
        <v>547</v>
      </c>
      <c r="N603" s="3">
        <v>0</v>
      </c>
      <c r="O603" s="3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>T603*O603</f>
        <v>0</v>
      </c>
      <c r="AO603" s="1">
        <f>S603*360*O603</f>
        <v>0</v>
      </c>
      <c r="AP603" s="1">
        <f>Q603*1700*O603</f>
        <v>0</v>
      </c>
      <c r="AR603" s="1">
        <f>V603*O603</f>
        <v>0</v>
      </c>
      <c r="AS603" s="1">
        <f>W603*O603</f>
        <v>0</v>
      </c>
      <c r="AT603" s="1">
        <f>X603*O603</f>
        <v>0</v>
      </c>
      <c r="AU603" s="1">
        <f>Y603*O603</f>
        <v>0</v>
      </c>
      <c r="AV603" s="1">
        <f>Z603*O603</f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1540</v>
      </c>
      <c r="H604" s="3" t="s">
        <v>548</v>
      </c>
      <c r="N604" s="3">
        <v>10</v>
      </c>
      <c r="O604" s="3">
        <v>10</v>
      </c>
      <c r="P604" s="3">
        <v>6.1</v>
      </c>
      <c r="Q604" s="3">
        <v>1</v>
      </c>
      <c r="R604" s="3" t="s">
        <v>1480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>T604*O604</f>
        <v>0</v>
      </c>
      <c r="AO604" s="1">
        <f>S604*360*O604</f>
        <v>21960</v>
      </c>
      <c r="AP604" s="1">
        <f>Q604*1700*O604</f>
        <v>17000</v>
      </c>
      <c r="AR604" s="1">
        <f>V604*O604</f>
        <v>1500</v>
      </c>
      <c r="AS604" s="1">
        <f>W604*O604</f>
        <v>700</v>
      </c>
      <c r="AT604" s="1">
        <f>X604*O604</f>
        <v>5040</v>
      </c>
      <c r="AU604" s="1">
        <f>Y604*O604</f>
        <v>30</v>
      </c>
      <c r="AV604" s="1">
        <f>Z604*O604</f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1540</v>
      </c>
      <c r="H605" s="3" t="s">
        <v>549</v>
      </c>
      <c r="N605" s="3">
        <v>0</v>
      </c>
      <c r="O605" s="3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>T605*O605</f>
        <v>0</v>
      </c>
      <c r="AO605" s="1">
        <f>S605*360*O605</f>
        <v>0</v>
      </c>
      <c r="AP605" s="1">
        <f>Q605*1700*O605</f>
        <v>0</v>
      </c>
      <c r="AR605" s="1">
        <f>V605*O605</f>
        <v>0</v>
      </c>
      <c r="AS605" s="1">
        <f>W605*O605</f>
        <v>0</v>
      </c>
      <c r="AT605" s="1">
        <f>X605*O605</f>
        <v>0</v>
      </c>
      <c r="AU605" s="1">
        <f>Y605*O605</f>
        <v>0</v>
      </c>
      <c r="AV605" s="1">
        <f>Z605*O605</f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1540</v>
      </c>
      <c r="H606" s="3" t="s">
        <v>550</v>
      </c>
      <c r="N606" s="3">
        <v>0</v>
      </c>
      <c r="O606" s="3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>T606*O606</f>
        <v>0</v>
      </c>
      <c r="AO606" s="1">
        <f>S606*360*O606</f>
        <v>0</v>
      </c>
      <c r="AP606" s="1">
        <f>Q606*1700*O606</f>
        <v>0</v>
      </c>
      <c r="AR606" s="1">
        <f>V606*O606</f>
        <v>0</v>
      </c>
      <c r="AS606" s="1">
        <f>W606*O606</f>
        <v>0</v>
      </c>
      <c r="AT606" s="1">
        <f>X606*O606</f>
        <v>0</v>
      </c>
      <c r="AU606" s="1">
        <f>Y606*O606</f>
        <v>0</v>
      </c>
      <c r="AV606" s="1">
        <f>Z606*O606</f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1538</v>
      </c>
      <c r="H607" s="3" t="s">
        <v>551</v>
      </c>
      <c r="L607" s="3">
        <v>1</v>
      </c>
      <c r="N607" s="3">
        <v>0</v>
      </c>
      <c r="O607" s="3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>T607*O607</f>
        <v>0</v>
      </c>
      <c r="AO607" s="1">
        <f>S607*360*O607</f>
        <v>2340</v>
      </c>
      <c r="AP607" s="1">
        <f>Q607*1700*O607</f>
        <v>7650</v>
      </c>
      <c r="AR607" s="1">
        <f>V607*O607</f>
        <v>150</v>
      </c>
      <c r="AS607" s="1">
        <f>W607*O607</f>
        <v>70</v>
      </c>
      <c r="AT607" s="1">
        <f>X607*O607</f>
        <v>0</v>
      </c>
      <c r="AU607" s="1">
        <f>Y607*O607</f>
        <v>3</v>
      </c>
      <c r="AV607" s="1">
        <f>Z607*O607</f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1538</v>
      </c>
      <c r="H608" s="3" t="s">
        <v>552</v>
      </c>
      <c r="L608" s="3">
        <v>4</v>
      </c>
      <c r="N608" s="3">
        <v>0</v>
      </c>
      <c r="O608" s="3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>T608*O608</f>
        <v>0</v>
      </c>
      <c r="AO608" s="1">
        <f>S608*360*O608</f>
        <v>8208</v>
      </c>
      <c r="AP608" s="1">
        <f>Q608*1700*O608</f>
        <v>30600</v>
      </c>
      <c r="AR608" s="1">
        <f>V608*O608</f>
        <v>600</v>
      </c>
      <c r="AS608" s="1">
        <f>W608*O608</f>
        <v>280</v>
      </c>
      <c r="AT608" s="1">
        <f>X608*O608</f>
        <v>0</v>
      </c>
      <c r="AU608" s="1">
        <f>Y608*O608</f>
        <v>12</v>
      </c>
      <c r="AV608" s="1">
        <f>Z608*O608</f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1538</v>
      </c>
      <c r="H609" s="3" t="s">
        <v>541</v>
      </c>
      <c r="N609" s="3">
        <v>9</v>
      </c>
      <c r="O609" s="3">
        <v>9</v>
      </c>
      <c r="P609" s="3">
        <v>6.1</v>
      </c>
      <c r="Q609" s="3">
        <v>1</v>
      </c>
      <c r="R609" s="3" t="s">
        <v>1480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>T609*O609</f>
        <v>0</v>
      </c>
      <c r="AO609" s="1">
        <f>S609*360*O609</f>
        <v>19764</v>
      </c>
      <c r="AP609" s="1">
        <f>Q609*1700*O609</f>
        <v>15300</v>
      </c>
      <c r="AR609" s="1">
        <f>V609*O609</f>
        <v>1350</v>
      </c>
      <c r="AS609" s="1">
        <f>W609*O609</f>
        <v>630</v>
      </c>
      <c r="AT609" s="1">
        <f>X609*O609</f>
        <v>4536</v>
      </c>
      <c r="AU609" s="1">
        <f>Y609*O609</f>
        <v>27</v>
      </c>
      <c r="AV609" s="1">
        <f>Z609*O609</f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1538</v>
      </c>
      <c r="H610" s="3" t="s">
        <v>553</v>
      </c>
      <c r="N610" s="3">
        <v>4</v>
      </c>
      <c r="O610" s="3">
        <v>4</v>
      </c>
      <c r="P610" s="3">
        <v>4.9000000000000004</v>
      </c>
      <c r="Q610" s="3">
        <v>1</v>
      </c>
      <c r="R610" s="3" t="s">
        <v>1476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>T610*O610</f>
        <v>0</v>
      </c>
      <c r="AO610" s="1">
        <f>S610*360*O610</f>
        <v>7056.0000000000009</v>
      </c>
      <c r="AP610" s="1">
        <f>Q610*1700*O610</f>
        <v>6800</v>
      </c>
      <c r="AR610" s="1">
        <f>V610*O610</f>
        <v>600</v>
      </c>
      <c r="AS610" s="1">
        <f>W610*O610</f>
        <v>280</v>
      </c>
      <c r="AT610" s="1">
        <f>X610*O610</f>
        <v>2016</v>
      </c>
      <c r="AU610" s="1">
        <f>Y610*O610</f>
        <v>12</v>
      </c>
      <c r="AV610" s="1">
        <f>Z610*O610</f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1538</v>
      </c>
      <c r="H611" s="3" t="s">
        <v>554</v>
      </c>
      <c r="N611" s="3">
        <v>9</v>
      </c>
      <c r="O611" s="3">
        <v>9</v>
      </c>
      <c r="P611" s="3">
        <v>0</v>
      </c>
      <c r="Q611" s="3">
        <v>1</v>
      </c>
      <c r="R611" s="3" t="s">
        <v>1474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>T611*O611</f>
        <v>0</v>
      </c>
      <c r="AO611" s="1">
        <f>S611*360*O611</f>
        <v>0</v>
      </c>
      <c r="AP611" s="1">
        <f>Q611*1700*O611</f>
        <v>15300</v>
      </c>
      <c r="AR611" s="1">
        <f>V611*O611</f>
        <v>1350</v>
      </c>
      <c r="AS611" s="1">
        <f>W611*O611</f>
        <v>630</v>
      </c>
      <c r="AT611" s="1">
        <f>X611*O611</f>
        <v>4536</v>
      </c>
      <c r="AU611" s="1">
        <f>Y611*O611</f>
        <v>27</v>
      </c>
      <c r="AV611" s="1">
        <f>Z611*O611</f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1538</v>
      </c>
      <c r="H612" s="3" t="s">
        <v>555</v>
      </c>
      <c r="N612" s="3">
        <v>9</v>
      </c>
      <c r="O612" s="3">
        <v>9</v>
      </c>
      <c r="P612" s="3">
        <v>0</v>
      </c>
      <c r="Q612" s="3">
        <v>1</v>
      </c>
      <c r="R612" s="3" t="s">
        <v>1476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>T612*O612</f>
        <v>0</v>
      </c>
      <c r="AO612" s="1">
        <f>S612*360*O612</f>
        <v>0</v>
      </c>
      <c r="AP612" s="1">
        <f>Q612*1700*O612</f>
        <v>15300</v>
      </c>
      <c r="AR612" s="1">
        <f>V612*O612</f>
        <v>1350</v>
      </c>
      <c r="AS612" s="1">
        <f>W612*O612</f>
        <v>630</v>
      </c>
      <c r="AT612" s="1">
        <f>X612*O612</f>
        <v>4536</v>
      </c>
      <c r="AU612" s="1">
        <f>Y612*O612</f>
        <v>27</v>
      </c>
      <c r="AV612" s="1">
        <f>Z612*O612</f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1538</v>
      </c>
      <c r="H613" s="3" t="s">
        <v>556</v>
      </c>
      <c r="N613" s="3">
        <v>5</v>
      </c>
      <c r="O613" s="3">
        <v>5</v>
      </c>
      <c r="P613" s="3">
        <v>0</v>
      </c>
      <c r="Q613" s="3">
        <v>1</v>
      </c>
      <c r="R613" s="3" t="s">
        <v>1476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>T613*O613</f>
        <v>0</v>
      </c>
      <c r="AO613" s="1">
        <f>S613*360*O613</f>
        <v>0</v>
      </c>
      <c r="AP613" s="1">
        <f>Q613*1700*O613</f>
        <v>8500</v>
      </c>
      <c r="AR613" s="1">
        <f>V613*O613</f>
        <v>750</v>
      </c>
      <c r="AS613" s="1">
        <f>W613*O613</f>
        <v>350</v>
      </c>
      <c r="AT613" s="1">
        <f>X613*O613</f>
        <v>2520</v>
      </c>
      <c r="AU613" s="1">
        <f>Y613*O613</f>
        <v>15</v>
      </c>
      <c r="AV613" s="1">
        <f>Z613*O613</f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1538</v>
      </c>
      <c r="H614" s="3" t="s">
        <v>557</v>
      </c>
      <c r="N614" s="3">
        <v>5</v>
      </c>
      <c r="O614" s="3">
        <v>5</v>
      </c>
      <c r="P614" s="3">
        <v>0</v>
      </c>
      <c r="Q614" s="3">
        <v>1</v>
      </c>
      <c r="R614" s="3" t="s">
        <v>1474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>T614*O614</f>
        <v>0</v>
      </c>
      <c r="AO614" s="1">
        <f>S614*360*O614</f>
        <v>0</v>
      </c>
      <c r="AP614" s="1">
        <f>Q614*1700*O614</f>
        <v>8500</v>
      </c>
      <c r="AR614" s="1">
        <f>V614*O614</f>
        <v>750</v>
      </c>
      <c r="AS614" s="1">
        <f>W614*O614</f>
        <v>350</v>
      </c>
      <c r="AT614" s="1">
        <f>X614*O614</f>
        <v>2520</v>
      </c>
      <c r="AU614" s="1">
        <f>Y614*O614</f>
        <v>15</v>
      </c>
      <c r="AV614" s="1">
        <f>Z614*O614</f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1538</v>
      </c>
      <c r="H615" s="3" t="s">
        <v>558</v>
      </c>
      <c r="N615" s="3">
        <v>5</v>
      </c>
      <c r="O615" s="3">
        <v>5</v>
      </c>
      <c r="P615" s="3">
        <v>0</v>
      </c>
      <c r="Q615" s="3">
        <v>1.5</v>
      </c>
      <c r="R615" s="3" t="s">
        <v>1478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>T615*O615</f>
        <v>0</v>
      </c>
      <c r="AO615" s="1">
        <f>S615*360*O615</f>
        <v>0</v>
      </c>
      <c r="AP615" s="1">
        <f>Q615*1700*O615</f>
        <v>12750</v>
      </c>
      <c r="AR615" s="1">
        <f>V615*O615</f>
        <v>750</v>
      </c>
      <c r="AS615" s="1">
        <f>W615*O615</f>
        <v>350</v>
      </c>
      <c r="AT615" s="1">
        <f>X615*O615</f>
        <v>2520</v>
      </c>
      <c r="AU615" s="1">
        <f>Y615*O615</f>
        <v>15</v>
      </c>
      <c r="AV615" s="1">
        <f>Z615*O615</f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1541</v>
      </c>
      <c r="H616" s="3" t="s">
        <v>559</v>
      </c>
      <c r="L616" s="3">
        <v>1</v>
      </c>
      <c r="N616" s="3">
        <v>0</v>
      </c>
      <c r="O616" s="3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>T616*O616</f>
        <v>0</v>
      </c>
      <c r="AO616" s="1">
        <f>S616*360*O616</f>
        <v>2340</v>
      </c>
      <c r="AP616" s="1">
        <f>Q616*1700*O616</f>
        <v>7650</v>
      </c>
      <c r="AR616" s="1">
        <f>V616*O616</f>
        <v>150</v>
      </c>
      <c r="AS616" s="1">
        <f>W616*O616</f>
        <v>70</v>
      </c>
      <c r="AT616" s="1">
        <f>X616*O616</f>
        <v>0</v>
      </c>
      <c r="AU616" s="1">
        <f>Y616*O616</f>
        <v>3</v>
      </c>
      <c r="AV616" s="1">
        <f>Z616*O616</f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1541</v>
      </c>
      <c r="H617" s="3" t="s">
        <v>560</v>
      </c>
      <c r="L617" s="3">
        <v>4</v>
      </c>
      <c r="N617" s="3">
        <v>0</v>
      </c>
      <c r="O617" s="3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>T617*O617</f>
        <v>0</v>
      </c>
      <c r="AO617" s="1">
        <f>S617*360*O617</f>
        <v>8208</v>
      </c>
      <c r="AP617" s="1">
        <f>Q617*1700*O617</f>
        <v>30600</v>
      </c>
      <c r="AR617" s="1">
        <f>V617*O617</f>
        <v>600</v>
      </c>
      <c r="AS617" s="1">
        <f>W617*O617</f>
        <v>280</v>
      </c>
      <c r="AT617" s="1">
        <f>X617*O617</f>
        <v>0</v>
      </c>
      <c r="AU617" s="1">
        <f>Y617*O617</f>
        <v>12</v>
      </c>
      <c r="AV617" s="1">
        <f>Z617*O617</f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1541</v>
      </c>
      <c r="H618" s="3" t="s">
        <v>561</v>
      </c>
      <c r="N618" s="3">
        <v>17</v>
      </c>
      <c r="O618" s="3">
        <v>17</v>
      </c>
      <c r="P618" s="3">
        <v>6.1</v>
      </c>
      <c r="Q618" s="3">
        <v>1</v>
      </c>
      <c r="R618" s="3" t="s">
        <v>1480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>T618*O618</f>
        <v>0</v>
      </c>
      <c r="AO618" s="1">
        <f>S618*360*O618</f>
        <v>37332</v>
      </c>
      <c r="AP618" s="1">
        <f>Q618*1700*O618</f>
        <v>28900</v>
      </c>
      <c r="AR618" s="1">
        <f>V618*O618</f>
        <v>2550</v>
      </c>
      <c r="AS618" s="1">
        <f>W618*O618</f>
        <v>1190</v>
      </c>
      <c r="AT618" s="1">
        <f>X618*O618</f>
        <v>8568</v>
      </c>
      <c r="AU618" s="1">
        <f>Y618*O618</f>
        <v>51</v>
      </c>
      <c r="AV618" s="1">
        <f>Z618*O618</f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1541</v>
      </c>
      <c r="H619" s="3" t="s">
        <v>562</v>
      </c>
      <c r="N619" s="3">
        <v>17</v>
      </c>
      <c r="O619" s="3">
        <v>17</v>
      </c>
      <c r="P619" s="3">
        <v>6.1</v>
      </c>
      <c r="Q619" s="3">
        <v>1</v>
      </c>
      <c r="R619" s="3" t="s">
        <v>1480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>T619*O619</f>
        <v>0</v>
      </c>
      <c r="AO619" s="1">
        <f>S619*360*O619</f>
        <v>37332</v>
      </c>
      <c r="AP619" s="1">
        <f>Q619*1700*O619</f>
        <v>28900</v>
      </c>
      <c r="AR619" s="1">
        <f>V619*O619</f>
        <v>2550</v>
      </c>
      <c r="AS619" s="1">
        <f>W619*O619</f>
        <v>1190</v>
      </c>
      <c r="AT619" s="1">
        <f>X619*O619</f>
        <v>8568</v>
      </c>
      <c r="AU619" s="1">
        <f>Y619*O619</f>
        <v>51</v>
      </c>
      <c r="AV619" s="1">
        <f>Z619*O619</f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1541</v>
      </c>
      <c r="H620" s="3" t="s">
        <v>563</v>
      </c>
      <c r="N620" s="3">
        <v>4</v>
      </c>
      <c r="O620" s="3">
        <v>4</v>
      </c>
      <c r="P620" s="3">
        <v>5.7</v>
      </c>
      <c r="Q620" s="3">
        <v>1</v>
      </c>
      <c r="R620" s="3" t="s">
        <v>1481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>T620*O620</f>
        <v>0</v>
      </c>
      <c r="AO620" s="1">
        <f>S620*360*O620</f>
        <v>8208</v>
      </c>
      <c r="AP620" s="1">
        <f>Q620*1700*O620</f>
        <v>6800</v>
      </c>
      <c r="AR620" s="1">
        <f>V620*O620</f>
        <v>600</v>
      </c>
      <c r="AS620" s="1">
        <f>W620*O620</f>
        <v>280</v>
      </c>
      <c r="AT620" s="1">
        <f>X620*O620</f>
        <v>2016</v>
      </c>
      <c r="AU620" s="1">
        <f>Y620*O620</f>
        <v>12</v>
      </c>
      <c r="AV620" s="1">
        <f>Z620*O620</f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1541</v>
      </c>
      <c r="H621" s="3" t="s">
        <v>564</v>
      </c>
      <c r="N621" s="3">
        <v>9</v>
      </c>
      <c r="O621" s="3">
        <v>9</v>
      </c>
      <c r="P621" s="3">
        <v>5.7</v>
      </c>
      <c r="Q621" s="3">
        <v>1</v>
      </c>
      <c r="R621" s="3" t="s">
        <v>1481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>T621*O621</f>
        <v>0</v>
      </c>
      <c r="AO621" s="1">
        <f>S621*360*O621</f>
        <v>18468</v>
      </c>
      <c r="AP621" s="1">
        <f>Q621*1700*O621</f>
        <v>15300</v>
      </c>
      <c r="AR621" s="1">
        <f>V621*O621</f>
        <v>1350</v>
      </c>
      <c r="AS621" s="1">
        <f>W621*O621</f>
        <v>630</v>
      </c>
      <c r="AT621" s="1">
        <f>X621*O621</f>
        <v>4536</v>
      </c>
      <c r="AU621" s="1">
        <f>Y621*O621</f>
        <v>27</v>
      </c>
      <c r="AV621" s="1">
        <f>Z621*O621</f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1541</v>
      </c>
      <c r="H622" s="3" t="s">
        <v>565</v>
      </c>
      <c r="N622" s="3">
        <v>4</v>
      </c>
      <c r="O622" s="3">
        <v>4</v>
      </c>
      <c r="P622" s="3">
        <v>5.7</v>
      </c>
      <c r="Q622" s="3">
        <v>1</v>
      </c>
      <c r="R622" s="3" t="s">
        <v>1481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>T622*O622</f>
        <v>0</v>
      </c>
      <c r="AO622" s="1">
        <f>S622*360*O622</f>
        <v>8208</v>
      </c>
      <c r="AP622" s="1">
        <f>Q622*1700*O622</f>
        <v>6800</v>
      </c>
      <c r="AR622" s="1">
        <f>V622*O622</f>
        <v>600</v>
      </c>
      <c r="AS622" s="1">
        <f>W622*O622</f>
        <v>280</v>
      </c>
      <c r="AT622" s="1">
        <f>X622*O622</f>
        <v>2016</v>
      </c>
      <c r="AU622" s="1">
        <f>Y622*O622</f>
        <v>12</v>
      </c>
      <c r="AV622" s="1">
        <f>Z622*O622</f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1541</v>
      </c>
      <c r="H623" s="3" t="s">
        <v>566</v>
      </c>
      <c r="N623" s="3">
        <v>5</v>
      </c>
      <c r="O623" s="3">
        <v>5</v>
      </c>
      <c r="P623" s="3">
        <v>5.3</v>
      </c>
      <c r="Q623" s="3">
        <v>1</v>
      </c>
      <c r="R623" s="3" t="s">
        <v>1474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>T623*O623</f>
        <v>0</v>
      </c>
      <c r="AO623" s="1">
        <f>S623*360*O623</f>
        <v>9540</v>
      </c>
      <c r="AP623" s="1">
        <f>Q623*1700*O623</f>
        <v>8500</v>
      </c>
      <c r="AR623" s="1">
        <f>V623*O623</f>
        <v>750</v>
      </c>
      <c r="AS623" s="1">
        <f>W623*O623</f>
        <v>350</v>
      </c>
      <c r="AT623" s="1">
        <f>X623*O623</f>
        <v>2520</v>
      </c>
      <c r="AU623" s="1">
        <f>Y623*O623</f>
        <v>15</v>
      </c>
      <c r="AV623" s="1">
        <f>Z623*O623</f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1541</v>
      </c>
      <c r="H624" s="3" t="s">
        <v>533</v>
      </c>
      <c r="N624" s="3">
        <v>5</v>
      </c>
      <c r="O624" s="3">
        <v>5</v>
      </c>
      <c r="P624" s="3">
        <v>5.7</v>
      </c>
      <c r="Q624" s="3">
        <v>1</v>
      </c>
      <c r="R624" s="3" t="s">
        <v>1481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>T624*O624</f>
        <v>0</v>
      </c>
      <c r="AO624" s="1">
        <f>S624*360*O624</f>
        <v>10260</v>
      </c>
      <c r="AP624" s="1">
        <f>Q624*1700*O624</f>
        <v>8500</v>
      </c>
      <c r="AR624" s="1">
        <f>V624*O624</f>
        <v>750</v>
      </c>
      <c r="AS624" s="1">
        <f>W624*O624</f>
        <v>350</v>
      </c>
      <c r="AT624" s="1">
        <f>X624*O624</f>
        <v>2520</v>
      </c>
      <c r="AU624" s="1">
        <f>Y624*O624</f>
        <v>15</v>
      </c>
      <c r="AV624" s="1">
        <f>Z624*O624</f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1541</v>
      </c>
      <c r="H625" s="3" t="s">
        <v>567</v>
      </c>
      <c r="N625" s="3">
        <v>0</v>
      </c>
      <c r="O625" s="3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>T625*O625</f>
        <v>0</v>
      </c>
      <c r="AO625" s="1">
        <f>S625*360*O625</f>
        <v>0</v>
      </c>
      <c r="AP625" s="1">
        <f>Q625*1700*O625</f>
        <v>0</v>
      </c>
      <c r="AR625" s="1">
        <f>V625*O625</f>
        <v>0</v>
      </c>
      <c r="AS625" s="1">
        <f>W625*O625</f>
        <v>0</v>
      </c>
      <c r="AT625" s="1">
        <f>X625*O625</f>
        <v>0</v>
      </c>
      <c r="AU625" s="1">
        <f>Y625*O625</f>
        <v>0</v>
      </c>
      <c r="AV625" s="1">
        <f>Z625*O625</f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1541</v>
      </c>
      <c r="H626" s="3" t="s">
        <v>568</v>
      </c>
      <c r="N626" s="3">
        <v>18</v>
      </c>
      <c r="O626" s="3">
        <v>18</v>
      </c>
      <c r="P626" s="3">
        <v>6.1</v>
      </c>
      <c r="Q626" s="3">
        <v>1.5</v>
      </c>
      <c r="R626" s="3" t="s">
        <v>1480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>T626*O626</f>
        <v>0</v>
      </c>
      <c r="AO626" s="1">
        <f>S626*360*O626</f>
        <v>39528</v>
      </c>
      <c r="AP626" s="1">
        <f>Q626*1700*O626</f>
        <v>45900</v>
      </c>
      <c r="AR626" s="1">
        <f>V626*O626</f>
        <v>2700</v>
      </c>
      <c r="AS626" s="1">
        <f>W626*O626</f>
        <v>1260</v>
      </c>
      <c r="AT626" s="1">
        <f>X626*O626</f>
        <v>9072</v>
      </c>
      <c r="AU626" s="1">
        <f>Y626*O626</f>
        <v>54</v>
      </c>
      <c r="AV626" s="1">
        <f>Z626*O626</f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1541</v>
      </c>
      <c r="H627" s="3" t="s">
        <v>569</v>
      </c>
      <c r="N627" s="3">
        <v>0</v>
      </c>
      <c r="O627" s="3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>T627*O627</f>
        <v>0</v>
      </c>
      <c r="AO627" s="1">
        <f>S627*360*O627</f>
        <v>0</v>
      </c>
      <c r="AP627" s="1">
        <f>Q627*1700*O627</f>
        <v>0</v>
      </c>
      <c r="AR627" s="1">
        <f>V627*O627</f>
        <v>0</v>
      </c>
      <c r="AS627" s="1">
        <f>W627*O627</f>
        <v>0</v>
      </c>
      <c r="AT627" s="1">
        <f>X627*O627</f>
        <v>0</v>
      </c>
      <c r="AU627" s="1">
        <f>Y627*O627</f>
        <v>0</v>
      </c>
      <c r="AV627" s="1">
        <f>Z627*O627</f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1541</v>
      </c>
      <c r="H628" s="3" t="s">
        <v>570</v>
      </c>
      <c r="N628" s="3">
        <v>0</v>
      </c>
      <c r="O628" s="3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>T628*O628</f>
        <v>0</v>
      </c>
      <c r="AO628" s="1">
        <f>S628*360*O628</f>
        <v>0</v>
      </c>
      <c r="AP628" s="1">
        <f>Q628*1700*O628</f>
        <v>0</v>
      </c>
      <c r="AR628" s="1">
        <f>V628*O628</f>
        <v>0</v>
      </c>
      <c r="AS628" s="1">
        <f>W628*O628</f>
        <v>0</v>
      </c>
      <c r="AT628" s="1">
        <f>X628*O628</f>
        <v>0</v>
      </c>
      <c r="AU628" s="1">
        <f>Y628*O628</f>
        <v>0</v>
      </c>
      <c r="AV628" s="1">
        <f>Z628*O628</f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1541</v>
      </c>
      <c r="H629" s="3" t="s">
        <v>557</v>
      </c>
      <c r="N629" s="3">
        <v>0</v>
      </c>
      <c r="O629" s="3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>T629*O629</f>
        <v>0</v>
      </c>
      <c r="AO629" s="1">
        <f>S629*360*O629</f>
        <v>0</v>
      </c>
      <c r="AP629" s="1">
        <f>Q629*1700*O629</f>
        <v>0</v>
      </c>
      <c r="AR629" s="1">
        <f>V629*O629</f>
        <v>0</v>
      </c>
      <c r="AS629" s="1">
        <f>W629*O629</f>
        <v>0</v>
      </c>
      <c r="AT629" s="1">
        <f>X629*O629</f>
        <v>0</v>
      </c>
      <c r="AU629" s="1">
        <f>Y629*O629</f>
        <v>0</v>
      </c>
      <c r="AV629" s="1">
        <f>Z629*O629</f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1541</v>
      </c>
      <c r="H630" s="3" t="s">
        <v>571</v>
      </c>
      <c r="N630" s="3">
        <v>0</v>
      </c>
      <c r="O630" s="3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>T630*O630</f>
        <v>0</v>
      </c>
      <c r="AO630" s="1">
        <f>S630*360*O630</f>
        <v>0</v>
      </c>
      <c r="AP630" s="1">
        <f>Q630*1700*O630</f>
        <v>0</v>
      </c>
      <c r="AR630" s="1">
        <f>V630*O630</f>
        <v>0</v>
      </c>
      <c r="AS630" s="1">
        <f>W630*O630</f>
        <v>0</v>
      </c>
      <c r="AT630" s="1">
        <f>X630*O630</f>
        <v>0</v>
      </c>
      <c r="AU630" s="1">
        <f>Y630*O630</f>
        <v>0</v>
      </c>
      <c r="AV630" s="1">
        <f>Z630*O630</f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1546</v>
      </c>
      <c r="H631" s="3" t="s">
        <v>205</v>
      </c>
      <c r="I631" s="3">
        <v>1</v>
      </c>
      <c r="N631" s="3">
        <v>0</v>
      </c>
      <c r="O631" s="3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>T631*O631</f>
        <v>5667</v>
      </c>
      <c r="AO631" s="1">
        <f>S631*360*O631</f>
        <v>0</v>
      </c>
      <c r="AP631" s="1">
        <f>11333*O631</f>
        <v>11333</v>
      </c>
      <c r="AR631" s="1">
        <f>V631*O631</f>
        <v>0</v>
      </c>
      <c r="AS631" s="1">
        <f>W631*O631</f>
        <v>0</v>
      </c>
      <c r="AT631" s="1">
        <f>X631*O631</f>
        <v>0</v>
      </c>
      <c r="AU631" s="1">
        <f>Y631*O631</f>
        <v>0</v>
      </c>
      <c r="AV631" s="1">
        <f>Z631*O631</f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1546</v>
      </c>
      <c r="H632" s="3" t="s">
        <v>33</v>
      </c>
      <c r="I632" s="3">
        <v>1</v>
      </c>
      <c r="N632" s="3">
        <v>0</v>
      </c>
      <c r="O632" s="3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>T632*O632</f>
        <v>5667</v>
      </c>
      <c r="AO632" s="1">
        <f>S632*360*O632</f>
        <v>0</v>
      </c>
      <c r="AP632" s="1">
        <f>11333*O632</f>
        <v>11333</v>
      </c>
      <c r="AR632" s="1">
        <f>V632*O632</f>
        <v>0</v>
      </c>
      <c r="AS632" s="1">
        <f>W632*O632</f>
        <v>0</v>
      </c>
      <c r="AT632" s="1">
        <f>X632*O632</f>
        <v>0</v>
      </c>
      <c r="AU632" s="1">
        <f>Y632*O632</f>
        <v>0</v>
      </c>
      <c r="AV632" s="1">
        <f>Z632*O632</f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1546</v>
      </c>
      <c r="H633" s="3" t="s">
        <v>478</v>
      </c>
      <c r="I633" s="3">
        <v>1</v>
      </c>
      <c r="N633" s="3">
        <v>0</v>
      </c>
      <c r="O633" s="3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>T633*O633</f>
        <v>5667</v>
      </c>
      <c r="AO633" s="1">
        <f>S633*360*O633</f>
        <v>0</v>
      </c>
      <c r="AP633" s="1">
        <f>11333*O633</f>
        <v>11333</v>
      </c>
      <c r="AR633" s="1">
        <f>V633*O633</f>
        <v>0</v>
      </c>
      <c r="AS633" s="1">
        <f>W633*O633</f>
        <v>0</v>
      </c>
      <c r="AT633" s="1">
        <f>X633*O633</f>
        <v>0</v>
      </c>
      <c r="AU633" s="1">
        <f>Y633*O633</f>
        <v>0</v>
      </c>
      <c r="AV633" s="1">
        <f>Z633*O633</f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1546</v>
      </c>
      <c r="H634" s="3" t="s">
        <v>34</v>
      </c>
      <c r="I634" s="3">
        <v>4</v>
      </c>
      <c r="N634" s="3">
        <v>0</v>
      </c>
      <c r="O634" s="3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>T634*O634</f>
        <v>18136</v>
      </c>
      <c r="AO634" s="1">
        <f>S634*360*O634</f>
        <v>0</v>
      </c>
      <c r="AP634" s="1">
        <f>9066*O634</f>
        <v>36264</v>
      </c>
      <c r="AR634" s="1">
        <f>V634*O634</f>
        <v>0</v>
      </c>
      <c r="AS634" s="1">
        <f>W634*O634</f>
        <v>0</v>
      </c>
      <c r="AT634" s="1">
        <f>X634*O634</f>
        <v>0</v>
      </c>
      <c r="AU634" s="1">
        <f>Y634*O634</f>
        <v>0</v>
      </c>
      <c r="AV634" s="1">
        <f>Z634*O634</f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1546</v>
      </c>
      <c r="H635" s="3" t="s">
        <v>207</v>
      </c>
      <c r="I635" s="3">
        <v>3</v>
      </c>
      <c r="N635" s="3">
        <v>0</v>
      </c>
      <c r="O635" s="3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>T635*O635</f>
        <v>10881</v>
      </c>
      <c r="AO635" s="1">
        <f>S635*360*O635</f>
        <v>0</v>
      </c>
      <c r="AP635" s="1">
        <f>7253*O635</f>
        <v>21759</v>
      </c>
      <c r="AR635" s="1">
        <f>V635*O635</f>
        <v>0</v>
      </c>
      <c r="AS635" s="1">
        <f>W635*O635</f>
        <v>0</v>
      </c>
      <c r="AT635" s="1">
        <f>X635*O635</f>
        <v>0</v>
      </c>
      <c r="AU635" s="1">
        <f>Y635*O635</f>
        <v>0</v>
      </c>
      <c r="AV635" s="1">
        <f>Z635*O635</f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1546</v>
      </c>
      <c r="H636" s="3" t="s">
        <v>479</v>
      </c>
      <c r="J636" s="3">
        <v>1</v>
      </c>
      <c r="N636" s="3">
        <v>0</v>
      </c>
      <c r="O636" s="3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>T636*O636</f>
        <v>0</v>
      </c>
      <c r="AO636" s="1">
        <f>S636*360*O636</f>
        <v>2340</v>
      </c>
      <c r="AP636" s="1">
        <f>Q636*1700*O636</f>
        <v>7650</v>
      </c>
      <c r="AR636" s="1">
        <f>V636*O636</f>
        <v>150</v>
      </c>
      <c r="AS636" s="1">
        <f>W636*O636</f>
        <v>0</v>
      </c>
      <c r="AT636" s="1">
        <f>X636*O636</f>
        <v>0</v>
      </c>
      <c r="AU636" s="1">
        <f>Y636*O636</f>
        <v>3</v>
      </c>
      <c r="AV636" s="1">
        <f>Z636*O636</f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1546</v>
      </c>
      <c r="H637" s="3" t="s">
        <v>316</v>
      </c>
      <c r="M637" s="3">
        <v>1</v>
      </c>
      <c r="N637" s="3">
        <v>0</v>
      </c>
      <c r="O637" s="3">
        <v>1</v>
      </c>
      <c r="P637" s="3">
        <v>5.0999999999999996</v>
      </c>
      <c r="Q637" s="3">
        <v>2.15</v>
      </c>
      <c r="R637" s="3" t="s">
        <v>1470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>T637*O637</f>
        <v>0</v>
      </c>
      <c r="AO637" s="1">
        <f>S637*360*O637</f>
        <v>1835.9999999999998</v>
      </c>
      <c r="AP637" s="1">
        <f>Q637*1700*O637</f>
        <v>3655</v>
      </c>
      <c r="AR637" s="1">
        <f>V637*O637</f>
        <v>150</v>
      </c>
      <c r="AS637" s="1">
        <f>W637*O637</f>
        <v>70</v>
      </c>
      <c r="AT637" s="1">
        <f>X637*O637</f>
        <v>0</v>
      </c>
      <c r="AU637" s="1">
        <f>Y637*O637</f>
        <v>3</v>
      </c>
      <c r="AV637" s="1">
        <f>Z637*O637</f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1546</v>
      </c>
      <c r="H638" s="3" t="s">
        <v>317</v>
      </c>
      <c r="M638" s="3">
        <v>1</v>
      </c>
      <c r="N638" s="3">
        <v>0</v>
      </c>
      <c r="O638" s="3">
        <v>1</v>
      </c>
      <c r="P638" s="3">
        <v>5.0999999999999996</v>
      </c>
      <c r="Q638" s="3">
        <v>2.15</v>
      </c>
      <c r="R638" s="3" t="s">
        <v>1470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>T638*O638</f>
        <v>0</v>
      </c>
      <c r="AO638" s="1">
        <f>S638*360*O638</f>
        <v>1835.9999999999998</v>
      </c>
      <c r="AP638" s="1">
        <f>Q638*1700*O638</f>
        <v>3655</v>
      </c>
      <c r="AR638" s="1">
        <f>V638*O638</f>
        <v>150</v>
      </c>
      <c r="AS638" s="1">
        <f>W638*O638</f>
        <v>70</v>
      </c>
      <c r="AT638" s="1">
        <f>X638*O638</f>
        <v>0</v>
      </c>
      <c r="AU638" s="1">
        <f>Y638*O638</f>
        <v>3</v>
      </c>
      <c r="AV638" s="1">
        <f>Z638*O638</f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1546</v>
      </c>
      <c r="H639" s="3" t="s">
        <v>480</v>
      </c>
      <c r="M639" s="3">
        <v>1</v>
      </c>
      <c r="N639" s="3">
        <v>0</v>
      </c>
      <c r="O639" s="3">
        <v>1</v>
      </c>
      <c r="P639" s="3">
        <v>5.0999999999999996</v>
      </c>
      <c r="Q639" s="3">
        <v>2.15</v>
      </c>
      <c r="R639" s="3" t="s">
        <v>1470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>T639*O639</f>
        <v>0</v>
      </c>
      <c r="AO639" s="1">
        <f>S639*360*O639</f>
        <v>1835.9999999999998</v>
      </c>
      <c r="AP639" s="1">
        <f>Q639*1700*O639</f>
        <v>3655</v>
      </c>
      <c r="AR639" s="1">
        <f>V639*O639</f>
        <v>150</v>
      </c>
      <c r="AS639" s="1">
        <f>W639*O639</f>
        <v>70</v>
      </c>
      <c r="AT639" s="1">
        <f>X639*O639</f>
        <v>0</v>
      </c>
      <c r="AU639" s="1">
        <f>Y639*O639</f>
        <v>3</v>
      </c>
      <c r="AV639" s="1">
        <f>Z639*O639</f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1546</v>
      </c>
      <c r="H640" s="3" t="s">
        <v>120</v>
      </c>
      <c r="M640" s="3">
        <v>1</v>
      </c>
      <c r="N640" s="3">
        <v>0</v>
      </c>
      <c r="O640" s="3">
        <v>1</v>
      </c>
      <c r="P640" s="3">
        <v>5.0999999999999996</v>
      </c>
      <c r="Q640" s="3">
        <v>2.15</v>
      </c>
      <c r="R640" s="3" t="s">
        <v>1470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>T640*O640</f>
        <v>0</v>
      </c>
      <c r="AO640" s="1">
        <f>S640*360*O640</f>
        <v>1835.9999999999998</v>
      </c>
      <c r="AP640" s="1">
        <f>Q640*1700*O640</f>
        <v>3655</v>
      </c>
      <c r="AR640" s="1">
        <f>V640*O640</f>
        <v>150</v>
      </c>
      <c r="AS640" s="1">
        <f>W640*O640</f>
        <v>70</v>
      </c>
      <c r="AT640" s="1">
        <f>X640*O640</f>
        <v>0</v>
      </c>
      <c r="AU640" s="1">
        <f>Y640*O640</f>
        <v>3</v>
      </c>
      <c r="AV640" s="1">
        <f>Z640*O640</f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1546</v>
      </c>
      <c r="H641" s="3" t="s">
        <v>481</v>
      </c>
      <c r="J641" s="3">
        <v>1</v>
      </c>
      <c r="N641" s="3">
        <v>0</v>
      </c>
      <c r="O641" s="3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>T641*O641</f>
        <v>0</v>
      </c>
      <c r="AO641" s="1">
        <f>S641*360*O641</f>
        <v>2340</v>
      </c>
      <c r="AP641" s="1">
        <f>Q641*1700*O641</f>
        <v>7650</v>
      </c>
      <c r="AR641" s="1">
        <f>V641*O641</f>
        <v>150</v>
      </c>
      <c r="AS641" s="1">
        <f>W641*O641</f>
        <v>0</v>
      </c>
      <c r="AT641" s="1">
        <f>X641*O641</f>
        <v>0</v>
      </c>
      <c r="AU641" s="1">
        <f>Y641*O641</f>
        <v>3</v>
      </c>
      <c r="AV641" s="1">
        <f>Z641*O641</f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1546</v>
      </c>
      <c r="H642" s="3" t="s">
        <v>482</v>
      </c>
      <c r="M642" s="3">
        <v>1</v>
      </c>
      <c r="N642" s="3">
        <v>0</v>
      </c>
      <c r="O642" s="3">
        <v>1</v>
      </c>
      <c r="P642" s="3">
        <v>5.0999999999999996</v>
      </c>
      <c r="Q642" s="3">
        <v>2.15</v>
      </c>
      <c r="R642" s="3" t="s">
        <v>1470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>T642*O642</f>
        <v>0</v>
      </c>
      <c r="AO642" s="1">
        <f>S642*360*O642</f>
        <v>1835.9999999999998</v>
      </c>
      <c r="AP642" s="1">
        <f>Q642*1700*O642</f>
        <v>3655</v>
      </c>
      <c r="AR642" s="1">
        <f>V642*O642</f>
        <v>150</v>
      </c>
      <c r="AS642" s="1">
        <f>W642*O642</f>
        <v>70</v>
      </c>
      <c r="AT642" s="1">
        <f>X642*O642</f>
        <v>0</v>
      </c>
      <c r="AU642" s="1">
        <f>Y642*O642</f>
        <v>3</v>
      </c>
      <c r="AV642" s="1">
        <f>Z642*O642</f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1546</v>
      </c>
      <c r="H643" s="3" t="s">
        <v>189</v>
      </c>
      <c r="M643" s="3">
        <v>1</v>
      </c>
      <c r="N643" s="3">
        <v>0</v>
      </c>
      <c r="O643" s="3">
        <v>1</v>
      </c>
      <c r="P643" s="3">
        <v>5.0999999999999996</v>
      </c>
      <c r="Q643" s="3">
        <v>2.15</v>
      </c>
      <c r="R643" s="3" t="s">
        <v>1470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>T643*O643</f>
        <v>0</v>
      </c>
      <c r="AO643" s="1">
        <f>S643*360*O643</f>
        <v>1835.9999999999998</v>
      </c>
      <c r="AP643" s="1">
        <f>Q643*1700*O643</f>
        <v>3655</v>
      </c>
      <c r="AR643" s="1">
        <f>V643*O643</f>
        <v>150</v>
      </c>
      <c r="AS643" s="1">
        <f>W643*O643</f>
        <v>70</v>
      </c>
      <c r="AT643" s="1">
        <f>X643*O643</f>
        <v>0</v>
      </c>
      <c r="AU643" s="1">
        <f>Y643*O643</f>
        <v>3</v>
      </c>
      <c r="AV643" s="1">
        <f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1546</v>
      </c>
      <c r="H644" s="3" t="s">
        <v>572</v>
      </c>
      <c r="M644" s="3">
        <v>1</v>
      </c>
      <c r="N644" s="3">
        <v>0</v>
      </c>
      <c r="O644" s="3">
        <v>1</v>
      </c>
      <c r="P644" s="3">
        <v>5.0999999999999996</v>
      </c>
      <c r="Q644" s="3">
        <v>2.15</v>
      </c>
      <c r="R644" s="3" t="s">
        <v>1470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>T644*O644</f>
        <v>0</v>
      </c>
      <c r="AO644" s="1">
        <f>S644*360*O644</f>
        <v>1835.9999999999998</v>
      </c>
      <c r="AP644" s="1">
        <f>Q644*1700*O644</f>
        <v>3655</v>
      </c>
      <c r="AR644" s="1">
        <f>V644*O644</f>
        <v>150</v>
      </c>
      <c r="AS644" s="1">
        <f>W644*O644</f>
        <v>70</v>
      </c>
      <c r="AT644" s="1">
        <f>X644*O644</f>
        <v>0</v>
      </c>
      <c r="AU644" s="1">
        <f>Y644*O644</f>
        <v>3</v>
      </c>
      <c r="AV644" s="1">
        <f>Z644*O644</f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1546</v>
      </c>
      <c r="H645" s="3" t="s">
        <v>484</v>
      </c>
      <c r="M645" s="3">
        <v>1</v>
      </c>
      <c r="N645" s="3">
        <v>0</v>
      </c>
      <c r="O645" s="3">
        <v>1</v>
      </c>
      <c r="P645" s="3">
        <v>5.0999999999999996</v>
      </c>
      <c r="Q645" s="3">
        <v>2.15</v>
      </c>
      <c r="R645" s="3" t="s">
        <v>1470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>T645*O645</f>
        <v>0</v>
      </c>
      <c r="AO645" s="1">
        <f>S645*360*O645</f>
        <v>1835.9999999999998</v>
      </c>
      <c r="AP645" s="1">
        <f>Q645*1700*O645</f>
        <v>3655</v>
      </c>
      <c r="AR645" s="1">
        <f>V645*O645</f>
        <v>150</v>
      </c>
      <c r="AS645" s="1">
        <f>W645*O645</f>
        <v>70</v>
      </c>
      <c r="AT645" s="1">
        <f>X645*O645</f>
        <v>0</v>
      </c>
      <c r="AU645" s="1">
        <f>Y645*O645</f>
        <v>3</v>
      </c>
      <c r="AV645" s="1">
        <f>Z645*O645</f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1546</v>
      </c>
      <c r="H646" s="3" t="s">
        <v>573</v>
      </c>
      <c r="J646" s="3">
        <v>1</v>
      </c>
      <c r="N646" s="3">
        <v>0</v>
      </c>
      <c r="O646" s="3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>T646*O646</f>
        <v>0</v>
      </c>
      <c r="AO646" s="1">
        <f>S646*360*O646</f>
        <v>2340</v>
      </c>
      <c r="AP646" s="1">
        <f>Q646*1700*O646</f>
        <v>7650</v>
      </c>
      <c r="AR646" s="1">
        <f>V646*O646</f>
        <v>150</v>
      </c>
      <c r="AS646" s="1">
        <f>W646*O646</f>
        <v>0</v>
      </c>
      <c r="AT646" s="1">
        <f>X646*O646</f>
        <v>0</v>
      </c>
      <c r="AU646" s="1">
        <f>Y646*O646</f>
        <v>3</v>
      </c>
      <c r="AV646" s="1">
        <f>Z646*O646</f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1546</v>
      </c>
      <c r="H647" s="3" t="s">
        <v>574</v>
      </c>
      <c r="M647" s="3">
        <v>3</v>
      </c>
      <c r="N647" s="3">
        <v>0</v>
      </c>
      <c r="O647" s="3">
        <v>3</v>
      </c>
      <c r="P647" s="3">
        <v>5.0999999999999996</v>
      </c>
      <c r="Q647" s="3">
        <v>2.15</v>
      </c>
      <c r="R647" s="3" t="s">
        <v>1470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>T647*O647</f>
        <v>0</v>
      </c>
      <c r="AO647" s="1">
        <f>S647*360*O647</f>
        <v>5507.9999999999991</v>
      </c>
      <c r="AP647" s="1">
        <f>Q647*1700*O647</f>
        <v>10965</v>
      </c>
      <c r="AR647" s="1">
        <f>V647*O647</f>
        <v>450</v>
      </c>
      <c r="AS647" s="1">
        <f>W647*O647</f>
        <v>210</v>
      </c>
      <c r="AT647" s="1">
        <f>X647*O647</f>
        <v>0</v>
      </c>
      <c r="AU647" s="1">
        <f>Y647*O647</f>
        <v>9</v>
      </c>
      <c r="AV647" s="1">
        <f>Z647*O647</f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1546</v>
      </c>
      <c r="H648" s="3" t="s">
        <v>575</v>
      </c>
      <c r="M648" s="3">
        <v>2</v>
      </c>
      <c r="N648" s="3">
        <v>0</v>
      </c>
      <c r="O648" s="3">
        <v>2</v>
      </c>
      <c r="P648" s="3">
        <v>5.0999999999999996</v>
      </c>
      <c r="Q648" s="3">
        <v>2.15</v>
      </c>
      <c r="R648" s="3" t="s">
        <v>1470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>T648*O648</f>
        <v>0</v>
      </c>
      <c r="AO648" s="1">
        <f>S648*360*O648</f>
        <v>3671.9999999999995</v>
      </c>
      <c r="AP648" s="1">
        <f>Q648*1700*O648</f>
        <v>7310</v>
      </c>
      <c r="AR648" s="1">
        <f>V648*O648</f>
        <v>300</v>
      </c>
      <c r="AS648" s="1">
        <f>W648*O648</f>
        <v>140</v>
      </c>
      <c r="AT648" s="1">
        <f>X648*O648</f>
        <v>0</v>
      </c>
      <c r="AU648" s="1">
        <f>Y648*O648</f>
        <v>6</v>
      </c>
      <c r="AV648" s="1">
        <f>Z648*O648</f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1546</v>
      </c>
      <c r="H649" s="3" t="s">
        <v>576</v>
      </c>
      <c r="M649" s="3">
        <v>5</v>
      </c>
      <c r="N649" s="3">
        <v>0</v>
      </c>
      <c r="O649" s="3">
        <v>5</v>
      </c>
      <c r="P649" s="3">
        <v>5.0999999999999996</v>
      </c>
      <c r="Q649" s="3">
        <v>2.15</v>
      </c>
      <c r="R649" s="3" t="s">
        <v>1470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>T649*O649</f>
        <v>0</v>
      </c>
      <c r="AO649" s="1">
        <f>S649*360*O649</f>
        <v>9179.9999999999982</v>
      </c>
      <c r="AP649" s="1">
        <f>Q649*1700*O649</f>
        <v>18275</v>
      </c>
      <c r="AR649" s="1">
        <f>V649*O649</f>
        <v>750</v>
      </c>
      <c r="AS649" s="1">
        <f>W649*O649</f>
        <v>350</v>
      </c>
      <c r="AT649" s="1">
        <f>X649*O649</f>
        <v>0</v>
      </c>
      <c r="AU649" s="1">
        <f>Y649*O649</f>
        <v>15</v>
      </c>
      <c r="AV649" s="1">
        <f>Z649*O649</f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1546</v>
      </c>
      <c r="H650" s="3" t="s">
        <v>485</v>
      </c>
      <c r="J650" s="3">
        <v>1</v>
      </c>
      <c r="N650" s="3">
        <v>0</v>
      </c>
      <c r="O650" s="3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>T650*O650</f>
        <v>0</v>
      </c>
      <c r="AO650" s="1">
        <f>S650*360*O650</f>
        <v>2340</v>
      </c>
      <c r="AP650" s="1">
        <f>Q650*1700*O650</f>
        <v>7650</v>
      </c>
      <c r="AR650" s="1">
        <f>V650*O650</f>
        <v>150</v>
      </c>
      <c r="AS650" s="1">
        <f>W650*O650</f>
        <v>0</v>
      </c>
      <c r="AT650" s="1">
        <f>X650*O650</f>
        <v>0</v>
      </c>
      <c r="AU650" s="1">
        <f>Y650*O650</f>
        <v>3</v>
      </c>
      <c r="AV650" s="1">
        <f>Z650*O650</f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1546</v>
      </c>
      <c r="H651" s="3" t="s">
        <v>486</v>
      </c>
      <c r="K651" s="3">
        <v>1</v>
      </c>
      <c r="N651" s="3">
        <v>0</v>
      </c>
      <c r="O651" s="3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>T651*O651</f>
        <v>0</v>
      </c>
      <c r="AO651" s="1">
        <f>S651*360*O651</f>
        <v>2052</v>
      </c>
      <c r="AP651" s="1">
        <f>Q651*1700*O651</f>
        <v>6120</v>
      </c>
      <c r="AR651" s="1">
        <f>V651*O651</f>
        <v>150</v>
      </c>
      <c r="AS651" s="1">
        <f>W651*O651</f>
        <v>0</v>
      </c>
      <c r="AT651" s="1">
        <f>X651*O651</f>
        <v>0</v>
      </c>
      <c r="AU651" s="1">
        <f>Y651*O651</f>
        <v>3</v>
      </c>
      <c r="AV651" s="1">
        <f>Z651*O651</f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1546</v>
      </c>
      <c r="H652" s="3" t="s">
        <v>487</v>
      </c>
      <c r="K652" s="3">
        <v>1</v>
      </c>
      <c r="N652" s="3">
        <v>0</v>
      </c>
      <c r="O652" s="3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>T652*O652</f>
        <v>0</v>
      </c>
      <c r="AO652" s="1">
        <f>S652*360*O652</f>
        <v>2052</v>
      </c>
      <c r="AP652" s="1">
        <f>Q652*1700*O652</f>
        <v>6120</v>
      </c>
      <c r="AR652" s="1">
        <f>V652*O652</f>
        <v>150</v>
      </c>
      <c r="AS652" s="1">
        <f>W652*O652</f>
        <v>0</v>
      </c>
      <c r="AT652" s="1">
        <f>X652*O652</f>
        <v>0</v>
      </c>
      <c r="AU652" s="1">
        <f>Y652*O652</f>
        <v>3</v>
      </c>
      <c r="AV652" s="1">
        <f>Z652*O652</f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1546</v>
      </c>
      <c r="H653" s="3" t="s">
        <v>577</v>
      </c>
      <c r="M653" s="3">
        <v>1</v>
      </c>
      <c r="N653" s="3">
        <v>0</v>
      </c>
      <c r="O653" s="3">
        <v>1</v>
      </c>
      <c r="P653" s="3">
        <v>5.0999999999999996</v>
      </c>
      <c r="Q653" s="3">
        <v>2.15</v>
      </c>
      <c r="R653" s="3" t="s">
        <v>1470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>T653*O653</f>
        <v>0</v>
      </c>
      <c r="AO653" s="1">
        <f>S653*360*O653</f>
        <v>1835.9999999999998</v>
      </c>
      <c r="AP653" s="1">
        <f>Q653*1700*O653</f>
        <v>3655</v>
      </c>
      <c r="AR653" s="1">
        <f>V653*O653</f>
        <v>150</v>
      </c>
      <c r="AS653" s="1">
        <f>W653*O653</f>
        <v>70</v>
      </c>
      <c r="AT653" s="1">
        <f>X653*O653</f>
        <v>0</v>
      </c>
      <c r="AU653" s="1">
        <f>Y653*O653</f>
        <v>3</v>
      </c>
      <c r="AV653" s="1">
        <f>Z653*O653</f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1546</v>
      </c>
      <c r="H654" s="3" t="s">
        <v>578</v>
      </c>
      <c r="M654" s="3">
        <v>4</v>
      </c>
      <c r="N654" s="3">
        <v>0</v>
      </c>
      <c r="O654" s="3">
        <v>4</v>
      </c>
      <c r="P654" s="3">
        <v>5.0999999999999996</v>
      </c>
      <c r="Q654" s="3">
        <v>2.15</v>
      </c>
      <c r="R654" s="3" t="s">
        <v>1470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>T654*O654</f>
        <v>0</v>
      </c>
      <c r="AO654" s="1">
        <f>S654*360*O654</f>
        <v>7343.9999999999991</v>
      </c>
      <c r="AP654" s="1">
        <f>Q654*1700*O654</f>
        <v>14620</v>
      </c>
      <c r="AR654" s="1">
        <f>V654*O654</f>
        <v>600</v>
      </c>
      <c r="AS654" s="1">
        <f>W654*O654</f>
        <v>280</v>
      </c>
      <c r="AT654" s="1">
        <f>X654*O654</f>
        <v>0</v>
      </c>
      <c r="AU654" s="1">
        <f>Y654*O654</f>
        <v>12</v>
      </c>
      <c r="AV654" s="1">
        <f>Z654*O654</f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1546</v>
      </c>
      <c r="H655" s="3" t="s">
        <v>579</v>
      </c>
      <c r="M655" s="3">
        <v>3</v>
      </c>
      <c r="N655" s="3">
        <v>0</v>
      </c>
      <c r="O655" s="3">
        <v>3</v>
      </c>
      <c r="P655" s="3">
        <v>5.0999999999999996</v>
      </c>
      <c r="Q655" s="3">
        <v>2.15</v>
      </c>
      <c r="R655" s="3" t="s">
        <v>1470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>T655*O655</f>
        <v>0</v>
      </c>
      <c r="AO655" s="1">
        <f>S655*360*O655</f>
        <v>5507.9999999999991</v>
      </c>
      <c r="AP655" s="1">
        <f>Q655*1700*O655</f>
        <v>10965</v>
      </c>
      <c r="AR655" s="1">
        <f>V655*O655</f>
        <v>450</v>
      </c>
      <c r="AS655" s="1">
        <f>W655*O655</f>
        <v>210</v>
      </c>
      <c r="AT655" s="1">
        <f>X655*O655</f>
        <v>0</v>
      </c>
      <c r="AU655" s="1">
        <f>Y655*O655</f>
        <v>9</v>
      </c>
      <c r="AV655" s="1">
        <f>Z655*O655</f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1546</v>
      </c>
      <c r="H656" s="3" t="s">
        <v>580</v>
      </c>
      <c r="M656" s="3">
        <v>4</v>
      </c>
      <c r="N656" s="3">
        <v>0</v>
      </c>
      <c r="O656" s="3">
        <v>4</v>
      </c>
      <c r="P656" s="3">
        <v>5.0999999999999996</v>
      </c>
      <c r="Q656" s="3">
        <v>2.15</v>
      </c>
      <c r="R656" s="3" t="s">
        <v>1470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>T656*O656</f>
        <v>0</v>
      </c>
      <c r="AO656" s="1">
        <f>S656*360*O656</f>
        <v>7343.9999999999991</v>
      </c>
      <c r="AP656" s="1">
        <f>Q656*1700*O656</f>
        <v>14620</v>
      </c>
      <c r="AR656" s="1">
        <f>V656*O656</f>
        <v>600</v>
      </c>
      <c r="AS656" s="1">
        <f>W656*O656</f>
        <v>280</v>
      </c>
      <c r="AT656" s="1">
        <f>X656*O656</f>
        <v>0</v>
      </c>
      <c r="AU656" s="1">
        <f>Y656*O656</f>
        <v>12</v>
      </c>
      <c r="AV656" s="1">
        <f>Z656*O656</f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1546</v>
      </c>
      <c r="H657" s="3" t="s">
        <v>581</v>
      </c>
      <c r="M657" s="3">
        <v>1</v>
      </c>
      <c r="N657" s="3">
        <v>0</v>
      </c>
      <c r="O657" s="3">
        <v>1</v>
      </c>
      <c r="P657" s="3">
        <v>5.0999999999999996</v>
      </c>
      <c r="Q657" s="3">
        <v>2.15</v>
      </c>
      <c r="R657" s="3" t="s">
        <v>1470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>T657*O657</f>
        <v>0</v>
      </c>
      <c r="AO657" s="1">
        <f>S657*360*O657</f>
        <v>1835.9999999999998</v>
      </c>
      <c r="AP657" s="1">
        <f>Q657*1700*O657</f>
        <v>3655</v>
      </c>
      <c r="AR657" s="1">
        <f>V657*O657</f>
        <v>150</v>
      </c>
      <c r="AS657" s="1">
        <f>W657*O657</f>
        <v>70</v>
      </c>
      <c r="AT657" s="1">
        <f>X657*O657</f>
        <v>0</v>
      </c>
      <c r="AU657" s="1">
        <f>Y657*O657</f>
        <v>3</v>
      </c>
      <c r="AV657" s="1">
        <f>Z657*O657</f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1546</v>
      </c>
      <c r="H658" s="3" t="s">
        <v>582</v>
      </c>
      <c r="M658" s="3">
        <v>1</v>
      </c>
      <c r="N658" s="3">
        <v>0</v>
      </c>
      <c r="O658" s="3">
        <v>1</v>
      </c>
      <c r="P658" s="3">
        <v>5.0999999999999996</v>
      </c>
      <c r="Q658" s="3">
        <v>2.15</v>
      </c>
      <c r="R658" s="3" t="s">
        <v>1470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>T658*O658</f>
        <v>0</v>
      </c>
      <c r="AO658" s="1">
        <f>S658*360*O658</f>
        <v>1835.9999999999998</v>
      </c>
      <c r="AP658" s="1">
        <f>Q658*1700*O658</f>
        <v>3655</v>
      </c>
      <c r="AR658" s="1">
        <f>V658*O658</f>
        <v>150</v>
      </c>
      <c r="AS658" s="1">
        <f>W658*O658</f>
        <v>70</v>
      </c>
      <c r="AT658" s="1">
        <f>X658*O658</f>
        <v>0</v>
      </c>
      <c r="AU658" s="1">
        <f>Y658*O658</f>
        <v>3</v>
      </c>
      <c r="AV658" s="1">
        <f>Z658*O658</f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1546</v>
      </c>
      <c r="H659" s="3" t="s">
        <v>583</v>
      </c>
      <c r="M659" s="3">
        <v>1</v>
      </c>
      <c r="N659" s="3">
        <v>0</v>
      </c>
      <c r="O659" s="3">
        <v>1</v>
      </c>
      <c r="P659" s="3">
        <v>5.0999999999999996</v>
      </c>
      <c r="Q659" s="3">
        <v>2.15</v>
      </c>
      <c r="R659" s="3" t="s">
        <v>1470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>T659*O659</f>
        <v>0</v>
      </c>
      <c r="AO659" s="1">
        <f>S659*360*O659</f>
        <v>1835.9999999999998</v>
      </c>
      <c r="AP659" s="1">
        <f>Q659*1700*O659</f>
        <v>3655</v>
      </c>
      <c r="AR659" s="1">
        <f>V659*O659</f>
        <v>150</v>
      </c>
      <c r="AS659" s="1">
        <f>W659*O659</f>
        <v>70</v>
      </c>
      <c r="AT659" s="1">
        <f>X659*O659</f>
        <v>0</v>
      </c>
      <c r="AU659" s="1">
        <f>Y659*O659</f>
        <v>3</v>
      </c>
      <c r="AV659" s="1">
        <f>Z659*O659</f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1546</v>
      </c>
      <c r="H660" s="3" t="s">
        <v>584</v>
      </c>
      <c r="M660" s="3">
        <v>1</v>
      </c>
      <c r="N660" s="3">
        <v>0</v>
      </c>
      <c r="O660" s="3">
        <v>1</v>
      </c>
      <c r="P660" s="3">
        <v>5.0999999999999996</v>
      </c>
      <c r="Q660" s="3">
        <v>2.15</v>
      </c>
      <c r="R660" s="3" t="s">
        <v>1470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>T660*O660</f>
        <v>0</v>
      </c>
      <c r="AO660" s="1">
        <f>S660*360*O660</f>
        <v>1835.9999999999998</v>
      </c>
      <c r="AP660" s="1">
        <f>Q660*1700*O660</f>
        <v>3655</v>
      </c>
      <c r="AR660" s="1">
        <f>V660*O660</f>
        <v>150</v>
      </c>
      <c r="AS660" s="1">
        <f>W660*O660</f>
        <v>70</v>
      </c>
      <c r="AT660" s="1">
        <f>X660*O660</f>
        <v>0</v>
      </c>
      <c r="AU660" s="1">
        <f>Y660*O660</f>
        <v>3</v>
      </c>
      <c r="AV660" s="1">
        <f>Z660*O660</f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1546</v>
      </c>
      <c r="H661" s="3" t="s">
        <v>585</v>
      </c>
      <c r="M661" s="3">
        <v>1</v>
      </c>
      <c r="N661" s="3">
        <v>0</v>
      </c>
      <c r="O661" s="3">
        <v>1</v>
      </c>
      <c r="P661" s="3">
        <v>5.0999999999999996</v>
      </c>
      <c r="Q661" s="3">
        <v>2.15</v>
      </c>
      <c r="R661" s="3" t="s">
        <v>1470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>T661*O661</f>
        <v>0</v>
      </c>
      <c r="AO661" s="1">
        <f>S661*360*O661</f>
        <v>1835.9999999999998</v>
      </c>
      <c r="AP661" s="1">
        <f>Q661*1700*O661</f>
        <v>3655</v>
      </c>
      <c r="AR661" s="1">
        <f>V661*O661</f>
        <v>150</v>
      </c>
      <c r="AS661" s="1">
        <f>W661*O661</f>
        <v>70</v>
      </c>
      <c r="AT661" s="1">
        <f>X661*O661</f>
        <v>0</v>
      </c>
      <c r="AU661" s="1">
        <f>Y661*O661</f>
        <v>3</v>
      </c>
      <c r="AV661" s="1">
        <f>Z661*O661</f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1546</v>
      </c>
      <c r="H662" s="3" t="s">
        <v>586</v>
      </c>
      <c r="M662" s="3">
        <v>2</v>
      </c>
      <c r="N662" s="3">
        <v>0</v>
      </c>
      <c r="O662" s="3">
        <v>2</v>
      </c>
      <c r="P662" s="3">
        <v>5.0999999999999996</v>
      </c>
      <c r="Q662" s="3">
        <v>2.15</v>
      </c>
      <c r="R662" s="3" t="s">
        <v>1470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>T662*O662</f>
        <v>0</v>
      </c>
      <c r="AO662" s="1">
        <f>S662*360*O662</f>
        <v>3671.9999999999995</v>
      </c>
      <c r="AP662" s="1">
        <f>Q662*1700*O662</f>
        <v>7310</v>
      </c>
      <c r="AR662" s="1">
        <f>V662*O662</f>
        <v>300</v>
      </c>
      <c r="AS662" s="1">
        <f>W662*O662</f>
        <v>140</v>
      </c>
      <c r="AT662" s="1">
        <f>X662*O662</f>
        <v>0</v>
      </c>
      <c r="AU662" s="1">
        <f>Y662*O662</f>
        <v>6</v>
      </c>
      <c r="AV662" s="1">
        <f>Z662*O662</f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1546</v>
      </c>
      <c r="H663" s="3" t="s">
        <v>587</v>
      </c>
      <c r="M663" s="3">
        <v>2</v>
      </c>
      <c r="N663" s="3">
        <v>0</v>
      </c>
      <c r="O663" s="3">
        <v>2</v>
      </c>
      <c r="P663" s="3">
        <v>5.0999999999999996</v>
      </c>
      <c r="Q663" s="3">
        <v>2.15</v>
      </c>
      <c r="R663" s="3" t="s">
        <v>1470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>T663*O663</f>
        <v>0</v>
      </c>
      <c r="AO663" s="1">
        <f>S663*360*O663</f>
        <v>3671.9999999999995</v>
      </c>
      <c r="AP663" s="1">
        <f>Q663*1700*O663</f>
        <v>7310</v>
      </c>
      <c r="AR663" s="1">
        <f>V663*O663</f>
        <v>300</v>
      </c>
      <c r="AS663" s="1">
        <f>W663*O663</f>
        <v>140</v>
      </c>
      <c r="AT663" s="1">
        <f>X663*O663</f>
        <v>0</v>
      </c>
      <c r="AU663" s="1">
        <f>Y663*O663</f>
        <v>6</v>
      </c>
      <c r="AV663" s="1">
        <f>Z663*O663</f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1546</v>
      </c>
      <c r="H664" s="3" t="s">
        <v>588</v>
      </c>
      <c r="M664" s="3">
        <v>1</v>
      </c>
      <c r="N664" s="3">
        <v>0</v>
      </c>
      <c r="O664" s="3">
        <v>1</v>
      </c>
      <c r="P664" s="3">
        <v>5.0999999999999996</v>
      </c>
      <c r="Q664" s="3">
        <v>2.15</v>
      </c>
      <c r="R664" s="3" t="s">
        <v>1470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>T664*O664</f>
        <v>0</v>
      </c>
      <c r="AO664" s="1">
        <f>S664*360*O664</f>
        <v>1835.9999999999998</v>
      </c>
      <c r="AP664" s="1">
        <f>Q664*1700*O664</f>
        <v>3655</v>
      </c>
      <c r="AR664" s="1">
        <f>V664*O664</f>
        <v>150</v>
      </c>
      <c r="AS664" s="1">
        <f>W664*O664</f>
        <v>70</v>
      </c>
      <c r="AT664" s="1">
        <f>X664*O664</f>
        <v>0</v>
      </c>
      <c r="AU664" s="1">
        <f>Y664*O664</f>
        <v>3</v>
      </c>
      <c r="AV664" s="1">
        <f>Z664*O664</f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1546</v>
      </c>
      <c r="H665" s="3" t="s">
        <v>589</v>
      </c>
      <c r="M665" s="3">
        <v>1</v>
      </c>
      <c r="N665" s="3">
        <v>0</v>
      </c>
      <c r="O665" s="3">
        <v>1</v>
      </c>
      <c r="P665" s="3">
        <v>5.0999999999999996</v>
      </c>
      <c r="Q665" s="3">
        <v>2.15</v>
      </c>
      <c r="R665" s="3" t="s">
        <v>1470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>T665*O665</f>
        <v>0</v>
      </c>
      <c r="AO665" s="1">
        <f>S665*360*O665</f>
        <v>1835.9999999999998</v>
      </c>
      <c r="AP665" s="1">
        <f>Q665*1700*O665</f>
        <v>3655</v>
      </c>
      <c r="AR665" s="1">
        <f>V665*O665</f>
        <v>150</v>
      </c>
      <c r="AS665" s="1">
        <f>W665*O665</f>
        <v>70</v>
      </c>
      <c r="AT665" s="1">
        <f>X665*O665</f>
        <v>0</v>
      </c>
      <c r="AU665" s="1">
        <f>Y665*O665</f>
        <v>3</v>
      </c>
      <c r="AV665" s="1">
        <f>Z665*O665</f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1546</v>
      </c>
      <c r="H666" s="3" t="s">
        <v>590</v>
      </c>
      <c r="M666" s="3">
        <v>1</v>
      </c>
      <c r="N666" s="3">
        <v>0</v>
      </c>
      <c r="O666" s="3">
        <v>1</v>
      </c>
      <c r="P666" s="3">
        <v>5.0999999999999996</v>
      </c>
      <c r="Q666" s="3">
        <v>2.15</v>
      </c>
      <c r="R666" s="3" t="s">
        <v>1470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>T666*O666</f>
        <v>0</v>
      </c>
      <c r="AO666" s="1">
        <f>S666*360*O666</f>
        <v>1835.9999999999998</v>
      </c>
      <c r="AP666" s="1">
        <f>Q666*1700*O666</f>
        <v>3655</v>
      </c>
      <c r="AR666" s="1">
        <f>V666*O666</f>
        <v>150</v>
      </c>
      <c r="AS666" s="1">
        <f>W666*O666</f>
        <v>70</v>
      </c>
      <c r="AT666" s="1">
        <f>X666*O666</f>
        <v>0</v>
      </c>
      <c r="AU666" s="1">
        <f>Y666*O666</f>
        <v>3</v>
      </c>
      <c r="AV666" s="1">
        <f>Z666*O666</f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1546</v>
      </c>
      <c r="H667" s="3" t="s">
        <v>591</v>
      </c>
      <c r="M667" s="3">
        <v>1</v>
      </c>
      <c r="N667" s="3">
        <v>0</v>
      </c>
      <c r="O667" s="3">
        <v>1</v>
      </c>
      <c r="P667" s="3">
        <v>5.0999999999999996</v>
      </c>
      <c r="Q667" s="3">
        <v>2.15</v>
      </c>
      <c r="R667" s="3" t="s">
        <v>1470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>T667*O667</f>
        <v>0</v>
      </c>
      <c r="AO667" s="1">
        <f>S667*360*O667</f>
        <v>1835.9999999999998</v>
      </c>
      <c r="AP667" s="1">
        <f>Q667*1700*O667</f>
        <v>3655</v>
      </c>
      <c r="AR667" s="1">
        <f>V667*O667</f>
        <v>150</v>
      </c>
      <c r="AS667" s="1">
        <f>W667*O667</f>
        <v>70</v>
      </c>
      <c r="AT667" s="1">
        <f>X667*O667</f>
        <v>0</v>
      </c>
      <c r="AU667" s="1">
        <f>Y667*O667</f>
        <v>3</v>
      </c>
      <c r="AV667" s="1">
        <f>Z667*O667</f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1546</v>
      </c>
      <c r="H668" s="3" t="s">
        <v>592</v>
      </c>
      <c r="M668" s="3">
        <v>1</v>
      </c>
      <c r="N668" s="3">
        <v>0</v>
      </c>
      <c r="O668" s="3">
        <v>1</v>
      </c>
      <c r="P668" s="3">
        <v>5.0999999999999996</v>
      </c>
      <c r="Q668" s="3">
        <v>2.15</v>
      </c>
      <c r="R668" s="3" t="s">
        <v>1470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>T668*O668</f>
        <v>0</v>
      </c>
      <c r="AO668" s="1">
        <f>S668*360*O668</f>
        <v>1835.9999999999998</v>
      </c>
      <c r="AP668" s="1">
        <f>Q668*1700*O668</f>
        <v>3655</v>
      </c>
      <c r="AR668" s="1">
        <f>V668*O668</f>
        <v>150</v>
      </c>
      <c r="AS668" s="1">
        <f>W668*O668</f>
        <v>70</v>
      </c>
      <c r="AT668" s="1">
        <f>X668*O668</f>
        <v>0</v>
      </c>
      <c r="AU668" s="1">
        <f>Y668*O668</f>
        <v>3</v>
      </c>
      <c r="AV668" s="1">
        <f>Z668*O668</f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1546</v>
      </c>
      <c r="H669" s="3" t="s">
        <v>593</v>
      </c>
      <c r="M669" s="3">
        <v>2</v>
      </c>
      <c r="N669" s="3">
        <v>0</v>
      </c>
      <c r="O669" s="3">
        <v>2</v>
      </c>
      <c r="P669" s="3">
        <v>5.0999999999999996</v>
      </c>
      <c r="Q669" s="3">
        <v>2.15</v>
      </c>
      <c r="R669" s="3" t="s">
        <v>1470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>T669*O669</f>
        <v>0</v>
      </c>
      <c r="AO669" s="1">
        <f>S669*360*O669</f>
        <v>3671.9999999999995</v>
      </c>
      <c r="AP669" s="1">
        <f>Q669*1700*O669</f>
        <v>7310</v>
      </c>
      <c r="AR669" s="1">
        <f>V669*O669</f>
        <v>300</v>
      </c>
      <c r="AS669" s="1">
        <f>W669*O669</f>
        <v>140</v>
      </c>
      <c r="AT669" s="1">
        <f>X669*O669</f>
        <v>0</v>
      </c>
      <c r="AU669" s="1">
        <f>Y669*O669</f>
        <v>6</v>
      </c>
      <c r="AV669" s="1">
        <f>Z669*O669</f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1546</v>
      </c>
      <c r="H670" s="3" t="s">
        <v>594</v>
      </c>
      <c r="N670" s="3">
        <v>5</v>
      </c>
      <c r="O670" s="3">
        <v>5</v>
      </c>
      <c r="P670" s="3">
        <v>4.9000000000000004</v>
      </c>
      <c r="Q670" s="3">
        <v>1</v>
      </c>
      <c r="R670" s="3" t="s">
        <v>1476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>T670*O670</f>
        <v>0</v>
      </c>
      <c r="AO670" s="1">
        <f>S670*360*O670</f>
        <v>8820.0000000000018</v>
      </c>
      <c r="AP670" s="1">
        <f>Q670*1700*O670</f>
        <v>8500</v>
      </c>
      <c r="AR670" s="1">
        <f>V670*O670</f>
        <v>750</v>
      </c>
      <c r="AS670" s="1">
        <f>W670*O670</f>
        <v>350</v>
      </c>
      <c r="AT670" s="1">
        <f>X670*O670</f>
        <v>2520</v>
      </c>
      <c r="AU670" s="1">
        <f>Y670*O670</f>
        <v>15</v>
      </c>
      <c r="AV670" s="1">
        <f>Z670*O670</f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1546</v>
      </c>
      <c r="H671" s="3" t="s">
        <v>595</v>
      </c>
      <c r="N671" s="3">
        <v>14</v>
      </c>
      <c r="O671" s="3">
        <v>14</v>
      </c>
      <c r="P671" s="3">
        <v>6.1</v>
      </c>
      <c r="Q671" s="3">
        <v>1</v>
      </c>
      <c r="R671" s="3" t="s">
        <v>1480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>T671*O671</f>
        <v>0</v>
      </c>
      <c r="AO671" s="1">
        <f>S671*360*O671</f>
        <v>30744</v>
      </c>
      <c r="AP671" s="1">
        <f>Q671*1700*O671</f>
        <v>23800</v>
      </c>
      <c r="AR671" s="1">
        <f>V671*O671</f>
        <v>2100</v>
      </c>
      <c r="AS671" s="1">
        <f>W671*O671</f>
        <v>980</v>
      </c>
      <c r="AT671" s="1">
        <f>X671*O671</f>
        <v>7056</v>
      </c>
      <c r="AU671" s="1">
        <f>Y671*O671</f>
        <v>42</v>
      </c>
      <c r="AV671" s="1">
        <f>Z671*O671</f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1546</v>
      </c>
      <c r="H672" s="3" t="s">
        <v>499</v>
      </c>
      <c r="J672" s="3">
        <v>1</v>
      </c>
      <c r="N672" s="3">
        <v>0</v>
      </c>
      <c r="O672" s="3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>T672*O672</f>
        <v>0</v>
      </c>
      <c r="AO672" s="1">
        <f>S672*360*O672</f>
        <v>2340</v>
      </c>
      <c r="AP672" s="1">
        <f>Q672*1700*O672</f>
        <v>7650</v>
      </c>
      <c r="AR672" s="1">
        <f>V672*O672</f>
        <v>150</v>
      </c>
      <c r="AS672" s="1">
        <f>W672*O672</f>
        <v>0</v>
      </c>
      <c r="AT672" s="1">
        <f>X672*O672</f>
        <v>0</v>
      </c>
      <c r="AU672" s="1">
        <f>Y672*O672</f>
        <v>3</v>
      </c>
      <c r="AV672" s="1">
        <f>Z672*O672</f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1546</v>
      </c>
      <c r="H673" s="3" t="s">
        <v>596</v>
      </c>
      <c r="K673" s="3">
        <v>1</v>
      </c>
      <c r="N673" s="3">
        <v>0</v>
      </c>
      <c r="O673" s="3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>T673*O673</f>
        <v>0</v>
      </c>
      <c r="AO673" s="1">
        <f>S673*360*O673</f>
        <v>2052</v>
      </c>
      <c r="AP673" s="1">
        <f>Q673*1700*O673</f>
        <v>6120</v>
      </c>
      <c r="AR673" s="1">
        <f>V673*O673</f>
        <v>150</v>
      </c>
      <c r="AS673" s="1">
        <f>W673*O673</f>
        <v>0</v>
      </c>
      <c r="AT673" s="1">
        <f>X673*O673</f>
        <v>0</v>
      </c>
      <c r="AU673" s="1">
        <f>Y673*O673</f>
        <v>3</v>
      </c>
      <c r="AV673" s="1">
        <f>Z673*O673</f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1546</v>
      </c>
      <c r="H674" s="3" t="s">
        <v>597</v>
      </c>
      <c r="K674" s="3">
        <v>1</v>
      </c>
      <c r="N674" s="3">
        <v>0</v>
      </c>
      <c r="O674" s="3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>T674*O674</f>
        <v>0</v>
      </c>
      <c r="AO674" s="1">
        <f>S674*360*O674</f>
        <v>2052</v>
      </c>
      <c r="AP674" s="1">
        <f>Q674*1700*O674</f>
        <v>6120</v>
      </c>
      <c r="AR674" s="1">
        <f>V674*O674</f>
        <v>150</v>
      </c>
      <c r="AS674" s="1">
        <f>W674*O674</f>
        <v>0</v>
      </c>
      <c r="AT674" s="1">
        <f>X674*O674</f>
        <v>0</v>
      </c>
      <c r="AU674" s="1">
        <f>Y674*O674</f>
        <v>3</v>
      </c>
      <c r="AV674" s="1">
        <f>Z674*O674</f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1546</v>
      </c>
      <c r="H675" s="3" t="s">
        <v>598</v>
      </c>
      <c r="M675" s="3">
        <v>1</v>
      </c>
      <c r="N675" s="3">
        <v>0</v>
      </c>
      <c r="O675" s="3">
        <v>1</v>
      </c>
      <c r="P675" s="3">
        <v>5.0999999999999996</v>
      </c>
      <c r="Q675" s="3">
        <v>2.15</v>
      </c>
      <c r="R675" s="3" t="s">
        <v>1470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>T675*O675</f>
        <v>0</v>
      </c>
      <c r="AO675" s="1">
        <f>S675*360*O675</f>
        <v>1835.9999999999998</v>
      </c>
      <c r="AP675" s="1">
        <f>Q675*1700*O675</f>
        <v>3655</v>
      </c>
      <c r="AR675" s="1">
        <f>V675*O675</f>
        <v>150</v>
      </c>
      <c r="AS675" s="1">
        <f>W675*O675</f>
        <v>70</v>
      </c>
      <c r="AT675" s="1">
        <f>X675*O675</f>
        <v>0</v>
      </c>
      <c r="AU675" s="1">
        <f>Y675*O675</f>
        <v>3</v>
      </c>
      <c r="AV675" s="1">
        <f>Z675*O675</f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1546</v>
      </c>
      <c r="H676" s="3" t="s">
        <v>599</v>
      </c>
      <c r="M676" s="3">
        <v>1</v>
      </c>
      <c r="N676" s="3">
        <v>0</v>
      </c>
      <c r="O676" s="3">
        <v>1</v>
      </c>
      <c r="P676" s="3">
        <v>5.0999999999999996</v>
      </c>
      <c r="Q676" s="3">
        <v>2.15</v>
      </c>
      <c r="R676" s="3" t="s">
        <v>1470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>T676*O676</f>
        <v>0</v>
      </c>
      <c r="AO676" s="1">
        <f>S676*360*O676</f>
        <v>1835.9999999999998</v>
      </c>
      <c r="AP676" s="1">
        <f>Q676*1700*O676</f>
        <v>3655</v>
      </c>
      <c r="AR676" s="1">
        <f>V676*O676</f>
        <v>150</v>
      </c>
      <c r="AS676" s="1">
        <f>W676*O676</f>
        <v>70</v>
      </c>
      <c r="AT676" s="1">
        <f>X676*O676</f>
        <v>0</v>
      </c>
      <c r="AU676" s="1">
        <f>Y676*O676</f>
        <v>3</v>
      </c>
      <c r="AV676" s="1">
        <f>Z676*O676</f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1546</v>
      </c>
      <c r="H677" s="3" t="s">
        <v>600</v>
      </c>
      <c r="M677" s="3">
        <v>1</v>
      </c>
      <c r="N677" s="3">
        <v>0</v>
      </c>
      <c r="O677" s="3">
        <v>1</v>
      </c>
      <c r="P677" s="3">
        <v>5.0999999999999996</v>
      </c>
      <c r="Q677" s="3">
        <v>2.15</v>
      </c>
      <c r="R677" s="3" t="s">
        <v>1470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>T677*O677</f>
        <v>0</v>
      </c>
      <c r="AO677" s="1">
        <f>S677*360*O677</f>
        <v>1835.9999999999998</v>
      </c>
      <c r="AP677" s="1">
        <f>Q677*1700*O677</f>
        <v>3655</v>
      </c>
      <c r="AR677" s="1">
        <f>V677*O677</f>
        <v>150</v>
      </c>
      <c r="AS677" s="1">
        <f>W677*O677</f>
        <v>70</v>
      </c>
      <c r="AT677" s="1">
        <f>X677*O677</f>
        <v>0</v>
      </c>
      <c r="AU677" s="1">
        <f>Y677*O677</f>
        <v>3</v>
      </c>
      <c r="AV677" s="1">
        <f>Z677*O677</f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1546</v>
      </c>
      <c r="H678" s="3" t="s">
        <v>601</v>
      </c>
      <c r="M678" s="3">
        <v>1</v>
      </c>
      <c r="N678" s="3">
        <v>0</v>
      </c>
      <c r="O678" s="3">
        <v>1</v>
      </c>
      <c r="P678" s="3">
        <v>5.0999999999999996</v>
      </c>
      <c r="Q678" s="3">
        <v>2.15</v>
      </c>
      <c r="R678" s="3" t="s">
        <v>1470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>T678*O678</f>
        <v>0</v>
      </c>
      <c r="AO678" s="1">
        <f>S678*360*O678</f>
        <v>1835.9999999999998</v>
      </c>
      <c r="AP678" s="1">
        <f>Q678*1700*O678</f>
        <v>3655</v>
      </c>
      <c r="AR678" s="1">
        <f>V678*O678</f>
        <v>150</v>
      </c>
      <c r="AS678" s="1">
        <f>W678*O678</f>
        <v>70</v>
      </c>
      <c r="AT678" s="1">
        <f>X678*O678</f>
        <v>0</v>
      </c>
      <c r="AU678" s="1">
        <f>Y678*O678</f>
        <v>3</v>
      </c>
      <c r="AV678" s="1">
        <f>Z678*O678</f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1546</v>
      </c>
      <c r="H679" s="3" t="s">
        <v>602</v>
      </c>
      <c r="M679" s="3">
        <v>1</v>
      </c>
      <c r="N679" s="3">
        <v>0</v>
      </c>
      <c r="O679" s="3">
        <v>1</v>
      </c>
      <c r="P679" s="3">
        <v>5.0999999999999996</v>
      </c>
      <c r="Q679" s="3">
        <v>2.15</v>
      </c>
      <c r="R679" s="3" t="s">
        <v>1470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>T679*O679</f>
        <v>0</v>
      </c>
      <c r="AO679" s="1">
        <f>S679*360*O679</f>
        <v>1835.9999999999998</v>
      </c>
      <c r="AP679" s="1">
        <f>Q679*1700*O679</f>
        <v>3655</v>
      </c>
      <c r="AR679" s="1">
        <f>V679*O679</f>
        <v>150</v>
      </c>
      <c r="AS679" s="1">
        <f>W679*O679</f>
        <v>70</v>
      </c>
      <c r="AT679" s="1">
        <f>X679*O679</f>
        <v>0</v>
      </c>
      <c r="AU679" s="1">
        <f>Y679*O679</f>
        <v>3</v>
      </c>
      <c r="AV679" s="1">
        <f>Z679*O679</f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1546</v>
      </c>
      <c r="H680" s="3" t="s">
        <v>603</v>
      </c>
      <c r="M680" s="3">
        <v>1</v>
      </c>
      <c r="N680" s="3">
        <v>0</v>
      </c>
      <c r="O680" s="3">
        <v>1</v>
      </c>
      <c r="P680" s="3">
        <v>5.0999999999999996</v>
      </c>
      <c r="Q680" s="3">
        <v>2.15</v>
      </c>
      <c r="R680" s="3" t="s">
        <v>1470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>T680*O680</f>
        <v>0</v>
      </c>
      <c r="AO680" s="1">
        <f>S680*360*O680</f>
        <v>1835.9999999999998</v>
      </c>
      <c r="AP680" s="1">
        <f>Q680*1700*O680</f>
        <v>3655</v>
      </c>
      <c r="AR680" s="1">
        <f>V680*O680</f>
        <v>150</v>
      </c>
      <c r="AS680" s="1">
        <f>W680*O680</f>
        <v>70</v>
      </c>
      <c r="AT680" s="1">
        <f>X680*O680</f>
        <v>0</v>
      </c>
      <c r="AU680" s="1">
        <f>Y680*O680</f>
        <v>3</v>
      </c>
      <c r="AV680" s="1">
        <f>Z680*O680</f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1546</v>
      </c>
      <c r="H681" s="3" t="s">
        <v>604</v>
      </c>
      <c r="M681" s="3">
        <v>1</v>
      </c>
      <c r="N681" s="3">
        <v>0</v>
      </c>
      <c r="O681" s="3">
        <v>1</v>
      </c>
      <c r="P681" s="3">
        <v>5.0999999999999996</v>
      </c>
      <c r="Q681" s="3">
        <v>2.15</v>
      </c>
      <c r="R681" s="3" t="s">
        <v>1470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>T681*O681</f>
        <v>0</v>
      </c>
      <c r="AO681" s="1">
        <f>S681*360*O681</f>
        <v>1835.9999999999998</v>
      </c>
      <c r="AP681" s="1">
        <f>Q681*1700*O681</f>
        <v>3655</v>
      </c>
      <c r="AR681" s="1">
        <f>V681*O681</f>
        <v>150</v>
      </c>
      <c r="AS681" s="1">
        <f>W681*O681</f>
        <v>70</v>
      </c>
      <c r="AT681" s="1">
        <f>X681*O681</f>
        <v>0</v>
      </c>
      <c r="AU681" s="1">
        <f>Y681*O681</f>
        <v>3</v>
      </c>
      <c r="AV681" s="1">
        <f>Z681*O681</f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1546</v>
      </c>
      <c r="H682" s="3" t="s">
        <v>605</v>
      </c>
      <c r="M682" s="3">
        <v>2</v>
      </c>
      <c r="N682" s="3">
        <v>0</v>
      </c>
      <c r="O682" s="3">
        <v>2</v>
      </c>
      <c r="P682" s="3">
        <v>5.0999999999999996</v>
      </c>
      <c r="Q682" s="3">
        <v>2.15</v>
      </c>
      <c r="R682" s="3" t="s">
        <v>1470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>T682*O682</f>
        <v>0</v>
      </c>
      <c r="AO682" s="1">
        <f>S682*360*O682</f>
        <v>3671.9999999999995</v>
      </c>
      <c r="AP682" s="1">
        <f>Q682*1700*O682</f>
        <v>7310</v>
      </c>
      <c r="AR682" s="1">
        <f>V682*O682</f>
        <v>300</v>
      </c>
      <c r="AS682" s="1">
        <f>W682*O682</f>
        <v>140</v>
      </c>
      <c r="AT682" s="1">
        <f>X682*O682</f>
        <v>0</v>
      </c>
      <c r="AU682" s="1">
        <f>Y682*O682</f>
        <v>6</v>
      </c>
      <c r="AV682" s="1">
        <f>Z682*O682</f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1546</v>
      </c>
      <c r="H683" s="3" t="s">
        <v>606</v>
      </c>
      <c r="M683" s="3">
        <v>2</v>
      </c>
      <c r="N683" s="3">
        <v>0</v>
      </c>
      <c r="O683" s="3">
        <v>2</v>
      </c>
      <c r="P683" s="3">
        <v>5.0999999999999996</v>
      </c>
      <c r="Q683" s="3">
        <v>2.15</v>
      </c>
      <c r="R683" s="3" t="s">
        <v>1470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>T683*O683</f>
        <v>0</v>
      </c>
      <c r="AO683" s="1">
        <f>S683*360*O683</f>
        <v>3671.9999999999995</v>
      </c>
      <c r="AP683" s="1">
        <f>Q683*1700*O683</f>
        <v>7310</v>
      </c>
      <c r="AR683" s="1">
        <f>V683*O683</f>
        <v>300</v>
      </c>
      <c r="AS683" s="1">
        <f>W683*O683</f>
        <v>140</v>
      </c>
      <c r="AT683" s="1">
        <f>X683*O683</f>
        <v>0</v>
      </c>
      <c r="AU683" s="1">
        <f>Y683*O683</f>
        <v>6</v>
      </c>
      <c r="AV683" s="1">
        <f>Z683*O683</f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1546</v>
      </c>
      <c r="H684" s="3" t="s">
        <v>607</v>
      </c>
      <c r="M684" s="3">
        <v>1</v>
      </c>
      <c r="N684" s="3">
        <v>0</v>
      </c>
      <c r="O684" s="3">
        <v>1</v>
      </c>
      <c r="P684" s="3">
        <v>5.0999999999999996</v>
      </c>
      <c r="Q684" s="3">
        <v>2.15</v>
      </c>
      <c r="R684" s="3" t="s">
        <v>1470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>T684*O684</f>
        <v>0</v>
      </c>
      <c r="AO684" s="1">
        <f>S684*360*O684</f>
        <v>1835.9999999999998</v>
      </c>
      <c r="AP684" s="1">
        <f>Q684*1700*O684</f>
        <v>3655</v>
      </c>
      <c r="AR684" s="1">
        <f>V684*O684</f>
        <v>150</v>
      </c>
      <c r="AS684" s="1">
        <f>W684*O684</f>
        <v>70</v>
      </c>
      <c r="AT684" s="1">
        <f>X684*O684</f>
        <v>0</v>
      </c>
      <c r="AU684" s="1">
        <f>Y684*O684</f>
        <v>3</v>
      </c>
      <c r="AV684" s="1">
        <f>Z684*O684</f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1546</v>
      </c>
      <c r="H685" s="3" t="s">
        <v>608</v>
      </c>
      <c r="L685" s="3">
        <v>1</v>
      </c>
      <c r="N685" s="3">
        <v>0</v>
      </c>
      <c r="O685" s="3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>T685*O685</f>
        <v>0</v>
      </c>
      <c r="AO685" s="1">
        <f>S685*360*O685</f>
        <v>2052</v>
      </c>
      <c r="AP685" s="1">
        <f>Q685*1700*O685</f>
        <v>7650</v>
      </c>
      <c r="AR685" s="1">
        <f>V685*O685</f>
        <v>150</v>
      </c>
      <c r="AS685" s="1">
        <f>W685*O685</f>
        <v>70</v>
      </c>
      <c r="AT685" s="1">
        <f>X685*O685</f>
        <v>0</v>
      </c>
      <c r="AU685" s="1">
        <f>Y685*O685</f>
        <v>3</v>
      </c>
      <c r="AV685" s="1">
        <f>Z685*O685</f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1546</v>
      </c>
      <c r="H686" s="3" t="s">
        <v>508</v>
      </c>
      <c r="N686" s="3">
        <v>30</v>
      </c>
      <c r="O686" s="3">
        <v>30</v>
      </c>
      <c r="P686" s="3">
        <v>5.7</v>
      </c>
      <c r="Q686" s="3">
        <v>1.5</v>
      </c>
      <c r="R686" s="3" t="s">
        <v>1478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>T686*O686</f>
        <v>0</v>
      </c>
      <c r="AO686" s="1">
        <f>S686*360*O686</f>
        <v>61560</v>
      </c>
      <c r="AP686" s="1">
        <f>Q686*1700*O686</f>
        <v>76500</v>
      </c>
      <c r="AR686" s="1">
        <f>V686*O686</f>
        <v>4500</v>
      </c>
      <c r="AS686" s="1">
        <f>W686*O686</f>
        <v>2100</v>
      </c>
      <c r="AT686" s="1">
        <f>X686*O686</f>
        <v>15120</v>
      </c>
      <c r="AU686" s="1">
        <f>Y686*O686</f>
        <v>90</v>
      </c>
      <c r="AV686" s="1">
        <f>Z686*O686</f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1546</v>
      </c>
      <c r="H687" s="3" t="s">
        <v>609</v>
      </c>
      <c r="L687" s="3">
        <v>1</v>
      </c>
      <c r="N687" s="3">
        <v>0</v>
      </c>
      <c r="O687" s="3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>T687*O687</f>
        <v>0</v>
      </c>
      <c r="AO687" s="1">
        <f>S687*360*O687</f>
        <v>2052</v>
      </c>
      <c r="AP687" s="1">
        <f>Q687*1700*O687</f>
        <v>7650</v>
      </c>
      <c r="AR687" s="1">
        <f>V687*O687</f>
        <v>150</v>
      </c>
      <c r="AS687" s="1">
        <f>W687*O687</f>
        <v>70</v>
      </c>
      <c r="AT687" s="1">
        <f>X687*O687</f>
        <v>0</v>
      </c>
      <c r="AU687" s="1">
        <f>Y687*O687</f>
        <v>3</v>
      </c>
      <c r="AV687" s="1">
        <f>Z687*O687</f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1546</v>
      </c>
      <c r="H688" s="3" t="s">
        <v>508</v>
      </c>
      <c r="N688" s="3">
        <v>19</v>
      </c>
      <c r="O688" s="3">
        <v>19</v>
      </c>
      <c r="P688" s="3">
        <v>5.7</v>
      </c>
      <c r="Q688" s="3">
        <v>1.5</v>
      </c>
      <c r="R688" s="3" t="s">
        <v>1478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>T688*O688</f>
        <v>0</v>
      </c>
      <c r="AO688" s="1">
        <f>S688*360*O688</f>
        <v>38988</v>
      </c>
      <c r="AP688" s="1">
        <f>Q688*1700*O688</f>
        <v>48450</v>
      </c>
      <c r="AR688" s="1">
        <f>V688*O688</f>
        <v>2850</v>
      </c>
      <c r="AS688" s="1">
        <f>W688*O688</f>
        <v>1330</v>
      </c>
      <c r="AT688" s="1">
        <f>X688*O688</f>
        <v>9576</v>
      </c>
      <c r="AU688" s="1">
        <f>Y688*O688</f>
        <v>57</v>
      </c>
      <c r="AV688" s="1">
        <f>Z688*O688</f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1546</v>
      </c>
      <c r="H689" s="3" t="s">
        <v>610</v>
      </c>
      <c r="L689" s="3">
        <v>1</v>
      </c>
      <c r="N689" s="3">
        <v>0</v>
      </c>
      <c r="O689" s="3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>T689*O689</f>
        <v>0</v>
      </c>
      <c r="AO689" s="1">
        <f>S689*360*O689</f>
        <v>2052</v>
      </c>
      <c r="AP689" s="1">
        <f>Q689*1700*O689</f>
        <v>7650</v>
      </c>
      <c r="AR689" s="1">
        <f>V689*O689</f>
        <v>150</v>
      </c>
      <c r="AS689" s="1">
        <f>W689*O689</f>
        <v>70</v>
      </c>
      <c r="AT689" s="1">
        <f>X689*O689</f>
        <v>0</v>
      </c>
      <c r="AU689" s="1">
        <f>Y689*O689</f>
        <v>3</v>
      </c>
      <c r="AV689" s="1">
        <f>Z689*O689</f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1546</v>
      </c>
      <c r="H690" s="3" t="s">
        <v>508</v>
      </c>
      <c r="N690" s="3">
        <v>15</v>
      </c>
      <c r="O690" s="3">
        <v>15</v>
      </c>
      <c r="P690" s="3">
        <v>5.7</v>
      </c>
      <c r="Q690" s="3">
        <v>1.5</v>
      </c>
      <c r="R690" s="3" t="s">
        <v>1478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>T690*O690</f>
        <v>0</v>
      </c>
      <c r="AO690" s="1">
        <f>S690*360*O690</f>
        <v>30780</v>
      </c>
      <c r="AP690" s="1">
        <f>Q690*1700*O690</f>
        <v>38250</v>
      </c>
      <c r="AR690" s="1">
        <f>V690*O690</f>
        <v>2250</v>
      </c>
      <c r="AS690" s="1">
        <f>W690*O690</f>
        <v>1050</v>
      </c>
      <c r="AT690" s="1">
        <f>X690*O690</f>
        <v>7560</v>
      </c>
      <c r="AU690" s="1">
        <f>Y690*O690</f>
        <v>45</v>
      </c>
      <c r="AV690" s="1">
        <f>Z690*O690</f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1546</v>
      </c>
      <c r="H691" s="3" t="s">
        <v>611</v>
      </c>
      <c r="L691" s="3">
        <v>1</v>
      </c>
      <c r="N691" s="3">
        <v>0</v>
      </c>
      <c r="O691" s="3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>T691*O691</f>
        <v>0</v>
      </c>
      <c r="AO691" s="1">
        <f>S691*360*O691</f>
        <v>2052</v>
      </c>
      <c r="AP691" s="1">
        <f>Q691*1700*O691</f>
        <v>7650</v>
      </c>
      <c r="AR691" s="1">
        <f>V691*O691</f>
        <v>150</v>
      </c>
      <c r="AS691" s="1">
        <f>W691*O691</f>
        <v>70</v>
      </c>
      <c r="AT691" s="1">
        <f>X691*O691</f>
        <v>0</v>
      </c>
      <c r="AU691" s="1">
        <f>Y691*O691</f>
        <v>3</v>
      </c>
      <c r="AV691" s="1">
        <f>Z691*O691</f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1546</v>
      </c>
      <c r="H692" s="3" t="s">
        <v>508</v>
      </c>
      <c r="N692" s="3">
        <v>13</v>
      </c>
      <c r="O692" s="3">
        <v>13</v>
      </c>
      <c r="P692" s="3">
        <v>5.7</v>
      </c>
      <c r="Q692" s="3">
        <v>1.5</v>
      </c>
      <c r="R692" s="3" t="s">
        <v>1478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>T692*O692</f>
        <v>0</v>
      </c>
      <c r="AO692" s="1">
        <f>S692*360*O692</f>
        <v>26676</v>
      </c>
      <c r="AP692" s="1">
        <f>Q692*1700*O692</f>
        <v>33150</v>
      </c>
      <c r="AR692" s="1">
        <f>V692*O692</f>
        <v>1950</v>
      </c>
      <c r="AS692" s="1">
        <f>W692*O692</f>
        <v>910</v>
      </c>
      <c r="AT692" s="1">
        <f>X692*O692</f>
        <v>6552</v>
      </c>
      <c r="AU692" s="1">
        <f>Y692*O692</f>
        <v>39</v>
      </c>
      <c r="AV692" s="1">
        <f>Z692*O692</f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1546</v>
      </c>
      <c r="H693" s="3" t="s">
        <v>612</v>
      </c>
      <c r="L693" s="3">
        <v>1</v>
      </c>
      <c r="N693" s="3">
        <v>0</v>
      </c>
      <c r="O693" s="3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>T693*O693</f>
        <v>0</v>
      </c>
      <c r="AO693" s="1">
        <f>S693*360*O693</f>
        <v>2052</v>
      </c>
      <c r="AP693" s="1">
        <f>Q693*1700*O693</f>
        <v>7650</v>
      </c>
      <c r="AR693" s="1">
        <f>V693*O693</f>
        <v>150</v>
      </c>
      <c r="AS693" s="1">
        <f>W693*O693</f>
        <v>70</v>
      </c>
      <c r="AT693" s="1">
        <f>X693*O693</f>
        <v>0</v>
      </c>
      <c r="AU693" s="1">
        <f>Y693*O693</f>
        <v>3</v>
      </c>
      <c r="AV693" s="1">
        <f>Z693*O693</f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1546</v>
      </c>
      <c r="H694" s="3" t="s">
        <v>508</v>
      </c>
      <c r="N694" s="3">
        <v>13</v>
      </c>
      <c r="O694" s="3">
        <v>13</v>
      </c>
      <c r="P694" s="3">
        <v>5.7</v>
      </c>
      <c r="Q694" s="3">
        <v>1.5</v>
      </c>
      <c r="R694" s="3" t="s">
        <v>1478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>T694*O694</f>
        <v>0</v>
      </c>
      <c r="AO694" s="1">
        <f>S694*360*O694</f>
        <v>26676</v>
      </c>
      <c r="AP694" s="1">
        <f>Q694*1700*O694</f>
        <v>33150</v>
      </c>
      <c r="AR694" s="1">
        <f>V694*O694</f>
        <v>1950</v>
      </c>
      <c r="AS694" s="1">
        <f>W694*O694</f>
        <v>910</v>
      </c>
      <c r="AT694" s="1">
        <f>X694*O694</f>
        <v>6552</v>
      </c>
      <c r="AU694" s="1">
        <f>Y694*O694</f>
        <v>39</v>
      </c>
      <c r="AV694" s="1">
        <f>Z694*O694</f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1545</v>
      </c>
      <c r="H695" s="3" t="s">
        <v>613</v>
      </c>
      <c r="L695" s="3">
        <v>1</v>
      </c>
      <c r="N695" s="3">
        <v>0</v>
      </c>
      <c r="O695" s="3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>T695*O695</f>
        <v>0</v>
      </c>
      <c r="AO695" s="1">
        <f>S695*360*O695</f>
        <v>2340</v>
      </c>
      <c r="AP695" s="1">
        <f>Q695*1700*O695</f>
        <v>7650</v>
      </c>
      <c r="AR695" s="1">
        <f>V695*O695</f>
        <v>150</v>
      </c>
      <c r="AS695" s="1">
        <f>W695*O695</f>
        <v>70</v>
      </c>
      <c r="AT695" s="1">
        <f>X695*O695</f>
        <v>0</v>
      </c>
      <c r="AU695" s="1">
        <f>Y695*O695</f>
        <v>3</v>
      </c>
      <c r="AV695" s="1">
        <f>Z695*O695</f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1545</v>
      </c>
      <c r="H696" s="3" t="s">
        <v>614</v>
      </c>
      <c r="L696" s="3">
        <v>5</v>
      </c>
      <c r="N696" s="3">
        <v>0</v>
      </c>
      <c r="O696" s="3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>T696*O696</f>
        <v>0</v>
      </c>
      <c r="AO696" s="1">
        <f>S696*360*O696</f>
        <v>10260</v>
      </c>
      <c r="AP696" s="1">
        <f>Q696*1700*O696</f>
        <v>38250</v>
      </c>
      <c r="AR696" s="1">
        <f>V696*O696</f>
        <v>750</v>
      </c>
      <c r="AS696" s="1">
        <f>W696*O696</f>
        <v>350</v>
      </c>
      <c r="AT696" s="1">
        <f>X696*O696</f>
        <v>0</v>
      </c>
      <c r="AU696" s="1">
        <f>Y696*O696</f>
        <v>15</v>
      </c>
      <c r="AV696" s="1">
        <f>Z696*O696</f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1545</v>
      </c>
      <c r="H697" s="3" t="s">
        <v>615</v>
      </c>
      <c r="N697" s="3">
        <v>9</v>
      </c>
      <c r="O697" s="3">
        <v>9</v>
      </c>
      <c r="P697" s="3">
        <v>6.9</v>
      </c>
      <c r="Q697" s="3">
        <v>1</v>
      </c>
      <c r="R697" s="3" t="s">
        <v>1479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>T697*O697</f>
        <v>0</v>
      </c>
      <c r="AO697" s="1">
        <f>S697*360*O697</f>
        <v>22356</v>
      </c>
      <c r="AP697" s="1">
        <f>Q697*1700*O697</f>
        <v>15300</v>
      </c>
      <c r="AR697" s="1">
        <f>V697*O697</f>
        <v>1350</v>
      </c>
      <c r="AS697" s="1">
        <f>W697*O697</f>
        <v>630</v>
      </c>
      <c r="AT697" s="1">
        <f>X697*O697</f>
        <v>4536</v>
      </c>
      <c r="AU697" s="1">
        <f>Y697*O697</f>
        <v>27</v>
      </c>
      <c r="AV697" s="1">
        <f>Z697*O697</f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1545</v>
      </c>
      <c r="H698" s="3" t="s">
        <v>616</v>
      </c>
      <c r="N698" s="3">
        <v>10</v>
      </c>
      <c r="O698" s="3">
        <v>10</v>
      </c>
      <c r="P698" s="3">
        <v>6.9</v>
      </c>
      <c r="Q698" s="3">
        <v>1</v>
      </c>
      <c r="R698" s="3" t="s">
        <v>1483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>T698*O698</f>
        <v>0</v>
      </c>
      <c r="AO698" s="1">
        <f>S698*360*O698</f>
        <v>24840</v>
      </c>
      <c r="AP698" s="1">
        <f>Q698*1700*O698</f>
        <v>17000</v>
      </c>
      <c r="AR698" s="1">
        <f>V698*O698</f>
        <v>1500</v>
      </c>
      <c r="AS698" s="1">
        <f>W698*O698</f>
        <v>700</v>
      </c>
      <c r="AT698" s="1">
        <f>X698*O698</f>
        <v>5040</v>
      </c>
      <c r="AU698" s="1">
        <f>Y698*O698</f>
        <v>30</v>
      </c>
      <c r="AV698" s="1">
        <f>Z698*O698</f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1545</v>
      </c>
      <c r="H699" s="3" t="s">
        <v>617</v>
      </c>
      <c r="N699" s="3">
        <v>8</v>
      </c>
      <c r="O699" s="3">
        <v>8</v>
      </c>
      <c r="P699" s="3">
        <v>6.5</v>
      </c>
      <c r="Q699" s="3">
        <v>1</v>
      </c>
      <c r="R699" s="3" t="s">
        <v>1482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>T699*O699</f>
        <v>0</v>
      </c>
      <c r="AO699" s="1">
        <f>S699*360*O699</f>
        <v>18720</v>
      </c>
      <c r="AP699" s="1">
        <f>Q699*1700*O699</f>
        <v>13600</v>
      </c>
      <c r="AR699" s="1">
        <f>V699*O699</f>
        <v>1200</v>
      </c>
      <c r="AS699" s="1">
        <f>W699*O699</f>
        <v>560</v>
      </c>
      <c r="AT699" s="1">
        <f>X699*O699</f>
        <v>4032</v>
      </c>
      <c r="AU699" s="1">
        <f>Y699*O699</f>
        <v>24</v>
      </c>
      <c r="AV699" s="1">
        <f>Z699*O699</f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1545</v>
      </c>
      <c r="H700" s="3" t="s">
        <v>618</v>
      </c>
      <c r="N700" s="3">
        <v>8</v>
      </c>
      <c r="O700" s="3">
        <v>8</v>
      </c>
      <c r="P700" s="3">
        <v>6.5</v>
      </c>
      <c r="Q700" s="3">
        <v>1</v>
      </c>
      <c r="R700" s="3" t="s">
        <v>1482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>T700*O700</f>
        <v>0</v>
      </c>
      <c r="AO700" s="1">
        <f>S700*360*O700</f>
        <v>18720</v>
      </c>
      <c r="AP700" s="1">
        <f>Q700*1700*O700</f>
        <v>13600</v>
      </c>
      <c r="AR700" s="1">
        <f>V700*O700</f>
        <v>1200</v>
      </c>
      <c r="AS700" s="1">
        <f>W700*O700</f>
        <v>560</v>
      </c>
      <c r="AT700" s="1">
        <f>X700*O700</f>
        <v>4032</v>
      </c>
      <c r="AU700" s="1">
        <f>Y700*O700</f>
        <v>24</v>
      </c>
      <c r="AV700" s="1">
        <f>Z700*O700</f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1545</v>
      </c>
      <c r="H701" s="3" t="s">
        <v>619</v>
      </c>
      <c r="N701" s="3">
        <v>0</v>
      </c>
      <c r="O701" s="3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>T701*O701</f>
        <v>0</v>
      </c>
      <c r="AO701" s="1">
        <f>S701*360*O701</f>
        <v>0</v>
      </c>
      <c r="AP701" s="1">
        <f>Q701*1700*O701</f>
        <v>0</v>
      </c>
      <c r="AR701" s="1">
        <f>V701*O701</f>
        <v>0</v>
      </c>
      <c r="AS701" s="1">
        <f>W701*O701</f>
        <v>0</v>
      </c>
      <c r="AT701" s="1">
        <f>X701*O701</f>
        <v>0</v>
      </c>
      <c r="AU701" s="1">
        <f>Y701*O701</f>
        <v>0</v>
      </c>
      <c r="AV701" s="1">
        <f>Z701*O701</f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1545</v>
      </c>
      <c r="H702" s="3" t="s">
        <v>620</v>
      </c>
      <c r="N702" s="3">
        <v>0</v>
      </c>
      <c r="O702" s="3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>T702*O702</f>
        <v>0</v>
      </c>
      <c r="AO702" s="1">
        <f>S702*360*O702</f>
        <v>0</v>
      </c>
      <c r="AP702" s="1">
        <f>Q702*1700*O702</f>
        <v>0</v>
      </c>
      <c r="AR702" s="1">
        <f>V702*O702</f>
        <v>0</v>
      </c>
      <c r="AS702" s="1">
        <f>W702*O702</f>
        <v>0</v>
      </c>
      <c r="AT702" s="1">
        <f>X702*O702</f>
        <v>0</v>
      </c>
      <c r="AU702" s="1">
        <f>Y702*O702</f>
        <v>0</v>
      </c>
      <c r="AV702" s="1">
        <f>Z702*O702</f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1545</v>
      </c>
      <c r="H703" s="3" t="s">
        <v>621</v>
      </c>
      <c r="N703" s="3">
        <v>0</v>
      </c>
      <c r="O703" s="3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>T703*O703</f>
        <v>0</v>
      </c>
      <c r="AO703" s="1">
        <f>S703*360*O703</f>
        <v>0</v>
      </c>
      <c r="AP703" s="1">
        <f>Q703*1700*O703</f>
        <v>0</v>
      </c>
      <c r="AR703" s="1">
        <f>V703*O703</f>
        <v>0</v>
      </c>
      <c r="AS703" s="1">
        <f>W703*O703</f>
        <v>0</v>
      </c>
      <c r="AT703" s="1">
        <f>X703*O703</f>
        <v>0</v>
      </c>
      <c r="AU703" s="1">
        <f>Y703*O703</f>
        <v>0</v>
      </c>
      <c r="AV703" s="1">
        <f>Z703*O703</f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1545</v>
      </c>
      <c r="H704" s="3" t="s">
        <v>622</v>
      </c>
      <c r="N704" s="3">
        <v>9</v>
      </c>
      <c r="O704" s="3">
        <v>9</v>
      </c>
      <c r="P704" s="3">
        <v>5.3</v>
      </c>
      <c r="Q704" s="3">
        <v>1</v>
      </c>
      <c r="R704" s="3" t="s">
        <v>1484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>T704*O704</f>
        <v>0</v>
      </c>
      <c r="AO704" s="1">
        <f>S704*360*O704</f>
        <v>17172</v>
      </c>
      <c r="AP704" s="1">
        <f>Q704*1700*O704</f>
        <v>15300</v>
      </c>
      <c r="AR704" s="1">
        <f>V704*O704</f>
        <v>1350</v>
      </c>
      <c r="AS704" s="1">
        <f>W704*O704</f>
        <v>630</v>
      </c>
      <c r="AT704" s="1">
        <f>X704*O704</f>
        <v>4536</v>
      </c>
      <c r="AU704" s="1">
        <f>Y704*O704</f>
        <v>27</v>
      </c>
      <c r="AV704" s="1">
        <f>Z704*O704</f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1545</v>
      </c>
      <c r="H705" s="3" t="s">
        <v>623</v>
      </c>
      <c r="N705" s="3">
        <v>0</v>
      </c>
      <c r="O705" s="3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>T705*O705</f>
        <v>0</v>
      </c>
      <c r="AO705" s="1">
        <f>S705*360*O705</f>
        <v>0</v>
      </c>
      <c r="AP705" s="1">
        <f>Q705*1700*O705</f>
        <v>0</v>
      </c>
      <c r="AR705" s="1">
        <f>V705*O705</f>
        <v>0</v>
      </c>
      <c r="AS705" s="1">
        <f>W705*O705</f>
        <v>0</v>
      </c>
      <c r="AT705" s="1">
        <f>X705*O705</f>
        <v>0</v>
      </c>
      <c r="AU705" s="1">
        <f>Y705*O705</f>
        <v>0</v>
      </c>
      <c r="AV705" s="1">
        <f>Z705*O705</f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1545</v>
      </c>
      <c r="H706" s="3" t="s">
        <v>624</v>
      </c>
      <c r="N706" s="3">
        <v>0</v>
      </c>
      <c r="O706" s="3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>T706*O706</f>
        <v>0</v>
      </c>
      <c r="AO706" s="1">
        <f>S706*360*O706</f>
        <v>0</v>
      </c>
      <c r="AP706" s="1">
        <f>Q706*1700*O706</f>
        <v>0</v>
      </c>
      <c r="AR706" s="1">
        <f>V706*O706</f>
        <v>0</v>
      </c>
      <c r="AS706" s="1">
        <f>W706*O706</f>
        <v>0</v>
      </c>
      <c r="AT706" s="1">
        <f>X706*O706</f>
        <v>0</v>
      </c>
      <c r="AU706" s="1">
        <f>Y706*O706</f>
        <v>0</v>
      </c>
      <c r="AV706" s="1">
        <f>Z706*O706</f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1545</v>
      </c>
      <c r="H707" s="3" t="s">
        <v>625</v>
      </c>
      <c r="N707" s="3">
        <v>2</v>
      </c>
      <c r="O707" s="3">
        <v>2</v>
      </c>
      <c r="P707" s="3">
        <v>4.9000000000000004</v>
      </c>
      <c r="Q707" s="3">
        <v>1</v>
      </c>
      <c r="R707" s="3" t="s">
        <v>1471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>T707*O707</f>
        <v>0</v>
      </c>
      <c r="AO707" s="1">
        <f>S707*360*O707</f>
        <v>3528.0000000000005</v>
      </c>
      <c r="AP707" s="1">
        <f>Q707*1700*O707</f>
        <v>3400</v>
      </c>
      <c r="AR707" s="1">
        <f>V707*O707</f>
        <v>300</v>
      </c>
      <c r="AS707" s="1">
        <f>W707*O707</f>
        <v>140</v>
      </c>
      <c r="AT707" s="1">
        <f>X707*O707</f>
        <v>1008</v>
      </c>
      <c r="AU707" s="1">
        <f>Y707*O707</f>
        <v>6</v>
      </c>
      <c r="AV707" s="1">
        <f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1545</v>
      </c>
      <c r="H708" s="3" t="s">
        <v>626</v>
      </c>
      <c r="N708" s="3">
        <v>8</v>
      </c>
      <c r="O708" s="3">
        <v>8</v>
      </c>
      <c r="P708" s="3">
        <v>4.5</v>
      </c>
      <c r="Q708" s="3">
        <v>1</v>
      </c>
      <c r="R708" s="3" t="s">
        <v>1473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>T708*O708</f>
        <v>0</v>
      </c>
      <c r="AO708" s="1">
        <f>S708*360*O708</f>
        <v>12960</v>
      </c>
      <c r="AP708" s="1">
        <f>Q708*1700*O708</f>
        <v>13600</v>
      </c>
      <c r="AR708" s="1">
        <f>V708*O708</f>
        <v>1200</v>
      </c>
      <c r="AS708" s="1">
        <f>W708*O708</f>
        <v>560</v>
      </c>
      <c r="AT708" s="1">
        <f>X708*O708</f>
        <v>4032</v>
      </c>
      <c r="AU708" s="1">
        <f>Y708*O708</f>
        <v>24</v>
      </c>
      <c r="AV708" s="1">
        <f>Z708*O708</f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1545</v>
      </c>
      <c r="H709" s="3" t="s">
        <v>627</v>
      </c>
      <c r="L709" s="3">
        <v>1</v>
      </c>
      <c r="N709" s="3">
        <v>0</v>
      </c>
      <c r="O709" s="3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>T709*O709</f>
        <v>0</v>
      </c>
      <c r="AO709" s="1">
        <f>S709*360*O709</f>
        <v>2340</v>
      </c>
      <c r="AP709" s="1">
        <f>Q709*1700*O709</f>
        <v>7650</v>
      </c>
      <c r="AR709" s="1">
        <f>V709*O709</f>
        <v>150</v>
      </c>
      <c r="AS709" s="1">
        <f>W709*O709</f>
        <v>70</v>
      </c>
      <c r="AT709" s="1">
        <f>X709*O709</f>
        <v>0</v>
      </c>
      <c r="AU709" s="1">
        <f>Y709*O709</f>
        <v>3</v>
      </c>
      <c r="AV709" s="1">
        <f>Z709*O709</f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1545</v>
      </c>
      <c r="H710" s="3" t="s">
        <v>628</v>
      </c>
      <c r="L710" s="3">
        <v>4</v>
      </c>
      <c r="N710" s="3">
        <v>0</v>
      </c>
      <c r="O710" s="3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>T710*O710</f>
        <v>0</v>
      </c>
      <c r="AO710" s="1">
        <f>S710*360*O710</f>
        <v>8208</v>
      </c>
      <c r="AP710" s="1">
        <f>Q710*1700*O710</f>
        <v>30600</v>
      </c>
      <c r="AR710" s="1">
        <f>V710*O710</f>
        <v>600</v>
      </c>
      <c r="AS710" s="1">
        <f>W710*O710</f>
        <v>280</v>
      </c>
      <c r="AT710" s="1">
        <f>X710*O710</f>
        <v>0</v>
      </c>
      <c r="AU710" s="1">
        <f>Y710*O710</f>
        <v>12</v>
      </c>
      <c r="AV710" s="1">
        <f>Z710*O710</f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1545</v>
      </c>
      <c r="H711" s="3" t="s">
        <v>629</v>
      </c>
      <c r="N711" s="3">
        <v>16</v>
      </c>
      <c r="O711" s="3">
        <v>16</v>
      </c>
      <c r="P711" s="3">
        <v>6.9</v>
      </c>
      <c r="Q711" s="3">
        <v>1.8</v>
      </c>
      <c r="R711" s="3" t="s">
        <v>1483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>T711*O711</f>
        <v>0</v>
      </c>
      <c r="AO711" s="1">
        <f>S711*360*O711</f>
        <v>39744</v>
      </c>
      <c r="AP711" s="1">
        <f>Q711*1700*O711</f>
        <v>48960</v>
      </c>
      <c r="AR711" s="1">
        <f>V711*O711</f>
        <v>2400</v>
      </c>
      <c r="AS711" s="1">
        <f>W711*O711</f>
        <v>1120</v>
      </c>
      <c r="AT711" s="1">
        <f>X711*O711</f>
        <v>8064</v>
      </c>
      <c r="AU711" s="1">
        <f>Y711*O711</f>
        <v>48</v>
      </c>
      <c r="AV711" s="1">
        <f>Z711*O711</f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1545</v>
      </c>
      <c r="H712" s="3" t="s">
        <v>630</v>
      </c>
      <c r="N712" s="3">
        <v>8</v>
      </c>
      <c r="O712" s="3">
        <v>8</v>
      </c>
      <c r="P712" s="3">
        <v>6.5</v>
      </c>
      <c r="Q712" s="3">
        <v>1.5</v>
      </c>
      <c r="R712" s="3" t="s">
        <v>1482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>T712*O712</f>
        <v>0</v>
      </c>
      <c r="AO712" s="1">
        <f>S712*360*O712</f>
        <v>18720</v>
      </c>
      <c r="AP712" s="1">
        <f>Q712*1700*O712</f>
        <v>20400</v>
      </c>
      <c r="AR712" s="1">
        <f>V712*O712</f>
        <v>1200</v>
      </c>
      <c r="AS712" s="1">
        <f>W712*O712</f>
        <v>560</v>
      </c>
      <c r="AT712" s="1">
        <f>X712*O712</f>
        <v>4032</v>
      </c>
      <c r="AU712" s="1">
        <f>Y712*O712</f>
        <v>24</v>
      </c>
      <c r="AV712" s="1">
        <f>Z712*O712</f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1545</v>
      </c>
      <c r="H713" s="3" t="s">
        <v>631</v>
      </c>
      <c r="N713" s="3">
        <v>0</v>
      </c>
      <c r="O713" s="3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>T713*O713</f>
        <v>0</v>
      </c>
      <c r="AO713" s="1">
        <f>S713*360*O713</f>
        <v>0</v>
      </c>
      <c r="AP713" s="1">
        <f>Q713*1700*O713</f>
        <v>0</v>
      </c>
      <c r="AR713" s="1">
        <f>V713*O713</f>
        <v>0</v>
      </c>
      <c r="AS713" s="1">
        <f>W713*O713</f>
        <v>0</v>
      </c>
      <c r="AT713" s="1">
        <f>X713*O713</f>
        <v>0</v>
      </c>
      <c r="AU713" s="1">
        <f>Y713*O713</f>
        <v>0</v>
      </c>
      <c r="AV713" s="1">
        <f>Z713*O713</f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1545</v>
      </c>
      <c r="H714" s="3" t="s">
        <v>632</v>
      </c>
      <c r="N714" s="3">
        <v>8</v>
      </c>
      <c r="O714" s="3">
        <v>8</v>
      </c>
      <c r="P714" s="3">
        <v>6.9</v>
      </c>
      <c r="Q714" s="3">
        <v>1.8</v>
      </c>
      <c r="R714" s="3" t="s">
        <v>1483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>T714*O714</f>
        <v>0</v>
      </c>
      <c r="AO714" s="1">
        <f>S714*360*O714</f>
        <v>19872</v>
      </c>
      <c r="AP714" s="1">
        <f>Q714*1700*O714</f>
        <v>24480</v>
      </c>
      <c r="AR714" s="1">
        <f>V714*O714</f>
        <v>1200</v>
      </c>
      <c r="AS714" s="1">
        <f>W714*O714</f>
        <v>560</v>
      </c>
      <c r="AT714" s="1">
        <f>X714*O714</f>
        <v>4032</v>
      </c>
      <c r="AU714" s="1">
        <f>Y714*O714</f>
        <v>24</v>
      </c>
      <c r="AV714" s="1">
        <f>Z714*O714</f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1545</v>
      </c>
      <c r="H715" s="3" t="s">
        <v>633</v>
      </c>
      <c r="N715" s="3">
        <v>4</v>
      </c>
      <c r="O715" s="3">
        <v>4</v>
      </c>
      <c r="P715" s="3">
        <v>6.5</v>
      </c>
      <c r="Q715" s="3">
        <v>1.5</v>
      </c>
      <c r="R715" s="3" t="s">
        <v>1482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>T715*O715</f>
        <v>0</v>
      </c>
      <c r="AO715" s="1">
        <f>S715*360*O715</f>
        <v>9360</v>
      </c>
      <c r="AP715" s="1">
        <f>Q715*1700*O715</f>
        <v>10200</v>
      </c>
      <c r="AR715" s="1">
        <f>V715*O715</f>
        <v>600</v>
      </c>
      <c r="AS715" s="1">
        <f>W715*O715</f>
        <v>280</v>
      </c>
      <c r="AT715" s="1">
        <f>X715*O715</f>
        <v>2016</v>
      </c>
      <c r="AU715" s="1">
        <f>Y715*O715</f>
        <v>12</v>
      </c>
      <c r="AV715" s="1">
        <f>Z715*O715</f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1545</v>
      </c>
      <c r="H716" s="3" t="s">
        <v>634</v>
      </c>
      <c r="N716" s="3">
        <v>0</v>
      </c>
      <c r="O716" s="3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>T716*O716</f>
        <v>0</v>
      </c>
      <c r="AO716" s="1">
        <f>S716*360*O716</f>
        <v>0</v>
      </c>
      <c r="AP716" s="1">
        <f>Q716*1700*O716</f>
        <v>0</v>
      </c>
      <c r="AR716" s="1">
        <f>V716*O716</f>
        <v>0</v>
      </c>
      <c r="AS716" s="1">
        <f>W716*O716</f>
        <v>0</v>
      </c>
      <c r="AT716" s="1">
        <f>X716*O716</f>
        <v>0</v>
      </c>
      <c r="AU716" s="1">
        <f>Y716*O716</f>
        <v>0</v>
      </c>
      <c r="AV716" s="1">
        <f>Z716*O716</f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1545</v>
      </c>
      <c r="H717" s="3" t="s">
        <v>635</v>
      </c>
      <c r="N717" s="3">
        <v>5</v>
      </c>
      <c r="O717" s="3">
        <v>5</v>
      </c>
      <c r="P717" s="3">
        <v>6.9</v>
      </c>
      <c r="Q717" s="3">
        <v>1.5</v>
      </c>
      <c r="R717" s="3" t="s">
        <v>1482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>T717*O717</f>
        <v>0</v>
      </c>
      <c r="AO717" s="1">
        <f>S717*360*O717</f>
        <v>12420</v>
      </c>
      <c r="AP717" s="1">
        <f>Q717*1700*O717</f>
        <v>12750</v>
      </c>
      <c r="AR717" s="1">
        <f>V717*O717</f>
        <v>750</v>
      </c>
      <c r="AS717" s="1">
        <f>W717*O717</f>
        <v>350</v>
      </c>
      <c r="AT717" s="1">
        <f>X717*O717</f>
        <v>2520</v>
      </c>
      <c r="AU717" s="1">
        <f>Y717*O717</f>
        <v>15</v>
      </c>
      <c r="AV717" s="1">
        <f>Z717*O717</f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1545</v>
      </c>
      <c r="H718" s="3" t="s">
        <v>636</v>
      </c>
      <c r="N718" s="3">
        <v>1</v>
      </c>
      <c r="O718" s="3">
        <v>1</v>
      </c>
      <c r="P718" s="3">
        <v>5.7</v>
      </c>
      <c r="Q718" s="3">
        <v>1</v>
      </c>
      <c r="R718" s="3" t="s">
        <v>1481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>T718*O718</f>
        <v>0</v>
      </c>
      <c r="AO718" s="1">
        <f>S718*360*O718</f>
        <v>2052</v>
      </c>
      <c r="AP718" s="1">
        <f>Q718*1700*O718</f>
        <v>1700</v>
      </c>
      <c r="AR718" s="1">
        <f>V718*O718</f>
        <v>150</v>
      </c>
      <c r="AS718" s="1">
        <f>W718*O718</f>
        <v>70</v>
      </c>
      <c r="AT718" s="1">
        <f>X718*O718</f>
        <v>504</v>
      </c>
      <c r="AU718" s="1">
        <f>Y718*O718</f>
        <v>3</v>
      </c>
      <c r="AV718" s="1">
        <f>Z718*O718</f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1546</v>
      </c>
      <c r="H719" s="3" t="s">
        <v>637</v>
      </c>
      <c r="L719" s="3">
        <v>1</v>
      </c>
      <c r="N719" s="3">
        <v>0</v>
      </c>
      <c r="O719" s="3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>T719*O719</f>
        <v>0</v>
      </c>
      <c r="AO719" s="1">
        <f>S719*360*O719</f>
        <v>2340</v>
      </c>
      <c r="AP719" s="1">
        <f>Q719*1700*O719</f>
        <v>7650</v>
      </c>
      <c r="AR719" s="1">
        <f>V719*O719</f>
        <v>150</v>
      </c>
      <c r="AS719" s="1">
        <f>W719*O719</f>
        <v>70</v>
      </c>
      <c r="AT719" s="1">
        <f>X719*O719</f>
        <v>0</v>
      </c>
      <c r="AU719" s="1">
        <f>Y719*O719</f>
        <v>3</v>
      </c>
      <c r="AV719" s="1">
        <f>Z719*O719</f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1546</v>
      </c>
      <c r="H720" s="3" t="s">
        <v>638</v>
      </c>
      <c r="L720" s="3">
        <v>4</v>
      </c>
      <c r="N720" s="3">
        <v>0</v>
      </c>
      <c r="O720" s="3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>T720*O720</f>
        <v>0</v>
      </c>
      <c r="AO720" s="1">
        <f>S720*360*O720</f>
        <v>8208</v>
      </c>
      <c r="AP720" s="1">
        <f>Q720*1700*O720</f>
        <v>30600</v>
      </c>
      <c r="AR720" s="1">
        <f>V720*O720</f>
        <v>600</v>
      </c>
      <c r="AS720" s="1">
        <f>W720*O720</f>
        <v>280</v>
      </c>
      <c r="AT720" s="1">
        <f>X720*O720</f>
        <v>0</v>
      </c>
      <c r="AU720" s="1">
        <f>Y720*O720</f>
        <v>12</v>
      </c>
      <c r="AV720" s="1">
        <f>Z720*O720</f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1546</v>
      </c>
      <c r="H721" s="3" t="s">
        <v>639</v>
      </c>
      <c r="N721" s="3">
        <v>8</v>
      </c>
      <c r="O721" s="3">
        <v>8</v>
      </c>
      <c r="P721" s="3">
        <v>6.9</v>
      </c>
      <c r="Q721" s="3">
        <v>1.8</v>
      </c>
      <c r="R721" s="3" t="s">
        <v>1483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>T721*O721</f>
        <v>0</v>
      </c>
      <c r="AO721" s="1">
        <f>S721*360*O721</f>
        <v>19872</v>
      </c>
      <c r="AP721" s="1">
        <f>Q721*1700*O721</f>
        <v>24480</v>
      </c>
      <c r="AR721" s="1">
        <f>V721*O721</f>
        <v>1200</v>
      </c>
      <c r="AS721" s="1">
        <f>W721*O721</f>
        <v>560</v>
      </c>
      <c r="AT721" s="1">
        <f>X721*O721</f>
        <v>4032</v>
      </c>
      <c r="AU721" s="1">
        <f>Y721*O721</f>
        <v>24</v>
      </c>
      <c r="AV721" s="1">
        <f>Z721*O721</f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1546</v>
      </c>
      <c r="H722" s="3" t="s">
        <v>640</v>
      </c>
      <c r="N722" s="3">
        <v>8</v>
      </c>
      <c r="O722" s="3">
        <v>8</v>
      </c>
      <c r="P722" s="3">
        <v>6.9</v>
      </c>
      <c r="Q722" s="3">
        <v>1.5</v>
      </c>
      <c r="R722" s="3" t="s">
        <v>1483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>T722*O722</f>
        <v>0</v>
      </c>
      <c r="AO722" s="1">
        <f>S722*360*O722</f>
        <v>19872</v>
      </c>
      <c r="AP722" s="1">
        <f>Q722*1700*O722</f>
        <v>20400</v>
      </c>
      <c r="AR722" s="1">
        <f>V722*O722</f>
        <v>1200</v>
      </c>
      <c r="AS722" s="1">
        <f>W722*O722</f>
        <v>560</v>
      </c>
      <c r="AT722" s="1">
        <f>X722*O722</f>
        <v>4032</v>
      </c>
      <c r="AU722" s="1">
        <f>Y722*O722</f>
        <v>24</v>
      </c>
      <c r="AV722" s="1">
        <f>Z722*O722</f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1546</v>
      </c>
      <c r="H723" s="3" t="s">
        <v>641</v>
      </c>
      <c r="N723" s="3">
        <v>32</v>
      </c>
      <c r="O723" s="3">
        <v>32</v>
      </c>
      <c r="P723" s="3">
        <v>6.9</v>
      </c>
      <c r="Q723" s="3">
        <v>1.5</v>
      </c>
      <c r="R723" s="3" t="s">
        <v>1483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>T723*O723</f>
        <v>0</v>
      </c>
      <c r="AO723" s="1">
        <f>S723*360*O723</f>
        <v>79488</v>
      </c>
      <c r="AP723" s="1">
        <f>Q723*1700*O723</f>
        <v>81600</v>
      </c>
      <c r="AR723" s="1">
        <f>V723*O723</f>
        <v>4800</v>
      </c>
      <c r="AS723" s="1">
        <f>W723*O723</f>
        <v>2240</v>
      </c>
      <c r="AT723" s="1">
        <f>X723*O723</f>
        <v>16128</v>
      </c>
      <c r="AU723" s="1">
        <f>Y723*O723</f>
        <v>96</v>
      </c>
      <c r="AV723" s="1">
        <f>Z723*O723</f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1546</v>
      </c>
      <c r="H724" s="3" t="s">
        <v>642</v>
      </c>
      <c r="N724" s="3">
        <v>9</v>
      </c>
      <c r="O724" s="3">
        <v>9</v>
      </c>
      <c r="P724" s="3">
        <v>5.3</v>
      </c>
      <c r="Q724" s="3">
        <v>1</v>
      </c>
      <c r="R724" s="3" t="s">
        <v>1484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>T724*O724</f>
        <v>0</v>
      </c>
      <c r="AO724" s="1">
        <f>S724*360*O724</f>
        <v>17172</v>
      </c>
      <c r="AP724" s="1">
        <f>Q724*1700*O724</f>
        <v>15300</v>
      </c>
      <c r="AR724" s="1">
        <f>V724*O724</f>
        <v>1350</v>
      </c>
      <c r="AS724" s="1">
        <f>W724*O724</f>
        <v>630</v>
      </c>
      <c r="AT724" s="1">
        <f>X724*O724</f>
        <v>4536</v>
      </c>
      <c r="AU724" s="1">
        <f>Y724*O724</f>
        <v>27</v>
      </c>
      <c r="AV724" s="1">
        <f>Z724*O724</f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1546</v>
      </c>
      <c r="H725" s="3" t="s">
        <v>643</v>
      </c>
      <c r="N725" s="3">
        <v>0</v>
      </c>
      <c r="O725" s="3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>T725*O725</f>
        <v>0</v>
      </c>
      <c r="AO725" s="1">
        <f>S725*360*O725</f>
        <v>0</v>
      </c>
      <c r="AP725" s="1">
        <f>Q725*1700*O725</f>
        <v>0</v>
      </c>
      <c r="AR725" s="1">
        <f>V725*O725</f>
        <v>0</v>
      </c>
      <c r="AS725" s="1">
        <f>W725*O725</f>
        <v>0</v>
      </c>
      <c r="AT725" s="1">
        <f>X725*O725</f>
        <v>0</v>
      </c>
      <c r="AU725" s="1">
        <f>Y725*O725</f>
        <v>0</v>
      </c>
      <c r="AV725" s="1">
        <f>Z725*O725</f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1546</v>
      </c>
      <c r="H726" s="3" t="s">
        <v>644</v>
      </c>
      <c r="N726" s="3">
        <v>9</v>
      </c>
      <c r="O726" s="3">
        <v>9</v>
      </c>
      <c r="P726" s="3">
        <v>4.9000000000000004</v>
      </c>
      <c r="Q726" s="3">
        <v>1</v>
      </c>
      <c r="R726" s="3" t="s">
        <v>1476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>T726*O726</f>
        <v>0</v>
      </c>
      <c r="AO726" s="1">
        <f>S726*360*O726</f>
        <v>15876.000000000002</v>
      </c>
      <c r="AP726" s="1">
        <f>Q726*1700*O726</f>
        <v>15300</v>
      </c>
      <c r="AR726" s="1">
        <f>V726*O726</f>
        <v>1350</v>
      </c>
      <c r="AS726" s="1">
        <f>W726*O726</f>
        <v>630</v>
      </c>
      <c r="AT726" s="1">
        <f>X726*O726</f>
        <v>4536</v>
      </c>
      <c r="AU726" s="1">
        <f>Y726*O726</f>
        <v>27</v>
      </c>
      <c r="AV726" s="1">
        <f>Z726*O726</f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1546</v>
      </c>
      <c r="H727" s="3" t="s">
        <v>645</v>
      </c>
      <c r="N727" s="3">
        <v>0</v>
      </c>
      <c r="O727" s="3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>T727*O727</f>
        <v>0</v>
      </c>
      <c r="AO727" s="1">
        <f>S727*360*O727</f>
        <v>0</v>
      </c>
      <c r="AP727" s="1">
        <f>Q727*1700*O727</f>
        <v>0</v>
      </c>
      <c r="AR727" s="1">
        <f>V727*O727</f>
        <v>0</v>
      </c>
      <c r="AS727" s="1">
        <f>W727*O727</f>
        <v>0</v>
      </c>
      <c r="AT727" s="1">
        <f>X727*O727</f>
        <v>0</v>
      </c>
      <c r="AU727" s="1">
        <f>Y727*O727</f>
        <v>0</v>
      </c>
      <c r="AV727" s="1">
        <f>Z727*O727</f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1546</v>
      </c>
      <c r="H728" s="3" t="s">
        <v>646</v>
      </c>
      <c r="N728" s="3">
        <v>18</v>
      </c>
      <c r="O728" s="3">
        <v>18</v>
      </c>
      <c r="P728" s="3">
        <v>0</v>
      </c>
      <c r="Q728" s="3">
        <v>1</v>
      </c>
      <c r="R728" s="3" t="s">
        <v>1484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>T728*O728</f>
        <v>0</v>
      </c>
      <c r="AO728" s="1">
        <f>S728*360*O728</f>
        <v>0</v>
      </c>
      <c r="AP728" s="1">
        <f>Q728*1700*O728</f>
        <v>30600</v>
      </c>
      <c r="AR728" s="1">
        <f>V728*O728</f>
        <v>2700</v>
      </c>
      <c r="AS728" s="1">
        <f>W728*O728</f>
        <v>1260</v>
      </c>
      <c r="AT728" s="1">
        <f>X728*O728</f>
        <v>9072</v>
      </c>
      <c r="AU728" s="1">
        <f>Y728*O728</f>
        <v>54</v>
      </c>
      <c r="AV728" s="1">
        <f>Z728*O728</f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1546</v>
      </c>
      <c r="H729" s="3" t="s">
        <v>647</v>
      </c>
      <c r="L729" s="3">
        <v>1</v>
      </c>
      <c r="N729" s="3">
        <v>0</v>
      </c>
      <c r="O729" s="3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>T729*O729</f>
        <v>0</v>
      </c>
      <c r="AO729" s="1">
        <f>S729*360*O729</f>
        <v>2340</v>
      </c>
      <c r="AP729" s="1">
        <f>Q729*1700*O729</f>
        <v>7650</v>
      </c>
      <c r="AR729" s="1">
        <f>V729*O729</f>
        <v>150</v>
      </c>
      <c r="AS729" s="1">
        <f>W729*O729</f>
        <v>70</v>
      </c>
      <c r="AT729" s="1">
        <f>X729*O729</f>
        <v>0</v>
      </c>
      <c r="AU729" s="1">
        <f>Y729*O729</f>
        <v>3</v>
      </c>
      <c r="AV729" s="1">
        <f>Z729*O729</f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1546</v>
      </c>
      <c r="H730" s="3" t="s">
        <v>648</v>
      </c>
      <c r="L730" s="3">
        <v>4</v>
      </c>
      <c r="N730" s="3">
        <v>0</v>
      </c>
      <c r="O730" s="3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>T730*O730</f>
        <v>0</v>
      </c>
      <c r="AO730" s="1">
        <f>S730*360*O730</f>
        <v>8208</v>
      </c>
      <c r="AP730" s="1">
        <f>Q730*1700*O730</f>
        <v>30600</v>
      </c>
      <c r="AR730" s="1">
        <f>V730*O730</f>
        <v>600</v>
      </c>
      <c r="AS730" s="1">
        <f>W730*O730</f>
        <v>280</v>
      </c>
      <c r="AT730" s="1">
        <f>X730*O730</f>
        <v>0</v>
      </c>
      <c r="AU730" s="1">
        <f>Y730*O730</f>
        <v>12</v>
      </c>
      <c r="AV730" s="1">
        <f>Z730*O730</f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1546</v>
      </c>
      <c r="H731" s="3" t="s">
        <v>649</v>
      </c>
      <c r="N731" s="3">
        <v>44</v>
      </c>
      <c r="O731" s="3">
        <v>44</v>
      </c>
      <c r="P731" s="3">
        <v>6.5</v>
      </c>
      <c r="Q731" s="3">
        <v>1.8</v>
      </c>
      <c r="R731" s="3" t="s">
        <v>1483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>T731*O731</f>
        <v>0</v>
      </c>
      <c r="AO731" s="1">
        <f>S731*360*O731</f>
        <v>102960</v>
      </c>
      <c r="AP731" s="1">
        <f>Q731*1700*O731</f>
        <v>134640</v>
      </c>
      <c r="AR731" s="1">
        <f>V731*O731</f>
        <v>6600</v>
      </c>
      <c r="AS731" s="1">
        <f>W731*O731</f>
        <v>3080</v>
      </c>
      <c r="AT731" s="1">
        <f>X731*O731</f>
        <v>22176</v>
      </c>
      <c r="AU731" s="1">
        <f>Y731*O731</f>
        <v>132</v>
      </c>
      <c r="AV731" s="1">
        <f>Z731*O731</f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1546</v>
      </c>
      <c r="H732" s="3" t="s">
        <v>650</v>
      </c>
      <c r="N732" s="3">
        <v>0</v>
      </c>
      <c r="O732" s="3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>T732*O732</f>
        <v>0</v>
      </c>
      <c r="AO732" s="1">
        <f>S732*360*O732</f>
        <v>0</v>
      </c>
      <c r="AP732" s="1">
        <f>Q732*1700*O732</f>
        <v>0</v>
      </c>
      <c r="AR732" s="1">
        <f>V732*O732</f>
        <v>0</v>
      </c>
      <c r="AS732" s="1">
        <f>W732*O732</f>
        <v>0</v>
      </c>
      <c r="AT732" s="1">
        <f>X732*O732</f>
        <v>0</v>
      </c>
      <c r="AU732" s="1">
        <f>Y732*O732</f>
        <v>0</v>
      </c>
      <c r="AV732" s="1">
        <f>Z732*O732</f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1546</v>
      </c>
      <c r="H733" s="3" t="s">
        <v>651</v>
      </c>
      <c r="N733" s="3">
        <v>0</v>
      </c>
      <c r="O733" s="3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>T733*O733</f>
        <v>0</v>
      </c>
      <c r="AO733" s="1">
        <f>S733*360*O733</f>
        <v>0</v>
      </c>
      <c r="AP733" s="1">
        <f>Q733*1700*O733</f>
        <v>0</v>
      </c>
      <c r="AR733" s="1">
        <f>V733*O733</f>
        <v>0</v>
      </c>
      <c r="AS733" s="1">
        <f>W733*O733</f>
        <v>0</v>
      </c>
      <c r="AT733" s="1">
        <f>X733*O733</f>
        <v>0</v>
      </c>
      <c r="AU733" s="1">
        <f>Y733*O733</f>
        <v>0</v>
      </c>
      <c r="AV733" s="1">
        <f>Z733*O733</f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1546</v>
      </c>
      <c r="H734" s="3" t="s">
        <v>652</v>
      </c>
      <c r="N734" s="3">
        <v>0</v>
      </c>
      <c r="O734" s="3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>T734*O734</f>
        <v>0</v>
      </c>
      <c r="AO734" s="1">
        <f>S734*360*O734</f>
        <v>0</v>
      </c>
      <c r="AP734" s="1">
        <f>Q734*1700*O734</f>
        <v>0</v>
      </c>
      <c r="AR734" s="1">
        <f>V734*O734</f>
        <v>0</v>
      </c>
      <c r="AS734" s="1">
        <f>W734*O734</f>
        <v>0</v>
      </c>
      <c r="AT734" s="1">
        <f>X734*O734</f>
        <v>0</v>
      </c>
      <c r="AU734" s="1">
        <f>Y734*O734</f>
        <v>0</v>
      </c>
      <c r="AV734" s="1">
        <f>Z734*O734</f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1546</v>
      </c>
      <c r="H735" s="3" t="s">
        <v>653</v>
      </c>
      <c r="N735" s="3">
        <v>0</v>
      </c>
      <c r="O735" s="3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>T735*O735</f>
        <v>0</v>
      </c>
      <c r="AO735" s="1">
        <f>S735*360*O735</f>
        <v>0</v>
      </c>
      <c r="AP735" s="1">
        <f>Q735*1700*O735</f>
        <v>0</v>
      </c>
      <c r="AR735" s="1">
        <f>V735*O735</f>
        <v>0</v>
      </c>
      <c r="AS735" s="1">
        <f>W735*O735</f>
        <v>0</v>
      </c>
      <c r="AT735" s="1">
        <f>X735*O735</f>
        <v>0</v>
      </c>
      <c r="AU735" s="1">
        <f>Y735*O735</f>
        <v>0</v>
      </c>
      <c r="AV735" s="1">
        <f>Z735*O735</f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1546</v>
      </c>
      <c r="H736" s="3" t="s">
        <v>654</v>
      </c>
      <c r="N736" s="3">
        <v>0</v>
      </c>
      <c r="O736" s="3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>T736*O736</f>
        <v>0</v>
      </c>
      <c r="AO736" s="1">
        <f>S736*360*O736</f>
        <v>0</v>
      </c>
      <c r="AP736" s="1">
        <f>Q736*1700*O736</f>
        <v>0</v>
      </c>
      <c r="AR736" s="1">
        <f>V736*O736</f>
        <v>0</v>
      </c>
      <c r="AS736" s="1">
        <f>W736*O736</f>
        <v>0</v>
      </c>
      <c r="AT736" s="1">
        <f>X736*O736</f>
        <v>0</v>
      </c>
      <c r="AU736" s="1">
        <f>Y736*O736</f>
        <v>0</v>
      </c>
      <c r="AV736" s="1">
        <f>Z736*O736</f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1546</v>
      </c>
      <c r="H737" s="3" t="s">
        <v>655</v>
      </c>
      <c r="L737" s="3">
        <v>1</v>
      </c>
      <c r="N737" s="3">
        <v>0</v>
      </c>
      <c r="O737" s="3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>T737*O737</f>
        <v>0</v>
      </c>
      <c r="AO737" s="1">
        <f>S737*360*O737</f>
        <v>2052</v>
      </c>
      <c r="AP737" s="1">
        <f>Q737*1700*O737</f>
        <v>7650</v>
      </c>
      <c r="AR737" s="1">
        <f>V737*O737</f>
        <v>150</v>
      </c>
      <c r="AS737" s="1">
        <f>W737*O737</f>
        <v>70</v>
      </c>
      <c r="AT737" s="1">
        <f>X737*O737</f>
        <v>0</v>
      </c>
      <c r="AU737" s="1">
        <f>Y737*O737</f>
        <v>3</v>
      </c>
      <c r="AV737" s="1">
        <f>Z737*O737</f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1546</v>
      </c>
      <c r="H738" s="3" t="s">
        <v>656</v>
      </c>
      <c r="N738" s="3">
        <v>16</v>
      </c>
      <c r="O738" s="3">
        <v>16</v>
      </c>
      <c r="P738" s="3">
        <v>6.5</v>
      </c>
      <c r="Q738" s="3">
        <v>1.5</v>
      </c>
      <c r="R738" s="3" t="s">
        <v>1480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>T738*O738</f>
        <v>0</v>
      </c>
      <c r="AO738" s="1">
        <f>S738*360*O738</f>
        <v>37440</v>
      </c>
      <c r="AP738" s="1">
        <f>Q738*1700*O738</f>
        <v>40800</v>
      </c>
      <c r="AR738" s="1">
        <f>V738*O738</f>
        <v>2400</v>
      </c>
      <c r="AS738" s="1">
        <f>W738*O738</f>
        <v>1120</v>
      </c>
      <c r="AT738" s="1">
        <f>X738*O738</f>
        <v>8064</v>
      </c>
      <c r="AU738" s="1">
        <f>Y738*O738</f>
        <v>48</v>
      </c>
      <c r="AV738" s="1">
        <f>Z738*O738</f>
        <v>32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1546</v>
      </c>
      <c r="H739" s="3" t="s">
        <v>657</v>
      </c>
      <c r="N739" s="3">
        <v>8</v>
      </c>
      <c r="O739" s="3">
        <v>8</v>
      </c>
      <c r="P739" s="3">
        <v>5.3</v>
      </c>
      <c r="Q739" s="3">
        <v>1</v>
      </c>
      <c r="R739" s="3" t="s">
        <v>1484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>T739*O739</f>
        <v>0</v>
      </c>
      <c r="AO739" s="1">
        <f>S739*360*O739</f>
        <v>15264</v>
      </c>
      <c r="AP739" s="1">
        <f>Q739*1700*O739</f>
        <v>13600</v>
      </c>
      <c r="AR739" s="1">
        <f>V739*O739</f>
        <v>1200</v>
      </c>
      <c r="AS739" s="1">
        <f>W739*O739</f>
        <v>560</v>
      </c>
      <c r="AT739" s="1">
        <f>X739*O739</f>
        <v>4032</v>
      </c>
      <c r="AU739" s="1">
        <f>Y739*O739</f>
        <v>24</v>
      </c>
      <c r="AV739" s="1">
        <f>Z739*O739</f>
        <v>16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1546</v>
      </c>
      <c r="H740" s="3" t="s">
        <v>658</v>
      </c>
      <c r="N740" s="3">
        <v>0</v>
      </c>
      <c r="O740" s="3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>T740*O740</f>
        <v>0</v>
      </c>
      <c r="AO740" s="1">
        <f>S740*360*O740</f>
        <v>0</v>
      </c>
      <c r="AP740" s="1">
        <f>Q740*1700*O740</f>
        <v>0</v>
      </c>
      <c r="AR740" s="1">
        <f>V740*O740</f>
        <v>0</v>
      </c>
      <c r="AS740" s="1">
        <f>W740*O740</f>
        <v>0</v>
      </c>
      <c r="AT740" s="1">
        <f>X740*O740</f>
        <v>0</v>
      </c>
      <c r="AU740" s="1">
        <f>Y740*O740</f>
        <v>0</v>
      </c>
      <c r="AV740" s="1">
        <f>Z740*O740</f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1547</v>
      </c>
      <c r="H741" s="3" t="s">
        <v>659</v>
      </c>
      <c r="L741" s="3">
        <v>1</v>
      </c>
      <c r="N741" s="3">
        <v>0</v>
      </c>
      <c r="O741" s="3">
        <v>1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>T741*O741</f>
        <v>0</v>
      </c>
      <c r="AO741" s="1">
        <f>S741*360*O741</f>
        <v>2340</v>
      </c>
      <c r="AP741" s="1">
        <f>Q741*1700*O741</f>
        <v>7650</v>
      </c>
      <c r="AR741" s="1">
        <f>V741*O741</f>
        <v>150</v>
      </c>
      <c r="AS741" s="1">
        <f>W741*O741</f>
        <v>70</v>
      </c>
      <c r="AT741" s="1">
        <f>X741*O741</f>
        <v>0</v>
      </c>
      <c r="AU741" s="1">
        <f>Y741*O741</f>
        <v>3</v>
      </c>
      <c r="AV741" s="1">
        <f>Z741*O741</f>
        <v>2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1548</v>
      </c>
      <c r="H742" s="3" t="s">
        <v>660</v>
      </c>
      <c r="L742" s="3">
        <v>4</v>
      </c>
      <c r="N742" s="3">
        <v>0</v>
      </c>
      <c r="O742" s="3">
        <v>4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>T742*O742</f>
        <v>0</v>
      </c>
      <c r="AO742" s="1">
        <f>S742*360*O742</f>
        <v>8208</v>
      </c>
      <c r="AP742" s="1">
        <f>Q742*1700*O742</f>
        <v>30600</v>
      </c>
      <c r="AR742" s="1">
        <f>V742*O742</f>
        <v>600</v>
      </c>
      <c r="AS742" s="1">
        <f>W742*O742</f>
        <v>280</v>
      </c>
      <c r="AT742" s="1">
        <f>X742*O742</f>
        <v>0</v>
      </c>
      <c r="AU742" s="1">
        <f>Y742*O742</f>
        <v>12</v>
      </c>
      <c r="AV742" s="1">
        <f>Z742*O742</f>
        <v>8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1549</v>
      </c>
      <c r="H743" s="3" t="s">
        <v>661</v>
      </c>
      <c r="N743" s="3">
        <v>9</v>
      </c>
      <c r="O743" s="3">
        <v>9</v>
      </c>
      <c r="P743" s="3">
        <v>6.9</v>
      </c>
      <c r="Q743" s="3">
        <v>1</v>
      </c>
      <c r="R743" s="3" t="s">
        <v>1483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>T743*O743</f>
        <v>0</v>
      </c>
      <c r="AO743" s="1">
        <f>S743*360*O743</f>
        <v>22356</v>
      </c>
      <c r="AP743" s="1">
        <f>Q743*1700*O743</f>
        <v>15300</v>
      </c>
      <c r="AR743" s="1">
        <f>V743*O743</f>
        <v>1350</v>
      </c>
      <c r="AS743" s="1">
        <f>W743*O743</f>
        <v>630</v>
      </c>
      <c r="AT743" s="1">
        <f>X743*O743</f>
        <v>4536</v>
      </c>
      <c r="AU743" s="1">
        <f>Y743*O743</f>
        <v>27</v>
      </c>
      <c r="AV743" s="1">
        <f>Z743*O743</f>
        <v>18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1550</v>
      </c>
      <c r="H744" s="3" t="s">
        <v>662</v>
      </c>
      <c r="N744" s="3">
        <v>18</v>
      </c>
      <c r="O744" s="3">
        <v>18</v>
      </c>
      <c r="P744" s="3">
        <v>6.9</v>
      </c>
      <c r="Q744" s="3">
        <v>1</v>
      </c>
      <c r="R744" s="3" t="s">
        <v>1483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>T744*O744</f>
        <v>0</v>
      </c>
      <c r="AO744" s="1">
        <f>S744*360*O744</f>
        <v>44712</v>
      </c>
      <c r="AP744" s="1">
        <f>Q744*1700*O744</f>
        <v>30600</v>
      </c>
      <c r="AR744" s="1">
        <f>V744*O744</f>
        <v>2700</v>
      </c>
      <c r="AS744" s="1">
        <f>W744*O744</f>
        <v>1260</v>
      </c>
      <c r="AT744" s="1">
        <f>X744*O744</f>
        <v>9072</v>
      </c>
      <c r="AU744" s="1">
        <f>Y744*O744</f>
        <v>54</v>
      </c>
      <c r="AV744" s="1">
        <f>Z744*O744</f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1551</v>
      </c>
      <c r="H745" s="3" t="s">
        <v>663</v>
      </c>
      <c r="N745" s="3">
        <v>16</v>
      </c>
      <c r="O745" s="3">
        <v>16</v>
      </c>
      <c r="P745" s="3">
        <v>6.5</v>
      </c>
      <c r="Q745" s="3">
        <v>1.5</v>
      </c>
      <c r="R745" s="3" t="s">
        <v>1482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>T745*O745</f>
        <v>0</v>
      </c>
      <c r="AO745" s="1">
        <f>S745*360*O745</f>
        <v>37440</v>
      </c>
      <c r="AP745" s="1">
        <f>Q745*1700*O745</f>
        <v>40800</v>
      </c>
      <c r="AR745" s="1">
        <f>V745*O745</f>
        <v>2400</v>
      </c>
      <c r="AS745" s="1">
        <f>W745*O745</f>
        <v>1120</v>
      </c>
      <c r="AT745" s="1">
        <f>X745*O745</f>
        <v>8064</v>
      </c>
      <c r="AU745" s="1">
        <f>Y745*O745</f>
        <v>48</v>
      </c>
      <c r="AV745" s="1">
        <f>Z745*O745</f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1552</v>
      </c>
      <c r="H746" s="3" t="s">
        <v>664</v>
      </c>
      <c r="N746" s="3">
        <v>0</v>
      </c>
      <c r="O746" s="3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>T746*O746</f>
        <v>0</v>
      </c>
      <c r="AO746" s="1">
        <f>S746*360*O746</f>
        <v>0</v>
      </c>
      <c r="AP746" s="1">
        <f>Q746*1700*O746</f>
        <v>0</v>
      </c>
      <c r="AR746" s="1">
        <f>V746*O746</f>
        <v>0</v>
      </c>
      <c r="AS746" s="1">
        <f>W746*O746</f>
        <v>0</v>
      </c>
      <c r="AT746" s="1">
        <f>X746*O746</f>
        <v>0</v>
      </c>
      <c r="AU746" s="1">
        <f>Y746*O746</f>
        <v>0</v>
      </c>
      <c r="AV746" s="1">
        <f>Z746*O746</f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1553</v>
      </c>
      <c r="H747" s="3" t="s">
        <v>665</v>
      </c>
      <c r="L747" s="3">
        <v>1</v>
      </c>
      <c r="N747" s="3">
        <v>0</v>
      </c>
      <c r="O747" s="3">
        <v>1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>T747*O747</f>
        <v>0</v>
      </c>
      <c r="AO747" s="1">
        <f>S747*360*O747</f>
        <v>2052</v>
      </c>
      <c r="AP747" s="1">
        <f>Q747*1700*O747</f>
        <v>7650</v>
      </c>
      <c r="AR747" s="1">
        <f>V747*O747</f>
        <v>150</v>
      </c>
      <c r="AS747" s="1">
        <f>W747*O747</f>
        <v>70</v>
      </c>
      <c r="AT747" s="1">
        <f>X747*O747</f>
        <v>0</v>
      </c>
      <c r="AU747" s="1">
        <f>Y747*O747</f>
        <v>3</v>
      </c>
      <c r="AV747" s="1">
        <f>Z747*O747</f>
        <v>2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1554</v>
      </c>
      <c r="H748" s="3" t="s">
        <v>666</v>
      </c>
      <c r="N748" s="3">
        <v>18</v>
      </c>
      <c r="O748" s="3">
        <v>18</v>
      </c>
      <c r="P748" s="3">
        <v>6.1</v>
      </c>
      <c r="Q748" s="3">
        <v>1</v>
      </c>
      <c r="R748" s="3" t="s">
        <v>1481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>T748*O748</f>
        <v>0</v>
      </c>
      <c r="AO748" s="1">
        <f>S748*360*O748</f>
        <v>39528</v>
      </c>
      <c r="AP748" s="1">
        <f>Q748*1700*O748</f>
        <v>30600</v>
      </c>
      <c r="AR748" s="1">
        <f>V748*O748</f>
        <v>2700</v>
      </c>
      <c r="AS748" s="1">
        <f>W748*O748</f>
        <v>1260</v>
      </c>
      <c r="AT748" s="1">
        <f>X748*O748</f>
        <v>9072</v>
      </c>
      <c r="AU748" s="1">
        <f>Y748*O748</f>
        <v>54</v>
      </c>
      <c r="AV748" s="1">
        <f>Z748*O748</f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1555</v>
      </c>
      <c r="H749" s="3" t="s">
        <v>667</v>
      </c>
      <c r="N749" s="3">
        <v>0</v>
      </c>
      <c r="O749" s="3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>T749*O749</f>
        <v>0</v>
      </c>
      <c r="AO749" s="1">
        <f>S749*360*O749</f>
        <v>0</v>
      </c>
      <c r="AP749" s="1">
        <f>Q749*1700*O749</f>
        <v>0</v>
      </c>
      <c r="AR749" s="1">
        <f>V749*O749</f>
        <v>0</v>
      </c>
      <c r="AS749" s="1">
        <f>W749*O749</f>
        <v>0</v>
      </c>
      <c r="AT749" s="1">
        <f>X749*O749</f>
        <v>0</v>
      </c>
      <c r="AU749" s="1">
        <f>Y749*O749</f>
        <v>0</v>
      </c>
      <c r="AV749" s="1">
        <f>Z749*O749</f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1556</v>
      </c>
      <c r="H750" s="3" t="s">
        <v>668</v>
      </c>
      <c r="N750" s="3">
        <v>0</v>
      </c>
      <c r="O750" s="3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>T750*O750</f>
        <v>0</v>
      </c>
      <c r="AO750" s="1">
        <f>S750*360*O750</f>
        <v>0</v>
      </c>
      <c r="AP750" s="1">
        <f>Q750*1700*O750</f>
        <v>0</v>
      </c>
      <c r="AR750" s="1">
        <f>V750*O750</f>
        <v>0</v>
      </c>
      <c r="AS750" s="1">
        <f>W750*O750</f>
        <v>0</v>
      </c>
      <c r="AT750" s="1">
        <f>X750*O750</f>
        <v>0</v>
      </c>
      <c r="AU750" s="1">
        <f>Y750*O750</f>
        <v>0</v>
      </c>
      <c r="AV750" s="1">
        <f>Z750*O750</f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1546</v>
      </c>
      <c r="H751" s="3" t="s">
        <v>669</v>
      </c>
      <c r="N751" s="3">
        <v>0</v>
      </c>
      <c r="O751" s="3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>T751*O751</f>
        <v>0</v>
      </c>
      <c r="AO751" s="1">
        <f>S751*360*O751</f>
        <v>0</v>
      </c>
      <c r="AP751" s="1">
        <f>Q751*1700*O751</f>
        <v>0</v>
      </c>
      <c r="AR751" s="1">
        <f>V751*O751</f>
        <v>0</v>
      </c>
      <c r="AS751" s="1">
        <f>W751*O751</f>
        <v>0</v>
      </c>
      <c r="AT751" s="1">
        <f>X751*O751</f>
        <v>0</v>
      </c>
      <c r="AU751" s="1">
        <f>Y751*O751</f>
        <v>0</v>
      </c>
      <c r="AV751" s="1">
        <f>Z751*O751</f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1546</v>
      </c>
      <c r="H752" s="3" t="s">
        <v>670</v>
      </c>
      <c r="L752" s="3">
        <v>1</v>
      </c>
      <c r="N752" s="3">
        <v>0</v>
      </c>
      <c r="O752" s="3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>T752*O752</f>
        <v>0</v>
      </c>
      <c r="AO752" s="1">
        <f>S752*360*O752</f>
        <v>2052</v>
      </c>
      <c r="AP752" s="1">
        <f>Q752*1700*O752</f>
        <v>7650</v>
      </c>
      <c r="AR752" s="1">
        <f>V752*O752</f>
        <v>150</v>
      </c>
      <c r="AS752" s="1">
        <f>W752*O752</f>
        <v>70</v>
      </c>
      <c r="AT752" s="1">
        <f>X752*O752</f>
        <v>0</v>
      </c>
      <c r="AU752" s="1">
        <f>Y752*O752</f>
        <v>3</v>
      </c>
      <c r="AV752" s="1">
        <f>Z752*O752</f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1546</v>
      </c>
      <c r="H753" s="3" t="s">
        <v>671</v>
      </c>
      <c r="N753" s="3">
        <v>2</v>
      </c>
      <c r="O753" s="3">
        <v>2</v>
      </c>
      <c r="P753" s="3">
        <v>5.7</v>
      </c>
      <c r="Q753" s="3">
        <v>1</v>
      </c>
      <c r="R753" s="3" t="s">
        <v>1474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>T753*O753</f>
        <v>0</v>
      </c>
      <c r="AO753" s="1">
        <f>S753*360*O753</f>
        <v>4104</v>
      </c>
      <c r="AP753" s="1">
        <f>Q753*1700*O753</f>
        <v>3400</v>
      </c>
      <c r="AR753" s="1">
        <f>V753*O753</f>
        <v>300</v>
      </c>
      <c r="AS753" s="1">
        <f>W753*O753</f>
        <v>140</v>
      </c>
      <c r="AT753" s="1">
        <f>X753*O753</f>
        <v>1008</v>
      </c>
      <c r="AU753" s="1">
        <f>Y753*O753</f>
        <v>6</v>
      </c>
      <c r="AV753" s="1">
        <f>Z753*O753</f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1546</v>
      </c>
      <c r="H754" s="3" t="s">
        <v>672</v>
      </c>
      <c r="N754" s="3">
        <v>2</v>
      </c>
      <c r="O754" s="3">
        <v>2</v>
      </c>
      <c r="P754" s="3">
        <v>5.7</v>
      </c>
      <c r="Q754" s="3">
        <v>1</v>
      </c>
      <c r="R754" s="3" t="s">
        <v>1474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>T754*O754</f>
        <v>0</v>
      </c>
      <c r="AO754" s="1">
        <f>S754*360*O754</f>
        <v>4104</v>
      </c>
      <c r="AP754" s="1">
        <f>Q754*1700*O754</f>
        <v>3400</v>
      </c>
      <c r="AR754" s="1">
        <f>V754*O754</f>
        <v>300</v>
      </c>
      <c r="AS754" s="1">
        <f>W754*O754</f>
        <v>140</v>
      </c>
      <c r="AT754" s="1">
        <f>X754*O754</f>
        <v>1008</v>
      </c>
      <c r="AU754" s="1">
        <f>Y754*O754</f>
        <v>6</v>
      </c>
      <c r="AV754" s="1">
        <f>Z754*O754</f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1546</v>
      </c>
      <c r="H755" s="3" t="s">
        <v>673</v>
      </c>
      <c r="N755" s="3">
        <v>0</v>
      </c>
      <c r="O755" s="3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>T755*O755</f>
        <v>0</v>
      </c>
      <c r="AO755" s="1">
        <f>S755*360*O755</f>
        <v>0</v>
      </c>
      <c r="AP755" s="1">
        <f>Q755*1700*O755</f>
        <v>0</v>
      </c>
      <c r="AR755" s="1">
        <f>V755*O755</f>
        <v>0</v>
      </c>
      <c r="AS755" s="1">
        <f>W755*O755</f>
        <v>0</v>
      </c>
      <c r="AT755" s="1">
        <f>X755*O755</f>
        <v>0</v>
      </c>
      <c r="AU755" s="1">
        <f>Y755*O755</f>
        <v>0</v>
      </c>
      <c r="AV755" s="1">
        <f>Z755*O755</f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1546</v>
      </c>
      <c r="H756" s="3" t="s">
        <v>674</v>
      </c>
      <c r="N756" s="3">
        <v>0</v>
      </c>
      <c r="O756" s="3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>T756*O756</f>
        <v>0</v>
      </c>
      <c r="AO756" s="1">
        <f>S756*360*O756</f>
        <v>0</v>
      </c>
      <c r="AP756" s="1">
        <f>Q756*1700*O756</f>
        <v>0</v>
      </c>
      <c r="AR756" s="1">
        <f>V756*O756</f>
        <v>0</v>
      </c>
      <c r="AS756" s="1">
        <f>W756*O756</f>
        <v>0</v>
      </c>
      <c r="AT756" s="1">
        <f>X756*O756</f>
        <v>0</v>
      </c>
      <c r="AU756" s="1">
        <f>Y756*O756</f>
        <v>0</v>
      </c>
      <c r="AV756" s="1">
        <f>Z756*O756</f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1546</v>
      </c>
      <c r="H757" s="3" t="s">
        <v>675</v>
      </c>
      <c r="N757" s="3">
        <v>0</v>
      </c>
      <c r="O757" s="3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>T757*O757</f>
        <v>0</v>
      </c>
      <c r="AO757" s="1">
        <f>S757*360*O757</f>
        <v>0</v>
      </c>
      <c r="AP757" s="1">
        <f>Q757*1700*O757</f>
        <v>0</v>
      </c>
      <c r="AR757" s="1">
        <f>V757*O757</f>
        <v>0</v>
      </c>
      <c r="AS757" s="1">
        <f>W757*O757</f>
        <v>0</v>
      </c>
      <c r="AT757" s="1">
        <f>X757*O757</f>
        <v>0</v>
      </c>
      <c r="AU757" s="1">
        <f>Y757*O757</f>
        <v>0</v>
      </c>
      <c r="AV757" s="1">
        <f>Z757*O757</f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1557</v>
      </c>
      <c r="H758" s="3" t="s">
        <v>205</v>
      </c>
      <c r="I758" s="3">
        <v>1</v>
      </c>
      <c r="O758" s="3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>T758*O758</f>
        <v>5667</v>
      </c>
      <c r="AO758" s="1">
        <f>S758*360*O758</f>
        <v>0</v>
      </c>
      <c r="AP758" s="1">
        <f>11333*O758</f>
        <v>11333</v>
      </c>
      <c r="AR758" s="1">
        <f>V758*O758</f>
        <v>0</v>
      </c>
      <c r="AS758" s="1">
        <f>W758*O758</f>
        <v>0</v>
      </c>
      <c r="AT758" s="1">
        <f>X758*O758</f>
        <v>0</v>
      </c>
      <c r="AU758" s="1">
        <f>Y758*O758</f>
        <v>0</v>
      </c>
      <c r="AV758" s="1">
        <f>Z758*O758</f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1557</v>
      </c>
      <c r="H759" s="3" t="s">
        <v>33</v>
      </c>
      <c r="I759" s="3">
        <v>1</v>
      </c>
      <c r="O759" s="3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>T759*O759</f>
        <v>5667</v>
      </c>
      <c r="AO759" s="1">
        <f>S759*360*O759</f>
        <v>0</v>
      </c>
      <c r="AP759" s="1">
        <f>11333*O759</f>
        <v>11333</v>
      </c>
      <c r="AR759" s="1">
        <f>V759*O759</f>
        <v>0</v>
      </c>
      <c r="AS759" s="1">
        <f>W759*O759</f>
        <v>0</v>
      </c>
      <c r="AT759" s="1">
        <f>X759*O759</f>
        <v>0</v>
      </c>
      <c r="AU759" s="1">
        <f>Y759*O759</f>
        <v>0</v>
      </c>
      <c r="AV759" s="1">
        <f>Z759*O759</f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1557</v>
      </c>
      <c r="H760" s="3" t="s">
        <v>478</v>
      </c>
      <c r="I760" s="3">
        <v>1</v>
      </c>
      <c r="O760" s="3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>T760*O760</f>
        <v>5667</v>
      </c>
      <c r="AO760" s="1">
        <f>S760*360*O760</f>
        <v>0</v>
      </c>
      <c r="AP760" s="1">
        <f>11333*O760</f>
        <v>11333</v>
      </c>
      <c r="AR760" s="1">
        <f>V760*O760</f>
        <v>0</v>
      </c>
      <c r="AS760" s="1">
        <f>W760*O760</f>
        <v>0</v>
      </c>
      <c r="AT760" s="1">
        <f>X760*O760</f>
        <v>0</v>
      </c>
      <c r="AU760" s="1">
        <f>Y760*O760</f>
        <v>0</v>
      </c>
      <c r="AV760" s="1">
        <f>Z760*O760</f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1557</v>
      </c>
      <c r="H761" s="3" t="s">
        <v>34</v>
      </c>
      <c r="I761" s="3">
        <v>4</v>
      </c>
      <c r="O761" s="3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>T761*O761</f>
        <v>18136</v>
      </c>
      <c r="AO761" s="1">
        <f>S761*360*O761</f>
        <v>0</v>
      </c>
      <c r="AP761" s="1">
        <f>9066*O761</f>
        <v>36264</v>
      </c>
      <c r="AR761" s="1">
        <f>V761*O761</f>
        <v>0</v>
      </c>
      <c r="AS761" s="1">
        <f>W761*O761</f>
        <v>0</v>
      </c>
      <c r="AT761" s="1">
        <f>X761*O761</f>
        <v>0</v>
      </c>
      <c r="AU761" s="1">
        <f>Y761*O761</f>
        <v>0</v>
      </c>
      <c r="AV761" s="1">
        <f>Z761*O761</f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1557</v>
      </c>
      <c r="H762" s="3" t="s">
        <v>479</v>
      </c>
      <c r="J762" s="3">
        <v>1</v>
      </c>
      <c r="O762" s="3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>T762*O762</f>
        <v>0</v>
      </c>
      <c r="AO762" s="1">
        <f>S762*360*O762</f>
        <v>2340</v>
      </c>
      <c r="AP762" s="1">
        <f>Q762*1700*O762</f>
        <v>7650</v>
      </c>
      <c r="AR762" s="1">
        <f>V762*O762</f>
        <v>150</v>
      </c>
      <c r="AS762" s="1">
        <f>W762*O762</f>
        <v>0</v>
      </c>
      <c r="AT762" s="1">
        <f>X762*O762</f>
        <v>0</v>
      </c>
      <c r="AU762" s="1">
        <f>Y762*O762</f>
        <v>3</v>
      </c>
      <c r="AV762" s="1">
        <f>Z762*O762</f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1557</v>
      </c>
      <c r="H763" s="3" t="s">
        <v>164</v>
      </c>
      <c r="M763" s="3">
        <v>4</v>
      </c>
      <c r="O763" s="3">
        <v>4</v>
      </c>
      <c r="P763" s="3">
        <v>5.0999999999999996</v>
      </c>
      <c r="Q763" s="3">
        <v>2.15</v>
      </c>
      <c r="R763" s="3" t="s">
        <v>1470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>T763*O763</f>
        <v>0</v>
      </c>
      <c r="AO763" s="1">
        <f>S763*360*O763</f>
        <v>7343.9999999999991</v>
      </c>
      <c r="AP763" s="1">
        <f>Q763*1700*O763</f>
        <v>14620</v>
      </c>
      <c r="AR763" s="1">
        <f>V763*O763</f>
        <v>600</v>
      </c>
      <c r="AS763" s="1">
        <f>W763*O763</f>
        <v>280</v>
      </c>
      <c r="AT763" s="1">
        <f>X763*O763</f>
        <v>0</v>
      </c>
      <c r="AU763" s="1">
        <f>Y763*O763</f>
        <v>12</v>
      </c>
      <c r="AV763" s="1">
        <f>Z763*O763</f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1557</v>
      </c>
      <c r="H764" s="3" t="s">
        <v>481</v>
      </c>
      <c r="J764" s="3">
        <v>1</v>
      </c>
      <c r="O764" s="3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>T764*O764</f>
        <v>0</v>
      </c>
      <c r="AO764" s="1">
        <f>S764*360*O764</f>
        <v>2340</v>
      </c>
      <c r="AP764" s="1">
        <f>Q764*1700*O764</f>
        <v>7650</v>
      </c>
      <c r="AR764" s="1">
        <f>V764*O764</f>
        <v>150</v>
      </c>
      <c r="AS764" s="1">
        <f>W764*O764</f>
        <v>0</v>
      </c>
      <c r="AT764" s="1">
        <f>X764*O764</f>
        <v>0</v>
      </c>
      <c r="AU764" s="1">
        <f>Y764*O764</f>
        <v>3</v>
      </c>
      <c r="AV764" s="1">
        <f>Z764*O764</f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1557</v>
      </c>
      <c r="H765" s="3" t="s">
        <v>164</v>
      </c>
      <c r="M765" s="3">
        <v>4</v>
      </c>
      <c r="O765" s="3">
        <v>4</v>
      </c>
      <c r="P765" s="3">
        <v>5.0999999999999996</v>
      </c>
      <c r="Q765" s="3">
        <v>2.15</v>
      </c>
      <c r="R765" s="3" t="s">
        <v>1470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>T765*O765</f>
        <v>0</v>
      </c>
      <c r="AO765" s="1">
        <f>S765*360*O765</f>
        <v>7343.9999999999991</v>
      </c>
      <c r="AP765" s="1">
        <f>Q765*1700*O765</f>
        <v>14620</v>
      </c>
      <c r="AR765" s="1">
        <f>V765*O765</f>
        <v>600</v>
      </c>
      <c r="AS765" s="1">
        <f>W765*O765</f>
        <v>280</v>
      </c>
      <c r="AT765" s="1">
        <f>X765*O765</f>
        <v>0</v>
      </c>
      <c r="AU765" s="1">
        <f>Y765*O765</f>
        <v>12</v>
      </c>
      <c r="AV765" s="1">
        <f>Z765*O765</f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1557</v>
      </c>
      <c r="H766" s="3" t="s">
        <v>676</v>
      </c>
      <c r="J766" s="3">
        <v>1</v>
      </c>
      <c r="O766" s="3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>T766*O766</f>
        <v>0</v>
      </c>
      <c r="AO766" s="1">
        <f>S766*360*O766</f>
        <v>2340</v>
      </c>
      <c r="AP766" s="1">
        <f>Q766*1700*O766</f>
        <v>7650</v>
      </c>
      <c r="AR766" s="1">
        <f>V766*O766</f>
        <v>150</v>
      </c>
      <c r="AS766" s="1">
        <f>W766*O766</f>
        <v>0</v>
      </c>
      <c r="AT766" s="1">
        <f>X766*O766</f>
        <v>0</v>
      </c>
      <c r="AU766" s="1">
        <f>Y766*O766</f>
        <v>3</v>
      </c>
      <c r="AV766" s="1">
        <f>Z766*O766</f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1557</v>
      </c>
      <c r="H767" s="3" t="s">
        <v>164</v>
      </c>
      <c r="M767" s="3">
        <v>10</v>
      </c>
      <c r="O767" s="5">
        <v>10</v>
      </c>
      <c r="P767" s="3">
        <v>5.0999999999999996</v>
      </c>
      <c r="Q767" s="3">
        <v>2.15</v>
      </c>
      <c r="R767" s="3" t="s">
        <v>1470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>T767*O767</f>
        <v>0</v>
      </c>
      <c r="AO767" s="1">
        <f>S767*360*O767</f>
        <v>18359.999999999996</v>
      </c>
      <c r="AP767" s="1">
        <f>Q767*1700*O767</f>
        <v>36550</v>
      </c>
      <c r="AR767" s="1">
        <f>V767*O767</f>
        <v>1500</v>
      </c>
      <c r="AS767" s="1">
        <f>W767*O767</f>
        <v>700</v>
      </c>
      <c r="AT767" s="1">
        <f>X767*O767</f>
        <v>0</v>
      </c>
      <c r="AU767" s="1">
        <f>Y767*O767</f>
        <v>30</v>
      </c>
      <c r="AV767" s="1">
        <f>Z767*O767</f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1557</v>
      </c>
      <c r="H768" s="3" t="s">
        <v>485</v>
      </c>
      <c r="J768" s="3">
        <v>1</v>
      </c>
      <c r="O768" s="3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>T768*O768</f>
        <v>0</v>
      </c>
      <c r="AO768" s="1">
        <f>S768*360*O768</f>
        <v>2340</v>
      </c>
      <c r="AP768" s="1">
        <f>Q768*1700*O768</f>
        <v>7650</v>
      </c>
      <c r="AR768" s="1">
        <f>V768*O768</f>
        <v>150</v>
      </c>
      <c r="AS768" s="1">
        <f>W768*O768</f>
        <v>0</v>
      </c>
      <c r="AT768" s="1">
        <f>X768*O768</f>
        <v>0</v>
      </c>
      <c r="AU768" s="1">
        <f>Y768*O768</f>
        <v>3</v>
      </c>
      <c r="AV768" s="1">
        <f>Z768*O768</f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1557</v>
      </c>
      <c r="H769" s="3" t="s">
        <v>486</v>
      </c>
      <c r="K769" s="3">
        <v>1</v>
      </c>
      <c r="O769" s="3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>T769*O769</f>
        <v>0</v>
      </c>
      <c r="AO769" s="1">
        <f>S769*360*O769</f>
        <v>2052</v>
      </c>
      <c r="AP769" s="1">
        <f>Q769*1700*O769</f>
        <v>6120</v>
      </c>
      <c r="AR769" s="1">
        <f>V769*O769</f>
        <v>150</v>
      </c>
      <c r="AS769" s="1">
        <f>W769*O769</f>
        <v>0</v>
      </c>
      <c r="AT769" s="1">
        <f>X769*O769</f>
        <v>0</v>
      </c>
      <c r="AU769" s="1">
        <f>Y769*O769</f>
        <v>3</v>
      </c>
      <c r="AV769" s="1">
        <f>Z769*O769</f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1557</v>
      </c>
      <c r="H770" s="3" t="s">
        <v>487</v>
      </c>
      <c r="K770" s="3">
        <v>1</v>
      </c>
      <c r="O770" s="3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>T770*O770</f>
        <v>0</v>
      </c>
      <c r="AO770" s="1">
        <f>S770*360*O770</f>
        <v>2052</v>
      </c>
      <c r="AP770" s="1">
        <f>Q770*1700*O770</f>
        <v>6120</v>
      </c>
      <c r="AR770" s="1">
        <f>V770*O770</f>
        <v>150</v>
      </c>
      <c r="AS770" s="1">
        <f>W770*O770</f>
        <v>0</v>
      </c>
      <c r="AT770" s="1">
        <f>X770*O770</f>
        <v>0</v>
      </c>
      <c r="AU770" s="1">
        <f>Y770*O770</f>
        <v>3</v>
      </c>
      <c r="AV770" s="1">
        <f>Z770*O770</f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1557</v>
      </c>
      <c r="H771" s="3" t="s">
        <v>677</v>
      </c>
      <c r="M771" s="3">
        <v>21</v>
      </c>
      <c r="O771" s="5">
        <v>0</v>
      </c>
      <c r="P771" s="3">
        <v>5.0999999999999996</v>
      </c>
      <c r="Q771" s="3">
        <v>2.15</v>
      </c>
      <c r="R771" s="3" t="s">
        <v>1470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>T771*O771</f>
        <v>0</v>
      </c>
      <c r="AO771" s="1">
        <f>S771*360*O771</f>
        <v>0</v>
      </c>
      <c r="AP771" s="1">
        <f>Q771*1700*O771</f>
        <v>0</v>
      </c>
      <c r="AR771" s="1">
        <f>V771*O771</f>
        <v>0</v>
      </c>
      <c r="AS771" s="1">
        <f>W771*O771</f>
        <v>0</v>
      </c>
      <c r="AT771" s="1">
        <f>X771*O771</f>
        <v>0</v>
      </c>
      <c r="AU771" s="1">
        <f>Y771*O771</f>
        <v>0</v>
      </c>
      <c r="AV771" s="1">
        <f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1557</v>
      </c>
      <c r="H772" s="3" t="s">
        <v>678</v>
      </c>
      <c r="M772" s="3">
        <v>12</v>
      </c>
      <c r="O772" s="5">
        <v>0</v>
      </c>
      <c r="P772" s="3">
        <v>5.0999999999999996</v>
      </c>
      <c r="Q772" s="3">
        <v>2.15</v>
      </c>
      <c r="R772" s="3" t="s">
        <v>1470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>T772*O772</f>
        <v>0</v>
      </c>
      <c r="AO772" s="1">
        <f>S772*360*O772</f>
        <v>0</v>
      </c>
      <c r="AP772" s="1">
        <f>Q772*1700*O772</f>
        <v>0</v>
      </c>
      <c r="AR772" s="1">
        <f>V772*O772</f>
        <v>0</v>
      </c>
      <c r="AS772" s="1">
        <f>W772*O772</f>
        <v>0</v>
      </c>
      <c r="AT772" s="1">
        <f>X772*O772</f>
        <v>0</v>
      </c>
      <c r="AU772" s="1">
        <f>Y772*O772</f>
        <v>0</v>
      </c>
      <c r="AV772" s="1">
        <f>Z772*O772</f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1557</v>
      </c>
      <c r="H773" s="3" t="s">
        <v>594</v>
      </c>
      <c r="N773" s="3">
        <v>5</v>
      </c>
      <c r="O773" s="5">
        <v>0</v>
      </c>
      <c r="P773" s="3">
        <v>4.9000000000000004</v>
      </c>
      <c r="Q773" s="3">
        <v>1</v>
      </c>
      <c r="R773" s="3" t="s">
        <v>1476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>T773*O773</f>
        <v>0</v>
      </c>
      <c r="AO773" s="1">
        <f>S773*360*O773</f>
        <v>0</v>
      </c>
      <c r="AP773" s="1">
        <f>Q773*1700*O773</f>
        <v>0</v>
      </c>
      <c r="AR773" s="1">
        <f>V773*O773</f>
        <v>0</v>
      </c>
      <c r="AS773" s="1">
        <f>W773*O773</f>
        <v>0</v>
      </c>
      <c r="AT773" s="1">
        <f>X773*O773</f>
        <v>0</v>
      </c>
      <c r="AU773" s="1">
        <f>Y773*O773</f>
        <v>0</v>
      </c>
      <c r="AV773" s="1">
        <f>Z773*O773</f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1557</v>
      </c>
      <c r="H774" s="3" t="s">
        <v>595</v>
      </c>
      <c r="N774" s="3">
        <v>14</v>
      </c>
      <c r="O774" s="5">
        <v>0</v>
      </c>
      <c r="P774" s="3">
        <v>6.1</v>
      </c>
      <c r="Q774" s="3">
        <v>1</v>
      </c>
      <c r="R774" s="3" t="s">
        <v>1480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>T774*O774</f>
        <v>0</v>
      </c>
      <c r="AO774" s="1">
        <f>S774*360*O774</f>
        <v>0</v>
      </c>
      <c r="AP774" s="1">
        <f>Q774*1700*O774</f>
        <v>0</v>
      </c>
      <c r="AR774" s="1">
        <f>V774*O774</f>
        <v>0</v>
      </c>
      <c r="AS774" s="1">
        <f>W774*O774</f>
        <v>0</v>
      </c>
      <c r="AT774" s="1">
        <f>X774*O774</f>
        <v>0</v>
      </c>
      <c r="AU774" s="1">
        <f>Y774*O774</f>
        <v>0</v>
      </c>
      <c r="AV774" s="1">
        <f>Z774*O774</f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1557</v>
      </c>
      <c r="H775" s="3" t="s">
        <v>499</v>
      </c>
      <c r="J775" s="3">
        <v>1</v>
      </c>
      <c r="O775" s="3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>T775*O775</f>
        <v>0</v>
      </c>
      <c r="AO775" s="1">
        <f>S775*360*O775</f>
        <v>2340</v>
      </c>
      <c r="AP775" s="1">
        <f>Q775*1700*O775</f>
        <v>7650</v>
      </c>
      <c r="AR775" s="1">
        <f>V775*O775</f>
        <v>150</v>
      </c>
      <c r="AS775" s="1">
        <f>W775*O775</f>
        <v>0</v>
      </c>
      <c r="AT775" s="1">
        <f>X775*O775</f>
        <v>0</v>
      </c>
      <c r="AU775" s="1">
        <f>Y775*O775</f>
        <v>3</v>
      </c>
      <c r="AV775" s="1">
        <f>Z775*O775</f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1557</v>
      </c>
      <c r="H776" s="3" t="s">
        <v>596</v>
      </c>
      <c r="K776" s="3">
        <v>1</v>
      </c>
      <c r="O776" s="3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>T776*O776</f>
        <v>0</v>
      </c>
      <c r="AO776" s="1">
        <f>S776*360*O776</f>
        <v>2052</v>
      </c>
      <c r="AP776" s="1">
        <f>Q776*1700*O776</f>
        <v>6120</v>
      </c>
      <c r="AR776" s="1">
        <f>V776*O776</f>
        <v>150</v>
      </c>
      <c r="AS776" s="1">
        <f>W776*O776</f>
        <v>0</v>
      </c>
      <c r="AT776" s="1">
        <f>X776*O776</f>
        <v>0</v>
      </c>
      <c r="AU776" s="1">
        <f>Y776*O776</f>
        <v>3</v>
      </c>
      <c r="AV776" s="1">
        <f>Z776*O776</f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1557</v>
      </c>
      <c r="H777" s="3" t="s">
        <v>597</v>
      </c>
      <c r="K777" s="3">
        <v>1</v>
      </c>
      <c r="O777" s="3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>T777*O777</f>
        <v>0</v>
      </c>
      <c r="AO777" s="1">
        <f>S777*360*O777</f>
        <v>2052</v>
      </c>
      <c r="AP777" s="1">
        <f>Q777*1700*O777</f>
        <v>6120</v>
      </c>
      <c r="AR777" s="1">
        <f>V777*O777</f>
        <v>150</v>
      </c>
      <c r="AS777" s="1">
        <f>W777*O777</f>
        <v>0</v>
      </c>
      <c r="AT777" s="1">
        <f>X777*O777</f>
        <v>0</v>
      </c>
      <c r="AU777" s="1">
        <f>Y777*O777</f>
        <v>3</v>
      </c>
      <c r="AV777" s="1">
        <f>Z777*O777</f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1557</v>
      </c>
      <c r="H778" s="3" t="s">
        <v>164</v>
      </c>
      <c r="M778" s="3">
        <v>12</v>
      </c>
      <c r="O778" s="5">
        <v>0</v>
      </c>
      <c r="P778" s="3">
        <v>5.0999999999999996</v>
      </c>
      <c r="Q778" s="3">
        <v>2.15</v>
      </c>
      <c r="R778" s="3" t="s">
        <v>1470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>T778*O778</f>
        <v>0</v>
      </c>
      <c r="AO778" s="1">
        <f>S778*360*O778</f>
        <v>0</v>
      </c>
      <c r="AP778" s="1">
        <f>Q778*1700*O778</f>
        <v>0</v>
      </c>
      <c r="AR778" s="1">
        <f>V778*O778</f>
        <v>0</v>
      </c>
      <c r="AS778" s="1">
        <f>W778*O778</f>
        <v>0</v>
      </c>
      <c r="AT778" s="1">
        <f>X778*O778</f>
        <v>0</v>
      </c>
      <c r="AU778" s="1">
        <f>Y778*O778</f>
        <v>0</v>
      </c>
      <c r="AV778" s="1">
        <f>Z778*O778</f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1557</v>
      </c>
      <c r="H779" s="3" t="s">
        <v>608</v>
      </c>
      <c r="L779" s="3">
        <v>1</v>
      </c>
      <c r="O779" s="3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>T779*O779</f>
        <v>0</v>
      </c>
      <c r="AO779" s="1">
        <f>S779*360*O779</f>
        <v>2052</v>
      </c>
      <c r="AP779" s="1">
        <f>Q779*1700*O779</f>
        <v>7650</v>
      </c>
      <c r="AR779" s="1">
        <f>V779*O779</f>
        <v>150</v>
      </c>
      <c r="AS779" s="1">
        <f>W779*O779</f>
        <v>70</v>
      </c>
      <c r="AT779" s="1">
        <f>X779*O779</f>
        <v>0</v>
      </c>
      <c r="AU779" s="1">
        <f>Y779*O779</f>
        <v>3</v>
      </c>
      <c r="AV779" s="1">
        <f>Z779*O779</f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1557</v>
      </c>
      <c r="H780" s="3" t="s">
        <v>508</v>
      </c>
      <c r="N780" s="3">
        <v>30</v>
      </c>
      <c r="O780" s="5">
        <v>0</v>
      </c>
      <c r="P780" s="3">
        <v>5.7</v>
      </c>
      <c r="Q780" s="3">
        <v>1</v>
      </c>
      <c r="R780" s="3" t="s">
        <v>1478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>T780*O780</f>
        <v>0</v>
      </c>
      <c r="AO780" s="1">
        <f>S780*360*O780</f>
        <v>0</v>
      </c>
      <c r="AP780" s="1">
        <f>Q780*1700*O780</f>
        <v>0</v>
      </c>
      <c r="AR780" s="1">
        <f>V780*O780</f>
        <v>0</v>
      </c>
      <c r="AS780" s="1">
        <f>W780*O780</f>
        <v>0</v>
      </c>
      <c r="AT780" s="1">
        <f>X780*O780</f>
        <v>0</v>
      </c>
      <c r="AU780" s="1">
        <f>Y780*O780</f>
        <v>0</v>
      </c>
      <c r="AV780" s="1">
        <f>Z780*O780</f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1557</v>
      </c>
      <c r="H781" s="3" t="s">
        <v>609</v>
      </c>
      <c r="L781" s="3">
        <v>1</v>
      </c>
      <c r="O781" s="3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>T781*O781</f>
        <v>0</v>
      </c>
      <c r="AO781" s="1">
        <f>S781*360*O781</f>
        <v>2052</v>
      </c>
      <c r="AP781" s="1">
        <f>Q781*1700*O781</f>
        <v>7650</v>
      </c>
      <c r="AR781" s="1">
        <f>V781*O781</f>
        <v>150</v>
      </c>
      <c r="AS781" s="1">
        <f>W781*O781</f>
        <v>70</v>
      </c>
      <c r="AT781" s="1">
        <f>X781*O781</f>
        <v>0</v>
      </c>
      <c r="AU781" s="1">
        <f>Y781*O781</f>
        <v>3</v>
      </c>
      <c r="AV781" s="1">
        <f>Z781*O781</f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1557</v>
      </c>
      <c r="H782" s="3" t="s">
        <v>508</v>
      </c>
      <c r="N782" s="3">
        <v>30</v>
      </c>
      <c r="O782" s="5">
        <v>0</v>
      </c>
      <c r="P782" s="3">
        <v>5.7</v>
      </c>
      <c r="Q782" s="3">
        <v>1</v>
      </c>
      <c r="R782" s="3" t="s">
        <v>1478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>T782*O782</f>
        <v>0</v>
      </c>
      <c r="AO782" s="1">
        <f>S782*360*O782</f>
        <v>0</v>
      </c>
      <c r="AP782" s="1">
        <f>Q782*1700*O782</f>
        <v>0</v>
      </c>
      <c r="AR782" s="1">
        <f>V782*O782</f>
        <v>0</v>
      </c>
      <c r="AS782" s="1">
        <f>W782*O782</f>
        <v>0</v>
      </c>
      <c r="AT782" s="1">
        <f>X782*O782</f>
        <v>0</v>
      </c>
      <c r="AU782" s="1">
        <f>Y782*O782</f>
        <v>0</v>
      </c>
      <c r="AV782" s="1">
        <f>Z782*O782</f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1557</v>
      </c>
      <c r="H783" s="3" t="s">
        <v>610</v>
      </c>
      <c r="L783" s="3">
        <v>1</v>
      </c>
      <c r="O783" s="3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>T783*O783</f>
        <v>0</v>
      </c>
      <c r="AO783" s="1">
        <f>S783*360*O783</f>
        <v>2052</v>
      </c>
      <c r="AP783" s="1">
        <f>Q783*1700*O783</f>
        <v>7650</v>
      </c>
      <c r="AR783" s="1">
        <f>V783*O783</f>
        <v>150</v>
      </c>
      <c r="AS783" s="1">
        <f>W783*O783</f>
        <v>70</v>
      </c>
      <c r="AT783" s="1">
        <f>X783*O783</f>
        <v>0</v>
      </c>
      <c r="AU783" s="1">
        <f>Y783*O783</f>
        <v>3</v>
      </c>
      <c r="AV783" s="1">
        <f>Z783*O783</f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1557</v>
      </c>
      <c r="H784" s="3" t="s">
        <v>508</v>
      </c>
      <c r="N784" s="3">
        <v>15</v>
      </c>
      <c r="O784" s="5">
        <v>0</v>
      </c>
      <c r="P784" s="3">
        <v>5.7</v>
      </c>
      <c r="Q784" s="3">
        <v>1</v>
      </c>
      <c r="R784" s="3" t="s">
        <v>1478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>T784*O784</f>
        <v>0</v>
      </c>
      <c r="AO784" s="1">
        <f>S784*360*O784</f>
        <v>0</v>
      </c>
      <c r="AP784" s="1">
        <f>Q784*1700*O784</f>
        <v>0</v>
      </c>
      <c r="AR784" s="1">
        <f>V784*O784</f>
        <v>0</v>
      </c>
      <c r="AS784" s="1">
        <f>W784*O784</f>
        <v>0</v>
      </c>
      <c r="AT784" s="1">
        <f>X784*O784</f>
        <v>0</v>
      </c>
      <c r="AU784" s="1">
        <f>Y784*O784</f>
        <v>0</v>
      </c>
      <c r="AV784" s="1">
        <f>Z784*O784</f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1557</v>
      </c>
      <c r="H785" s="3" t="s">
        <v>679</v>
      </c>
      <c r="L785" s="3">
        <v>1</v>
      </c>
      <c r="O785" s="3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>T785*O785</f>
        <v>0</v>
      </c>
      <c r="AO785" s="1">
        <f>S785*360*O785</f>
        <v>2052</v>
      </c>
      <c r="AP785" s="1">
        <f>Q785*1700*O785</f>
        <v>7650</v>
      </c>
      <c r="AR785" s="1">
        <f>V785*O785</f>
        <v>150</v>
      </c>
      <c r="AS785" s="1">
        <f>W785*O785</f>
        <v>70</v>
      </c>
      <c r="AT785" s="1">
        <f>X785*O785</f>
        <v>0</v>
      </c>
      <c r="AU785" s="1">
        <f>Y785*O785</f>
        <v>3</v>
      </c>
      <c r="AV785" s="1">
        <f>Z785*O785</f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1557</v>
      </c>
      <c r="H786" s="3" t="s">
        <v>508</v>
      </c>
      <c r="N786" s="3">
        <v>18</v>
      </c>
      <c r="O786" s="5">
        <v>0</v>
      </c>
      <c r="P786" s="3">
        <v>5.7</v>
      </c>
      <c r="Q786" s="3">
        <v>1</v>
      </c>
      <c r="R786" s="3" t="s">
        <v>1478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>T786*O786</f>
        <v>0</v>
      </c>
      <c r="AO786" s="1">
        <f>S786*360*O786</f>
        <v>0</v>
      </c>
      <c r="AP786" s="1">
        <f>Q786*1700*O786</f>
        <v>0</v>
      </c>
      <c r="AR786" s="1">
        <f>V786*O786</f>
        <v>0</v>
      </c>
      <c r="AS786" s="1">
        <f>W786*O786</f>
        <v>0</v>
      </c>
      <c r="AT786" s="1">
        <f>X786*O786</f>
        <v>0</v>
      </c>
      <c r="AU786" s="1">
        <f>Y786*O786</f>
        <v>0</v>
      </c>
      <c r="AV786" s="1">
        <f>Z786*O786</f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1557</v>
      </c>
      <c r="H787" s="3" t="s">
        <v>680</v>
      </c>
      <c r="L787" s="3">
        <v>1</v>
      </c>
      <c r="O787" s="3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>T787*O787</f>
        <v>0</v>
      </c>
      <c r="AO787" s="1">
        <f>S787*360*O787</f>
        <v>2052</v>
      </c>
      <c r="AP787" s="1">
        <f>Q787*1700*O787</f>
        <v>7650</v>
      </c>
      <c r="AR787" s="1">
        <f>V787*O787</f>
        <v>150</v>
      </c>
      <c r="AS787" s="1">
        <f>W787*O787</f>
        <v>70</v>
      </c>
      <c r="AT787" s="1">
        <f>X787*O787</f>
        <v>0</v>
      </c>
      <c r="AU787" s="1">
        <f>Y787*O787</f>
        <v>3</v>
      </c>
      <c r="AV787" s="1">
        <f>Z787*O787</f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1557</v>
      </c>
      <c r="H788" s="3" t="s">
        <v>508</v>
      </c>
      <c r="N788" s="3">
        <v>18</v>
      </c>
      <c r="O788" s="5">
        <v>0</v>
      </c>
      <c r="P788" s="3">
        <v>5.7</v>
      </c>
      <c r="Q788" s="3">
        <v>1</v>
      </c>
      <c r="R788" s="3" t="s">
        <v>1478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>T788*O788</f>
        <v>0</v>
      </c>
      <c r="AO788" s="1">
        <f>S788*360*O788</f>
        <v>0</v>
      </c>
      <c r="AP788" s="1">
        <f>Q788*1700*O788</f>
        <v>0</v>
      </c>
      <c r="AR788" s="1">
        <f>V788*O788</f>
        <v>0</v>
      </c>
      <c r="AS788" s="1">
        <f>W788*O788</f>
        <v>0</v>
      </c>
      <c r="AT788" s="1">
        <f>X788*O788</f>
        <v>0</v>
      </c>
      <c r="AU788" s="1">
        <f>Y788*O788</f>
        <v>0</v>
      </c>
      <c r="AV788" s="1">
        <f>Z788*O788</f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1557</v>
      </c>
      <c r="H789" s="3" t="s">
        <v>681</v>
      </c>
      <c r="L789" s="3">
        <v>1</v>
      </c>
      <c r="O789" s="3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>T789*O789</f>
        <v>0</v>
      </c>
      <c r="AO789" s="1">
        <f>S789*360*O789</f>
        <v>2052</v>
      </c>
      <c r="AP789" s="1">
        <f>Q789*1700*O789</f>
        <v>7650</v>
      </c>
      <c r="AR789" s="1">
        <f>V789*O789</f>
        <v>150</v>
      </c>
      <c r="AS789" s="1">
        <f>W789*O789</f>
        <v>70</v>
      </c>
      <c r="AT789" s="1">
        <f>X789*O789</f>
        <v>0</v>
      </c>
      <c r="AU789" s="1">
        <f>Y789*O789</f>
        <v>3</v>
      </c>
      <c r="AV789" s="1">
        <f>Z789*O789</f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1557</v>
      </c>
      <c r="H790" s="3" t="s">
        <v>508</v>
      </c>
      <c r="N790" s="3">
        <v>12</v>
      </c>
      <c r="O790" s="5">
        <v>0</v>
      </c>
      <c r="P790" s="3">
        <v>5.7</v>
      </c>
      <c r="Q790" s="3">
        <v>1</v>
      </c>
      <c r="R790" s="3" t="s">
        <v>1478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>T790*O790</f>
        <v>0</v>
      </c>
      <c r="AO790" s="1">
        <f>S790*360*O790</f>
        <v>0</v>
      </c>
      <c r="AP790" s="1">
        <f>Q790*1700*O790</f>
        <v>0</v>
      </c>
      <c r="AR790" s="1">
        <f>V790*O790</f>
        <v>0</v>
      </c>
      <c r="AS790" s="1">
        <f>W790*O790</f>
        <v>0</v>
      </c>
      <c r="AT790" s="1">
        <f>X790*O790</f>
        <v>0</v>
      </c>
      <c r="AU790" s="1">
        <f>Y790*O790</f>
        <v>0</v>
      </c>
      <c r="AV790" s="1">
        <f>Z790*O790</f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1558</v>
      </c>
      <c r="H791" s="3" t="s">
        <v>613</v>
      </c>
      <c r="L791" s="3">
        <v>1</v>
      </c>
      <c r="O791" s="3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>T791*O791</f>
        <v>0</v>
      </c>
      <c r="AO791" s="1">
        <f>S791*360*O791</f>
        <v>2340</v>
      </c>
      <c r="AP791" s="1">
        <f>Q791*1700*O791</f>
        <v>7650</v>
      </c>
      <c r="AR791" s="1">
        <f>V791*O791</f>
        <v>150</v>
      </c>
      <c r="AS791" s="1">
        <f>W791*O791</f>
        <v>70</v>
      </c>
      <c r="AT791" s="1">
        <f>X791*O791</f>
        <v>0</v>
      </c>
      <c r="AU791" s="1">
        <f>Y791*O791</f>
        <v>3</v>
      </c>
      <c r="AV791" s="1">
        <f>Z791*O791</f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1558</v>
      </c>
      <c r="H792" s="3" t="s">
        <v>614</v>
      </c>
      <c r="L792" s="3">
        <v>5</v>
      </c>
      <c r="O792" s="3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>T792*O792</f>
        <v>0</v>
      </c>
      <c r="AO792" s="1">
        <f>S792*360*O792</f>
        <v>10260</v>
      </c>
      <c r="AP792" s="1">
        <f>Q792*1700*O792</f>
        <v>38250</v>
      </c>
      <c r="AR792" s="1">
        <f>V792*O792</f>
        <v>750</v>
      </c>
      <c r="AS792" s="1">
        <f>W792*O792</f>
        <v>350</v>
      </c>
      <c r="AT792" s="1">
        <f>X792*O792</f>
        <v>0</v>
      </c>
      <c r="AU792" s="1">
        <f>Y792*O792</f>
        <v>15</v>
      </c>
      <c r="AV792" s="1">
        <f>Z792*O792</f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1558</v>
      </c>
      <c r="H793" s="3" t="s">
        <v>615</v>
      </c>
      <c r="N793" s="3">
        <v>12</v>
      </c>
      <c r="O793" s="5">
        <v>0</v>
      </c>
      <c r="P793" s="3">
        <v>6.9</v>
      </c>
      <c r="Q793" s="3">
        <v>1</v>
      </c>
      <c r="R793" s="3" t="s">
        <v>1479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>T793*O793</f>
        <v>0</v>
      </c>
      <c r="AO793" s="1">
        <f>S793*360*O793</f>
        <v>0</v>
      </c>
      <c r="AP793" s="1">
        <f>Q793*1700*O793</f>
        <v>0</v>
      </c>
      <c r="AR793" s="1">
        <f>V793*O793</f>
        <v>0</v>
      </c>
      <c r="AS793" s="1">
        <f>W793*O793</f>
        <v>0</v>
      </c>
      <c r="AT793" s="1">
        <f>X793*O793</f>
        <v>0</v>
      </c>
      <c r="AU793" s="1">
        <f>Y793*O793</f>
        <v>0</v>
      </c>
      <c r="AV793" s="1">
        <f>Z793*O793</f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1558</v>
      </c>
      <c r="H794" s="3" t="s">
        <v>616</v>
      </c>
      <c r="N794" s="3">
        <v>12</v>
      </c>
      <c r="O794" s="5">
        <v>0</v>
      </c>
      <c r="P794" s="3">
        <v>6.9</v>
      </c>
      <c r="Q794" s="3">
        <v>1</v>
      </c>
      <c r="R794" s="3" t="s">
        <v>1483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>T794*O794</f>
        <v>0</v>
      </c>
      <c r="AO794" s="1">
        <f>S794*360*O794</f>
        <v>0</v>
      </c>
      <c r="AP794" s="1">
        <f>Q794*1700*O794</f>
        <v>0</v>
      </c>
      <c r="AR794" s="1">
        <f>V794*O794</f>
        <v>0</v>
      </c>
      <c r="AS794" s="1">
        <f>W794*O794</f>
        <v>0</v>
      </c>
      <c r="AT794" s="1">
        <f>X794*O794</f>
        <v>0</v>
      </c>
      <c r="AU794" s="1">
        <f>Y794*O794</f>
        <v>0</v>
      </c>
      <c r="AV794" s="1">
        <f>Z794*O794</f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1558</v>
      </c>
      <c r="H795" s="3" t="s">
        <v>617</v>
      </c>
      <c r="N795" s="3">
        <v>12</v>
      </c>
      <c r="O795" s="5">
        <v>0</v>
      </c>
      <c r="P795" s="3">
        <v>6.5</v>
      </c>
      <c r="Q795" s="3">
        <v>1</v>
      </c>
      <c r="R795" s="3" t="s">
        <v>1482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>T795*O795</f>
        <v>0</v>
      </c>
      <c r="AO795" s="1">
        <f>S795*360*O795</f>
        <v>0</v>
      </c>
      <c r="AP795" s="1">
        <f>Q795*1700*O795</f>
        <v>0</v>
      </c>
      <c r="AR795" s="1">
        <f>V795*O795</f>
        <v>0</v>
      </c>
      <c r="AS795" s="1">
        <f>W795*O795</f>
        <v>0</v>
      </c>
      <c r="AT795" s="1">
        <f>X795*O795</f>
        <v>0</v>
      </c>
      <c r="AU795" s="1">
        <f>Y795*O795</f>
        <v>0</v>
      </c>
      <c r="AV795" s="1">
        <f>Z795*O795</f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1558</v>
      </c>
      <c r="H796" s="3" t="s">
        <v>618</v>
      </c>
      <c r="N796" s="3">
        <v>12</v>
      </c>
      <c r="O796" s="5">
        <v>0</v>
      </c>
      <c r="P796" s="3">
        <v>6.5</v>
      </c>
      <c r="Q796" s="3">
        <v>1</v>
      </c>
      <c r="R796" s="3" t="s">
        <v>1482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>T796*O796</f>
        <v>0</v>
      </c>
      <c r="AO796" s="1">
        <f>S796*360*O796</f>
        <v>0</v>
      </c>
      <c r="AP796" s="1">
        <f>Q796*1700*O796</f>
        <v>0</v>
      </c>
      <c r="AR796" s="1">
        <f>V796*O796</f>
        <v>0</v>
      </c>
      <c r="AS796" s="1">
        <f>W796*O796</f>
        <v>0</v>
      </c>
      <c r="AT796" s="1">
        <f>X796*O796</f>
        <v>0</v>
      </c>
      <c r="AU796" s="1">
        <f>Y796*O796</f>
        <v>0</v>
      </c>
      <c r="AV796" s="1">
        <f>Z796*O796</f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1558</v>
      </c>
      <c r="H797" s="3" t="s">
        <v>619</v>
      </c>
      <c r="N797" s="3">
        <v>12</v>
      </c>
      <c r="O797" s="5">
        <v>0</v>
      </c>
      <c r="P797" s="3">
        <v>6.5</v>
      </c>
      <c r="Q797" s="3">
        <v>1</v>
      </c>
      <c r="R797" s="3" t="s">
        <v>1482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>T797*O797</f>
        <v>0</v>
      </c>
      <c r="AO797" s="1">
        <f>S797*360*O797</f>
        <v>0</v>
      </c>
      <c r="AP797" s="1">
        <f>Q797*1700*O797</f>
        <v>0</v>
      </c>
      <c r="AR797" s="1">
        <f>V797*O797</f>
        <v>0</v>
      </c>
      <c r="AS797" s="1">
        <f>W797*O797</f>
        <v>0</v>
      </c>
      <c r="AT797" s="1">
        <f>X797*O797</f>
        <v>0</v>
      </c>
      <c r="AU797" s="1">
        <f>Y797*O797</f>
        <v>0</v>
      </c>
      <c r="AV797" s="1">
        <f>Z797*O797</f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1558</v>
      </c>
      <c r="H798" s="3" t="s">
        <v>620</v>
      </c>
      <c r="N798" s="3">
        <v>16</v>
      </c>
      <c r="O798" s="5">
        <v>0</v>
      </c>
      <c r="P798" s="3">
        <v>5.7</v>
      </c>
      <c r="Q798" s="3">
        <v>1</v>
      </c>
      <c r="R798" s="3" t="s">
        <v>1481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>T798*O798</f>
        <v>0</v>
      </c>
      <c r="AO798" s="1">
        <f>S798*360*O798</f>
        <v>0</v>
      </c>
      <c r="AP798" s="1">
        <f>Q798*1700*O798</f>
        <v>0</v>
      </c>
      <c r="AR798" s="1">
        <f>V798*O798</f>
        <v>0</v>
      </c>
      <c r="AS798" s="1">
        <f>W798*O798</f>
        <v>0</v>
      </c>
      <c r="AT798" s="1">
        <f>X798*O798</f>
        <v>0</v>
      </c>
      <c r="AU798" s="1">
        <f>Y798*O798</f>
        <v>0</v>
      </c>
      <c r="AV798" s="1">
        <f>Z798*O798</f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1558</v>
      </c>
      <c r="H799" s="3" t="s">
        <v>621</v>
      </c>
      <c r="N799" s="3">
        <v>9</v>
      </c>
      <c r="O799" s="5">
        <v>0</v>
      </c>
      <c r="P799" s="3">
        <v>5.7</v>
      </c>
      <c r="Q799" s="3">
        <v>1</v>
      </c>
      <c r="R799" s="3" t="s">
        <v>1481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>T799*O799</f>
        <v>0</v>
      </c>
      <c r="AO799" s="1">
        <f>S799*360*O799</f>
        <v>0</v>
      </c>
      <c r="AP799" s="1">
        <f>Q799*1700*O799</f>
        <v>0</v>
      </c>
      <c r="AR799" s="1">
        <f>V799*O799</f>
        <v>0</v>
      </c>
      <c r="AS799" s="1">
        <f>W799*O799</f>
        <v>0</v>
      </c>
      <c r="AT799" s="1">
        <f>X799*O799</f>
        <v>0</v>
      </c>
      <c r="AU799" s="1">
        <f>Y799*O799</f>
        <v>0</v>
      </c>
      <c r="AV799" s="1">
        <f>Z799*O799</f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1558</v>
      </c>
      <c r="H800" s="3" t="s">
        <v>622</v>
      </c>
      <c r="N800" s="3">
        <v>9</v>
      </c>
      <c r="O800" s="5">
        <v>0</v>
      </c>
      <c r="P800" s="3">
        <v>5.3</v>
      </c>
      <c r="Q800" s="3">
        <v>1</v>
      </c>
      <c r="R800" s="3" t="s">
        <v>1484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>T800*O800</f>
        <v>0</v>
      </c>
      <c r="AO800" s="1">
        <f>S800*360*O800</f>
        <v>0</v>
      </c>
      <c r="AP800" s="1">
        <f>Q800*1700*O800</f>
        <v>0</v>
      </c>
      <c r="AR800" s="1">
        <f>V800*O800</f>
        <v>0</v>
      </c>
      <c r="AS800" s="1">
        <f>W800*O800</f>
        <v>0</v>
      </c>
      <c r="AT800" s="1">
        <f>X800*O800</f>
        <v>0</v>
      </c>
      <c r="AU800" s="1">
        <f>Y800*O800</f>
        <v>0</v>
      </c>
      <c r="AV800" s="1">
        <f>Z800*O800</f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1558</v>
      </c>
      <c r="H801" s="3" t="s">
        <v>623</v>
      </c>
      <c r="N801" s="3">
        <v>13</v>
      </c>
      <c r="O801" s="5">
        <v>0</v>
      </c>
      <c r="P801" s="3">
        <v>5.3</v>
      </c>
      <c r="Q801" s="3">
        <v>1</v>
      </c>
      <c r="R801" s="3" t="s">
        <v>1484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>T801*O801</f>
        <v>0</v>
      </c>
      <c r="AO801" s="1">
        <f>S801*360*O801</f>
        <v>0</v>
      </c>
      <c r="AP801" s="1">
        <f>Q801*1700*O801</f>
        <v>0</v>
      </c>
      <c r="AR801" s="1">
        <f>V801*O801</f>
        <v>0</v>
      </c>
      <c r="AS801" s="1">
        <f>W801*O801</f>
        <v>0</v>
      </c>
      <c r="AT801" s="1">
        <f>X801*O801</f>
        <v>0</v>
      </c>
      <c r="AU801" s="1">
        <f>Y801*O801</f>
        <v>0</v>
      </c>
      <c r="AV801" s="1">
        <f>Z801*O801</f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1558</v>
      </c>
      <c r="H802" s="3" t="s">
        <v>624</v>
      </c>
      <c r="N802" s="3">
        <v>5</v>
      </c>
      <c r="O802" s="5">
        <v>0</v>
      </c>
      <c r="P802" s="3">
        <v>4.9000000000000004</v>
      </c>
      <c r="Q802" s="3">
        <v>1</v>
      </c>
      <c r="R802" s="3" t="s">
        <v>1476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>T802*O802</f>
        <v>0</v>
      </c>
      <c r="AO802" s="1">
        <f>S802*360*O802</f>
        <v>0</v>
      </c>
      <c r="AP802" s="1">
        <f>Q802*1700*O802</f>
        <v>0</v>
      </c>
      <c r="AR802" s="1">
        <f>V802*O802</f>
        <v>0</v>
      </c>
      <c r="AS802" s="1">
        <f>W802*O802</f>
        <v>0</v>
      </c>
      <c r="AT802" s="1">
        <f>X802*O802</f>
        <v>0</v>
      </c>
      <c r="AU802" s="1">
        <f>Y802*O802</f>
        <v>0</v>
      </c>
      <c r="AV802" s="1">
        <f>Z802*O802</f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1558</v>
      </c>
      <c r="H803" s="3" t="s">
        <v>625</v>
      </c>
      <c r="N803" s="3">
        <v>2</v>
      </c>
      <c r="O803" s="5">
        <v>0</v>
      </c>
      <c r="P803" s="3">
        <v>4.9000000000000004</v>
      </c>
      <c r="Q803" s="3">
        <v>1</v>
      </c>
      <c r="R803" s="3" t="s">
        <v>1476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>T803*O803</f>
        <v>0</v>
      </c>
      <c r="AO803" s="1">
        <f>S803*360*O803</f>
        <v>0</v>
      </c>
      <c r="AP803" s="1">
        <f>Q803*1700*O803</f>
        <v>0</v>
      </c>
      <c r="AR803" s="1">
        <f>V803*O803</f>
        <v>0</v>
      </c>
      <c r="AS803" s="1">
        <f>W803*O803</f>
        <v>0</v>
      </c>
      <c r="AT803" s="1">
        <f>X803*O803</f>
        <v>0</v>
      </c>
      <c r="AU803" s="1">
        <f>Y803*O803</f>
        <v>0</v>
      </c>
      <c r="AV803" s="1">
        <f>Z803*O803</f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1558</v>
      </c>
      <c r="H804" s="3" t="s">
        <v>626</v>
      </c>
      <c r="N804" s="3">
        <v>8</v>
      </c>
      <c r="O804" s="5">
        <v>0</v>
      </c>
      <c r="P804" s="3">
        <v>4.5</v>
      </c>
      <c r="Q804" s="3">
        <v>1</v>
      </c>
      <c r="R804" s="3" t="s">
        <v>1476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>T804*O804</f>
        <v>0</v>
      </c>
      <c r="AO804" s="1">
        <f>S804*360*O804</f>
        <v>0</v>
      </c>
      <c r="AP804" s="1">
        <f>Q804*1700*O804</f>
        <v>0</v>
      </c>
      <c r="AR804" s="1">
        <f>V804*O804</f>
        <v>0</v>
      </c>
      <c r="AS804" s="1">
        <f>W804*O804</f>
        <v>0</v>
      </c>
      <c r="AT804" s="1">
        <f>X804*O804</f>
        <v>0</v>
      </c>
      <c r="AU804" s="1">
        <f>Y804*O804</f>
        <v>0</v>
      </c>
      <c r="AV804" s="1">
        <f>Z804*O804</f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1558</v>
      </c>
      <c r="H805" s="3" t="s">
        <v>627</v>
      </c>
      <c r="L805" s="3">
        <v>1</v>
      </c>
      <c r="O805" s="5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>T805*O805</f>
        <v>0</v>
      </c>
      <c r="AO805" s="1">
        <f>S805*360*O805</f>
        <v>0</v>
      </c>
      <c r="AP805" s="1">
        <f>Q805*1700*O805</f>
        <v>0</v>
      </c>
      <c r="AR805" s="1">
        <f>V805*O805</f>
        <v>0</v>
      </c>
      <c r="AS805" s="1">
        <f>W805*O805</f>
        <v>0</v>
      </c>
      <c r="AT805" s="1">
        <f>X805*O805</f>
        <v>0</v>
      </c>
      <c r="AU805" s="1">
        <f>Y805*O805</f>
        <v>0</v>
      </c>
      <c r="AV805" s="1">
        <f>Z805*O805</f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1558</v>
      </c>
      <c r="H806" s="3" t="s">
        <v>628</v>
      </c>
      <c r="L806" s="3">
        <v>4</v>
      </c>
      <c r="O806" s="5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>T806*O806</f>
        <v>0</v>
      </c>
      <c r="AO806" s="1">
        <f>S806*360*O806</f>
        <v>0</v>
      </c>
      <c r="AP806" s="1">
        <f>Q806*1700*O806</f>
        <v>0</v>
      </c>
      <c r="AR806" s="1">
        <f>V806*O806</f>
        <v>0</v>
      </c>
      <c r="AS806" s="1">
        <f>W806*O806</f>
        <v>0</v>
      </c>
      <c r="AT806" s="1">
        <f>X806*O806</f>
        <v>0</v>
      </c>
      <c r="AU806" s="1">
        <f>Y806*O806</f>
        <v>0</v>
      </c>
      <c r="AV806" s="1">
        <f>Z806*O806</f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1558</v>
      </c>
      <c r="H807" s="3" t="s">
        <v>629</v>
      </c>
      <c r="N807" s="3">
        <v>16</v>
      </c>
      <c r="O807" s="5">
        <v>0</v>
      </c>
      <c r="P807" s="3">
        <v>6.9</v>
      </c>
      <c r="Q807" s="3">
        <v>1.8</v>
      </c>
      <c r="R807" s="3" t="s">
        <v>1483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>T807*O807</f>
        <v>0</v>
      </c>
      <c r="AO807" s="1">
        <f>S807*360*O807</f>
        <v>0</v>
      </c>
      <c r="AP807" s="1">
        <f>Q807*1700*O807</f>
        <v>0</v>
      </c>
      <c r="AR807" s="1">
        <f>V807*O807</f>
        <v>0</v>
      </c>
      <c r="AS807" s="1">
        <f>W807*O807</f>
        <v>0</v>
      </c>
      <c r="AT807" s="1">
        <f>X807*O807</f>
        <v>0</v>
      </c>
      <c r="AU807" s="1">
        <f>Y807*O807</f>
        <v>0</v>
      </c>
      <c r="AV807" s="1">
        <f>Z807*O807</f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1558</v>
      </c>
      <c r="H808" s="3" t="s">
        <v>630</v>
      </c>
      <c r="N808" s="3">
        <v>8</v>
      </c>
      <c r="O808" s="5">
        <v>0</v>
      </c>
      <c r="P808" s="3">
        <v>6.5</v>
      </c>
      <c r="Q808" s="3">
        <v>1.5</v>
      </c>
      <c r="R808" s="3" t="s">
        <v>1482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>T808*O808</f>
        <v>0</v>
      </c>
      <c r="AO808" s="1">
        <f>S808*360*O808</f>
        <v>0</v>
      </c>
      <c r="AP808" s="1">
        <f>Q808*1700*O808</f>
        <v>0</v>
      </c>
      <c r="AR808" s="1">
        <f>V808*O808</f>
        <v>0</v>
      </c>
      <c r="AS808" s="1">
        <f>W808*O808</f>
        <v>0</v>
      </c>
      <c r="AT808" s="1">
        <f>X808*O808</f>
        <v>0</v>
      </c>
      <c r="AU808" s="1">
        <f>Y808*O808</f>
        <v>0</v>
      </c>
      <c r="AV808" s="1">
        <f>Z808*O808</f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1558</v>
      </c>
      <c r="H809" s="3" t="s">
        <v>631</v>
      </c>
      <c r="N809" s="3">
        <v>16</v>
      </c>
      <c r="O809" s="5">
        <v>0</v>
      </c>
      <c r="P809" s="3">
        <v>6.5</v>
      </c>
      <c r="Q809" s="3">
        <v>1</v>
      </c>
      <c r="R809" s="3" t="s">
        <v>1482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>T809*O809</f>
        <v>0</v>
      </c>
      <c r="AO809" s="1">
        <f>S809*360*O809</f>
        <v>0</v>
      </c>
      <c r="AP809" s="1">
        <f>Q809*1700*O809</f>
        <v>0</v>
      </c>
      <c r="AR809" s="1">
        <f>V809*O809</f>
        <v>0</v>
      </c>
      <c r="AS809" s="1">
        <f>W809*O809</f>
        <v>0</v>
      </c>
      <c r="AT809" s="1">
        <f>X809*O809</f>
        <v>0</v>
      </c>
      <c r="AU809" s="1">
        <f>Y809*O809</f>
        <v>0</v>
      </c>
      <c r="AV809" s="1">
        <f>Z809*O809</f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1558</v>
      </c>
      <c r="H810" s="3" t="s">
        <v>632</v>
      </c>
      <c r="N810" s="3">
        <v>8</v>
      </c>
      <c r="O810" s="5">
        <v>0</v>
      </c>
      <c r="P810" s="3">
        <v>6.9</v>
      </c>
      <c r="Q810" s="3">
        <v>1.8</v>
      </c>
      <c r="R810" s="3" t="s">
        <v>1483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>T810*O810</f>
        <v>0</v>
      </c>
      <c r="AO810" s="1">
        <f>S810*360*O810</f>
        <v>0</v>
      </c>
      <c r="AP810" s="1">
        <f>Q810*1700*O810</f>
        <v>0</v>
      </c>
      <c r="AR810" s="1">
        <f>V810*O810</f>
        <v>0</v>
      </c>
      <c r="AS810" s="1">
        <f>W810*O810</f>
        <v>0</v>
      </c>
      <c r="AT810" s="1">
        <f>X810*O810</f>
        <v>0</v>
      </c>
      <c r="AU810" s="1">
        <f>Y810*O810</f>
        <v>0</v>
      </c>
      <c r="AV810" s="1">
        <f>Z810*O810</f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1558</v>
      </c>
      <c r="H811" s="3" t="s">
        <v>633</v>
      </c>
      <c r="N811" s="3">
        <v>4</v>
      </c>
      <c r="O811" s="5">
        <v>0</v>
      </c>
      <c r="P811" s="3">
        <v>6.5</v>
      </c>
      <c r="Q811" s="3">
        <v>1.5</v>
      </c>
      <c r="R811" s="3" t="s">
        <v>1482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>T811*O811</f>
        <v>0</v>
      </c>
      <c r="AO811" s="1">
        <f>S811*360*O811</f>
        <v>0</v>
      </c>
      <c r="AP811" s="1">
        <f>Q811*1700*O811</f>
        <v>0</v>
      </c>
      <c r="AR811" s="1">
        <f>V811*O811</f>
        <v>0</v>
      </c>
      <c r="AS811" s="1">
        <f>W811*O811</f>
        <v>0</v>
      </c>
      <c r="AT811" s="1">
        <f>X811*O811</f>
        <v>0</v>
      </c>
      <c r="AU811" s="1">
        <f>Y811*O811</f>
        <v>0</v>
      </c>
      <c r="AV811" s="1">
        <f>Z811*O811</f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1558</v>
      </c>
      <c r="H812" s="3" t="s">
        <v>634</v>
      </c>
      <c r="N812" s="3">
        <v>8</v>
      </c>
      <c r="O812" s="5">
        <v>8</v>
      </c>
      <c r="P812" s="3">
        <v>6.5</v>
      </c>
      <c r="Q812" s="3">
        <v>1</v>
      </c>
      <c r="R812" s="3" t="s">
        <v>1482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>T812*O812</f>
        <v>0</v>
      </c>
      <c r="AO812" s="1">
        <f>S812*360*O812</f>
        <v>18720</v>
      </c>
      <c r="AP812" s="1">
        <f>Q812*1700*O812</f>
        <v>13600</v>
      </c>
      <c r="AR812" s="1">
        <f>V812*O812</f>
        <v>1200</v>
      </c>
      <c r="AS812" s="1">
        <f>W812*O812</f>
        <v>560</v>
      </c>
      <c r="AT812" s="1">
        <f>X812*O812</f>
        <v>4032</v>
      </c>
      <c r="AU812" s="1">
        <f>Y812*O812</f>
        <v>24</v>
      </c>
      <c r="AV812" s="1">
        <f>Z812*O812</f>
        <v>16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1558</v>
      </c>
      <c r="H813" s="3" t="s">
        <v>635</v>
      </c>
      <c r="N813" s="3">
        <v>5</v>
      </c>
      <c r="O813" s="5">
        <v>5</v>
      </c>
      <c r="P813" s="3">
        <v>6.9</v>
      </c>
      <c r="Q813" s="3">
        <v>1.5</v>
      </c>
      <c r="R813" s="3" t="s">
        <v>1483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>T813*O813</f>
        <v>0</v>
      </c>
      <c r="AO813" s="1">
        <f>S813*360*O813</f>
        <v>12420</v>
      </c>
      <c r="AP813" s="1">
        <f>Q813*1700*O813</f>
        <v>12750</v>
      </c>
      <c r="AR813" s="1">
        <f>V813*O813</f>
        <v>750</v>
      </c>
      <c r="AS813" s="1">
        <f>W813*O813</f>
        <v>350</v>
      </c>
      <c r="AT813" s="1">
        <f>X813*O813</f>
        <v>2520</v>
      </c>
      <c r="AU813" s="1">
        <f>Y813*O813</f>
        <v>15</v>
      </c>
      <c r="AV813" s="1">
        <f>Z813*O813</f>
        <v>10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1558</v>
      </c>
      <c r="H814" s="3" t="s">
        <v>636</v>
      </c>
      <c r="N814" s="3">
        <v>1</v>
      </c>
      <c r="O814" s="3">
        <v>1</v>
      </c>
      <c r="P814" s="3">
        <v>5.7</v>
      </c>
      <c r="Q814" s="3">
        <v>1</v>
      </c>
      <c r="R814" s="3" t="s">
        <v>1481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>T814*O814</f>
        <v>0</v>
      </c>
      <c r="AO814" s="1">
        <f>S814*360*O814</f>
        <v>2052</v>
      </c>
      <c r="AP814" s="1">
        <f>Q814*1700*O814</f>
        <v>1700</v>
      </c>
      <c r="AR814" s="1">
        <f>V814*O814</f>
        <v>150</v>
      </c>
      <c r="AS814" s="1">
        <f>W814*O814</f>
        <v>70</v>
      </c>
      <c r="AT814" s="1">
        <f>X814*O814</f>
        <v>504</v>
      </c>
      <c r="AU814" s="1">
        <f>Y814*O814</f>
        <v>3</v>
      </c>
      <c r="AV814" s="1">
        <f>Z814*O814</f>
        <v>2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1557</v>
      </c>
      <c r="H815" s="3" t="s">
        <v>682</v>
      </c>
      <c r="L815" s="3">
        <v>1</v>
      </c>
      <c r="O815" s="3">
        <v>1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>T815*O815</f>
        <v>0</v>
      </c>
      <c r="AO815" s="1">
        <f>S815*360*O815</f>
        <v>2340</v>
      </c>
      <c r="AP815" s="1">
        <f>Q815*1700*O815</f>
        <v>7650</v>
      </c>
      <c r="AR815" s="1">
        <f>V815*O815</f>
        <v>150</v>
      </c>
      <c r="AS815" s="1">
        <f>W815*O815</f>
        <v>70</v>
      </c>
      <c r="AT815" s="1">
        <f>X815*O815</f>
        <v>0</v>
      </c>
      <c r="AU815" s="1">
        <f>Y815*O815</f>
        <v>3</v>
      </c>
      <c r="AV815" s="1">
        <f>Z815*O815</f>
        <v>2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1557</v>
      </c>
      <c r="H816" s="3" t="s">
        <v>683</v>
      </c>
      <c r="L816" s="3">
        <v>4</v>
      </c>
      <c r="O816" s="3">
        <v>4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>T816*O816</f>
        <v>0</v>
      </c>
      <c r="AO816" s="1">
        <f>S816*360*O816</f>
        <v>8208</v>
      </c>
      <c r="AP816" s="1">
        <f>Q816*1700*O816</f>
        <v>30600</v>
      </c>
      <c r="AR816" s="1">
        <f>V816*O816</f>
        <v>600</v>
      </c>
      <c r="AS816" s="1">
        <f>W816*O816</f>
        <v>280</v>
      </c>
      <c r="AT816" s="1">
        <f>X816*O816</f>
        <v>0</v>
      </c>
      <c r="AU816" s="1">
        <f>Y816*O816</f>
        <v>12</v>
      </c>
      <c r="AV816" s="1">
        <f>Z816*O816</f>
        <v>8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1557</v>
      </c>
      <c r="H817" s="3" t="s">
        <v>639</v>
      </c>
      <c r="N817" s="3">
        <v>8</v>
      </c>
      <c r="O817" s="6">
        <v>8</v>
      </c>
      <c r="P817" s="3">
        <v>6.5</v>
      </c>
      <c r="Q817" s="3">
        <v>1.8</v>
      </c>
      <c r="R817" s="3" t="s">
        <v>1483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>T817*O817</f>
        <v>0</v>
      </c>
      <c r="AO817" s="1">
        <f>S817*360*O817</f>
        <v>18720</v>
      </c>
      <c r="AP817" s="1">
        <f>Q817*1700*O817</f>
        <v>24480</v>
      </c>
      <c r="AR817" s="1">
        <f>V817*O817</f>
        <v>1200</v>
      </c>
      <c r="AS817" s="1">
        <f>W817*O817</f>
        <v>560</v>
      </c>
      <c r="AT817" s="1">
        <f>X817*O817</f>
        <v>4032</v>
      </c>
      <c r="AU817" s="1">
        <f>Y817*O817</f>
        <v>24</v>
      </c>
      <c r="AV817" s="1">
        <f>Z817*O817</f>
        <v>16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1557</v>
      </c>
      <c r="H818" s="3" t="s">
        <v>640</v>
      </c>
      <c r="N818" s="3">
        <v>16</v>
      </c>
      <c r="O818" s="6">
        <v>16</v>
      </c>
      <c r="P818" s="3">
        <v>6.5</v>
      </c>
      <c r="Q818" s="3">
        <v>1.5</v>
      </c>
      <c r="R818" s="3" t="s">
        <v>1482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>T818*O818</f>
        <v>0</v>
      </c>
      <c r="AO818" s="1">
        <f>S818*360*O818</f>
        <v>37440</v>
      </c>
      <c r="AP818" s="1">
        <f>Q818*1700*O818</f>
        <v>40800</v>
      </c>
      <c r="AR818" s="1">
        <f>V818*O818</f>
        <v>2400</v>
      </c>
      <c r="AS818" s="1">
        <f>W818*O818</f>
        <v>1120</v>
      </c>
      <c r="AT818" s="1">
        <f>X818*O818</f>
        <v>8064</v>
      </c>
      <c r="AU818" s="1">
        <f>Y818*O818</f>
        <v>48</v>
      </c>
      <c r="AV818" s="1">
        <f>Z818*O818</f>
        <v>32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1557</v>
      </c>
      <c r="H819" s="3" t="s">
        <v>641</v>
      </c>
      <c r="N819" s="3">
        <v>64</v>
      </c>
      <c r="O819" s="6">
        <v>64</v>
      </c>
      <c r="P819" s="3">
        <v>6.5</v>
      </c>
      <c r="Q819" s="3">
        <v>1.5</v>
      </c>
      <c r="R819" s="3" t="s">
        <v>1482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>T819*O819</f>
        <v>0</v>
      </c>
      <c r="AO819" s="1">
        <f>S819*360*O819</f>
        <v>149760</v>
      </c>
      <c r="AP819" s="1">
        <f>Q819*1700*O819</f>
        <v>163200</v>
      </c>
      <c r="AR819" s="1">
        <f>V819*O819</f>
        <v>9600</v>
      </c>
      <c r="AS819" s="1">
        <f>W819*O819</f>
        <v>4480</v>
      </c>
      <c r="AT819" s="1">
        <f>X819*O819</f>
        <v>32256</v>
      </c>
      <c r="AU819" s="1">
        <f>Y819*O819</f>
        <v>192</v>
      </c>
      <c r="AV819" s="1">
        <f>Z819*O819</f>
        <v>128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1557</v>
      </c>
      <c r="H820" s="3" t="s">
        <v>642</v>
      </c>
      <c r="N820" s="3">
        <v>9</v>
      </c>
      <c r="O820" s="6">
        <v>9</v>
      </c>
      <c r="P820" s="3">
        <v>5.3</v>
      </c>
      <c r="Q820" s="3">
        <v>1</v>
      </c>
      <c r="R820" s="3" t="s">
        <v>1484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>T820*O820</f>
        <v>0</v>
      </c>
      <c r="AO820" s="1">
        <f>S820*360*O820</f>
        <v>17172</v>
      </c>
      <c r="AP820" s="1">
        <f>Q820*1700*O820</f>
        <v>15300</v>
      </c>
      <c r="AR820" s="1">
        <f>V820*O820</f>
        <v>1350</v>
      </c>
      <c r="AS820" s="1">
        <f>W820*O820</f>
        <v>630</v>
      </c>
      <c r="AT820" s="1">
        <f>X820*O820</f>
        <v>4536</v>
      </c>
      <c r="AU820" s="1">
        <f>Y820*O820</f>
        <v>27</v>
      </c>
      <c r="AV820" s="1">
        <f>Z820*O820</f>
        <v>18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1557</v>
      </c>
      <c r="H821" s="3" t="s">
        <v>643</v>
      </c>
      <c r="N821" s="3">
        <v>0</v>
      </c>
      <c r="O821" s="5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>T821*O821</f>
        <v>0</v>
      </c>
      <c r="AO821" s="1">
        <f>S821*360*O821</f>
        <v>0</v>
      </c>
      <c r="AP821" s="1">
        <f>Q821*1700*O821</f>
        <v>0</v>
      </c>
      <c r="AR821" s="1">
        <f>V821*O821</f>
        <v>0</v>
      </c>
      <c r="AS821" s="1">
        <f>W821*O821</f>
        <v>0</v>
      </c>
      <c r="AT821" s="1">
        <f>X821*O821</f>
        <v>0</v>
      </c>
      <c r="AU821" s="1">
        <f>Y821*O821</f>
        <v>0</v>
      </c>
      <c r="AV821" s="1">
        <f>Z821*O821</f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1557</v>
      </c>
      <c r="H822" s="3" t="s">
        <v>644</v>
      </c>
      <c r="N822" s="3">
        <v>9</v>
      </c>
      <c r="O822" s="6">
        <v>9</v>
      </c>
      <c r="P822" s="3">
        <v>4.9000000000000004</v>
      </c>
      <c r="Q822" s="3">
        <v>1</v>
      </c>
      <c r="R822" s="3" t="s">
        <v>1476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>T822*O822</f>
        <v>0</v>
      </c>
      <c r="AO822" s="1">
        <f>S822*360*O822</f>
        <v>15876.000000000002</v>
      </c>
      <c r="AP822" s="1">
        <f>Q822*1700*O822</f>
        <v>15300</v>
      </c>
      <c r="AR822" s="1">
        <f>V822*O822</f>
        <v>1350</v>
      </c>
      <c r="AS822" s="1">
        <f>W822*O822</f>
        <v>630</v>
      </c>
      <c r="AT822" s="1">
        <f>X822*O822</f>
        <v>4536</v>
      </c>
      <c r="AU822" s="1">
        <f>Y822*O822</f>
        <v>27</v>
      </c>
      <c r="AV822" s="1">
        <f>Z822*O822</f>
        <v>18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1557</v>
      </c>
      <c r="H823" s="3" t="s">
        <v>684</v>
      </c>
      <c r="N823" s="3">
        <v>30</v>
      </c>
      <c r="O823" s="6">
        <v>30</v>
      </c>
      <c r="P823" s="3">
        <v>5.3</v>
      </c>
      <c r="Q823" s="3">
        <v>1</v>
      </c>
      <c r="R823" s="3" t="s">
        <v>1484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>T823*O823</f>
        <v>0</v>
      </c>
      <c r="AO823" s="1">
        <f>S823*360*O823</f>
        <v>57240</v>
      </c>
      <c r="AP823" s="1">
        <f>Q823*1700*O823</f>
        <v>51000</v>
      </c>
      <c r="AR823" s="1">
        <f>V823*O823</f>
        <v>4500</v>
      </c>
      <c r="AS823" s="1">
        <f>W823*O823</f>
        <v>2100</v>
      </c>
      <c r="AT823" s="1">
        <f>X823*O823</f>
        <v>15120</v>
      </c>
      <c r="AU823" s="1">
        <f>Y823*O823</f>
        <v>90</v>
      </c>
      <c r="AV823" s="1">
        <f>Z823*O823</f>
        <v>60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1557</v>
      </c>
      <c r="H824" s="3" t="s">
        <v>685</v>
      </c>
      <c r="L824" s="3">
        <v>1</v>
      </c>
      <c r="O824" s="6">
        <v>1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>T824*O824</f>
        <v>0</v>
      </c>
      <c r="AO824" s="1">
        <f>S824*360*O824</f>
        <v>2340</v>
      </c>
      <c r="AP824" s="1">
        <f>Q824*1700*O824</f>
        <v>7650</v>
      </c>
      <c r="AR824" s="1">
        <f>V824*O824</f>
        <v>150</v>
      </c>
      <c r="AS824" s="1">
        <f>W824*O824</f>
        <v>70</v>
      </c>
      <c r="AT824" s="1">
        <f>X824*O824</f>
        <v>0</v>
      </c>
      <c r="AU824" s="1">
        <f>Y824*O824</f>
        <v>3</v>
      </c>
      <c r="AV824" s="1">
        <f>Z824*O824</f>
        <v>2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1557</v>
      </c>
      <c r="H825" s="3" t="s">
        <v>686</v>
      </c>
      <c r="L825" s="3">
        <v>4</v>
      </c>
      <c r="O825" s="6">
        <v>4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>T825*O825</f>
        <v>0</v>
      </c>
      <c r="AO825" s="1">
        <f>S825*360*O825</f>
        <v>8208</v>
      </c>
      <c r="AP825" s="1">
        <f>Q825*1700*O825</f>
        <v>30600</v>
      </c>
      <c r="AR825" s="1">
        <f>V825*O825</f>
        <v>600</v>
      </c>
      <c r="AS825" s="1">
        <f>W825*O825</f>
        <v>280</v>
      </c>
      <c r="AT825" s="1">
        <f>X825*O825</f>
        <v>0</v>
      </c>
      <c r="AU825" s="1">
        <f>Y825*O825</f>
        <v>12</v>
      </c>
      <c r="AV825" s="1">
        <f>Z825*O825</f>
        <v>8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1557</v>
      </c>
      <c r="H826" s="3" t="s">
        <v>639</v>
      </c>
      <c r="N826" s="3">
        <v>8</v>
      </c>
      <c r="O826" s="6">
        <v>8</v>
      </c>
      <c r="P826" s="3">
        <v>6.5</v>
      </c>
      <c r="Q826" s="3">
        <v>1.8</v>
      </c>
      <c r="R826" s="3" t="s">
        <v>1483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>T826*O826</f>
        <v>0</v>
      </c>
      <c r="AO826" s="1">
        <f>S826*360*O826</f>
        <v>18720</v>
      </c>
      <c r="AP826" s="1">
        <f>Q826*1700*O826</f>
        <v>24480</v>
      </c>
      <c r="AR826" s="1">
        <f>V826*O826</f>
        <v>1200</v>
      </c>
      <c r="AS826" s="1">
        <f>W826*O826</f>
        <v>560</v>
      </c>
      <c r="AT826" s="1">
        <f>X826*O826</f>
        <v>4032</v>
      </c>
      <c r="AU826" s="1">
        <f>Y826*O826</f>
        <v>24</v>
      </c>
      <c r="AV826" s="1">
        <f>Z826*O826</f>
        <v>16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1557</v>
      </c>
      <c r="H827" s="3" t="s">
        <v>640</v>
      </c>
      <c r="N827" s="3">
        <v>16</v>
      </c>
      <c r="O827" s="6">
        <v>16</v>
      </c>
      <c r="P827" s="3">
        <v>6.5</v>
      </c>
      <c r="Q827" s="3">
        <v>1.5</v>
      </c>
      <c r="R827" s="3" t="s">
        <v>1482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>T827*O827</f>
        <v>0</v>
      </c>
      <c r="AO827" s="1">
        <f>S827*360*O827</f>
        <v>37440</v>
      </c>
      <c r="AP827" s="1">
        <f>Q827*1700*O827</f>
        <v>40800</v>
      </c>
      <c r="AR827" s="1">
        <f>V827*O827</f>
        <v>2400</v>
      </c>
      <c r="AS827" s="1">
        <f>W827*O827</f>
        <v>1120</v>
      </c>
      <c r="AT827" s="1">
        <f>X827*O827</f>
        <v>8064</v>
      </c>
      <c r="AU827" s="1">
        <f>Y827*O827</f>
        <v>48</v>
      </c>
      <c r="AV827" s="1">
        <f>Z827*O827</f>
        <v>32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1557</v>
      </c>
      <c r="H828" s="3" t="s">
        <v>641</v>
      </c>
      <c r="N828" s="3">
        <v>64</v>
      </c>
      <c r="O828" s="6">
        <v>64</v>
      </c>
      <c r="P828" s="3">
        <v>6.5</v>
      </c>
      <c r="Q828" s="3">
        <v>1.5</v>
      </c>
      <c r="R828" s="3" t="s">
        <v>1482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>T828*O828</f>
        <v>0</v>
      </c>
      <c r="AO828" s="1">
        <f>S828*360*O828</f>
        <v>149760</v>
      </c>
      <c r="AP828" s="1">
        <f>Q828*1700*O828</f>
        <v>163200</v>
      </c>
      <c r="AR828" s="1">
        <f>V828*O828</f>
        <v>9600</v>
      </c>
      <c r="AS828" s="1">
        <f>W828*O828</f>
        <v>4480</v>
      </c>
      <c r="AT828" s="1">
        <f>X828*O828</f>
        <v>32256</v>
      </c>
      <c r="AU828" s="1">
        <f>Y828*O828</f>
        <v>192</v>
      </c>
      <c r="AV828" s="1">
        <f>Z828*O828</f>
        <v>128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1557</v>
      </c>
      <c r="H829" s="3" t="s">
        <v>642</v>
      </c>
      <c r="N829" s="3">
        <v>9</v>
      </c>
      <c r="O829" s="6">
        <v>9</v>
      </c>
      <c r="P829" s="3">
        <v>5.3</v>
      </c>
      <c r="Q829" s="3">
        <v>1</v>
      </c>
      <c r="R829" s="3" t="s">
        <v>1484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>T829*O829</f>
        <v>0</v>
      </c>
      <c r="AO829" s="1">
        <f>S829*360*O829</f>
        <v>17172</v>
      </c>
      <c r="AP829" s="1">
        <f>Q829*1700*O829</f>
        <v>15300</v>
      </c>
      <c r="AR829" s="1">
        <f>V829*O829</f>
        <v>1350</v>
      </c>
      <c r="AS829" s="1">
        <f>W829*O829</f>
        <v>630</v>
      </c>
      <c r="AT829" s="1">
        <f>X829*O829</f>
        <v>4536</v>
      </c>
      <c r="AU829" s="1">
        <f>Y829*O829</f>
        <v>27</v>
      </c>
      <c r="AV829" s="1">
        <f>Z829*O829</f>
        <v>18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1557</v>
      </c>
      <c r="H830" s="3" t="s">
        <v>643</v>
      </c>
      <c r="N830" s="3">
        <v>0</v>
      </c>
      <c r="O830" s="6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>T830*O830</f>
        <v>0</v>
      </c>
      <c r="AO830" s="1">
        <f>S830*360*O830</f>
        <v>0</v>
      </c>
      <c r="AP830" s="1">
        <f>Q830*1700*O830</f>
        <v>0</v>
      </c>
      <c r="AR830" s="1">
        <f>V830*O830</f>
        <v>0</v>
      </c>
      <c r="AS830" s="1">
        <f>W830*O830</f>
        <v>0</v>
      </c>
      <c r="AT830" s="1">
        <f>X830*O830</f>
        <v>0</v>
      </c>
      <c r="AU830" s="1">
        <f>Y830*O830</f>
        <v>0</v>
      </c>
      <c r="AV830" s="1">
        <f>Z830*O830</f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1557</v>
      </c>
      <c r="H831" s="3" t="s">
        <v>644</v>
      </c>
      <c r="N831" s="3">
        <v>9</v>
      </c>
      <c r="O831" s="6">
        <v>9</v>
      </c>
      <c r="P831" s="3">
        <v>4.9000000000000004</v>
      </c>
      <c r="Q831" s="3">
        <v>1</v>
      </c>
      <c r="R831" s="3" t="s">
        <v>1476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>T831*O831</f>
        <v>0</v>
      </c>
      <c r="AO831" s="1">
        <f>S831*360*O831</f>
        <v>15876.000000000002</v>
      </c>
      <c r="AP831" s="1">
        <f>Q831*1700*O831</f>
        <v>15300</v>
      </c>
      <c r="AR831" s="1">
        <f>V831*O831</f>
        <v>1350</v>
      </c>
      <c r="AS831" s="1">
        <f>W831*O831</f>
        <v>630</v>
      </c>
      <c r="AT831" s="1">
        <f>X831*O831</f>
        <v>4536</v>
      </c>
      <c r="AU831" s="1">
        <f>Y831*O831</f>
        <v>27</v>
      </c>
      <c r="AV831" s="1">
        <f>Z831*O831</f>
        <v>18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1557</v>
      </c>
      <c r="H832" s="3" t="s">
        <v>647</v>
      </c>
      <c r="L832" s="3">
        <v>1</v>
      </c>
      <c r="O832" s="6">
        <v>1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>T832*O832</f>
        <v>0</v>
      </c>
      <c r="AO832" s="1">
        <f>S832*360*O832</f>
        <v>2340</v>
      </c>
      <c r="AP832" s="1">
        <f>Q832*1700*O832</f>
        <v>7650</v>
      </c>
      <c r="AR832" s="1">
        <f>V832*O832</f>
        <v>150</v>
      </c>
      <c r="AS832" s="1">
        <f>W832*O832</f>
        <v>70</v>
      </c>
      <c r="AT832" s="1">
        <f>X832*O832</f>
        <v>0</v>
      </c>
      <c r="AU832" s="1">
        <f>Y832*O832</f>
        <v>3</v>
      </c>
      <c r="AV832" s="1">
        <f>Z832*O832</f>
        <v>2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1557</v>
      </c>
      <c r="H833" s="3" t="s">
        <v>648</v>
      </c>
      <c r="L833" s="3">
        <v>4</v>
      </c>
      <c r="O833" s="6">
        <v>4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>T833*O833</f>
        <v>0</v>
      </c>
      <c r="AO833" s="1">
        <f>S833*360*O833</f>
        <v>8208</v>
      </c>
      <c r="AP833" s="1">
        <f>Q833*1700*O833</f>
        <v>30600</v>
      </c>
      <c r="AR833" s="1">
        <f>V833*O833</f>
        <v>600</v>
      </c>
      <c r="AS833" s="1">
        <f>W833*O833</f>
        <v>280</v>
      </c>
      <c r="AT833" s="1">
        <f>X833*O833</f>
        <v>0</v>
      </c>
      <c r="AU833" s="1">
        <f>Y833*O833</f>
        <v>12</v>
      </c>
      <c r="AV833" s="1">
        <f>Z833*O833</f>
        <v>8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1557</v>
      </c>
      <c r="H834" s="3" t="s">
        <v>649</v>
      </c>
      <c r="N834" s="3">
        <v>44</v>
      </c>
      <c r="O834" s="3">
        <v>44</v>
      </c>
      <c r="P834" s="3">
        <v>6.5</v>
      </c>
      <c r="Q834" s="3">
        <v>1.8</v>
      </c>
      <c r="R834" s="3" t="s">
        <v>1483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>T834*O834</f>
        <v>0</v>
      </c>
      <c r="AO834" s="1">
        <f>S834*360*O834</f>
        <v>102960</v>
      </c>
      <c r="AP834" s="1">
        <f>Q834*1700*O834</f>
        <v>134640</v>
      </c>
      <c r="AR834" s="1">
        <f>V834*O834</f>
        <v>6600</v>
      </c>
      <c r="AS834" s="1">
        <f>W834*O834</f>
        <v>3080</v>
      </c>
      <c r="AT834" s="1">
        <f>X834*O834</f>
        <v>22176</v>
      </c>
      <c r="AU834" s="1">
        <f>Y834*O834</f>
        <v>132</v>
      </c>
      <c r="AV834" s="1">
        <f>Z834*O834</f>
        <v>88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1557</v>
      </c>
      <c r="H835" s="3" t="s">
        <v>650</v>
      </c>
      <c r="N835" s="3">
        <v>33</v>
      </c>
      <c r="O835" s="3">
        <v>33</v>
      </c>
      <c r="P835" s="3">
        <v>6.1</v>
      </c>
      <c r="Q835" s="3">
        <v>1.5</v>
      </c>
      <c r="R835" s="3" t="s">
        <v>1485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>T835*O835</f>
        <v>0</v>
      </c>
      <c r="AO835" s="1">
        <f>S835*360*O835</f>
        <v>72468</v>
      </c>
      <c r="AP835" s="1">
        <f>Q835*1700*O835</f>
        <v>84150</v>
      </c>
      <c r="AR835" s="1">
        <f>V835*O835</f>
        <v>4950</v>
      </c>
      <c r="AS835" s="1">
        <f>W835*O835</f>
        <v>2310</v>
      </c>
      <c r="AT835" s="1">
        <f>X835*O835</f>
        <v>16632</v>
      </c>
      <c r="AU835" s="1">
        <f>Y835*O835</f>
        <v>99</v>
      </c>
      <c r="AV835" s="1">
        <f>Z835*O835</f>
        <v>66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1557</v>
      </c>
      <c r="H836" s="3" t="s">
        <v>651</v>
      </c>
      <c r="N836" s="3">
        <v>26</v>
      </c>
      <c r="O836" s="3">
        <v>26</v>
      </c>
      <c r="P836" s="3">
        <v>5.7</v>
      </c>
      <c r="Q836" s="3">
        <v>1</v>
      </c>
      <c r="R836" s="3" t="s">
        <v>1486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>T836*O836</f>
        <v>0</v>
      </c>
      <c r="AO836" s="1">
        <f>S836*360*O836</f>
        <v>53352</v>
      </c>
      <c r="AP836" s="1">
        <f>Q836*1700*O836</f>
        <v>44200</v>
      </c>
      <c r="AR836" s="1">
        <f>V836*O836</f>
        <v>3900</v>
      </c>
      <c r="AS836" s="1">
        <f>W836*O836</f>
        <v>1820</v>
      </c>
      <c r="AT836" s="1">
        <f>X836*O836</f>
        <v>13104</v>
      </c>
      <c r="AU836" s="1">
        <f>Y836*O836</f>
        <v>78</v>
      </c>
      <c r="AV836" s="1">
        <f>Z836*O836</f>
        <v>52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1557</v>
      </c>
      <c r="H837" s="3" t="s">
        <v>652</v>
      </c>
      <c r="N837" s="3">
        <v>26</v>
      </c>
      <c r="O837" s="3">
        <v>26</v>
      </c>
      <c r="P837" s="3">
        <v>5.7</v>
      </c>
      <c r="Q837" s="3">
        <v>1</v>
      </c>
      <c r="R837" s="3" t="s">
        <v>1486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>T837*O837</f>
        <v>0</v>
      </c>
      <c r="AO837" s="1">
        <f>S837*360*O837</f>
        <v>53352</v>
      </c>
      <c r="AP837" s="1">
        <f>Q837*1700*O837</f>
        <v>44200</v>
      </c>
      <c r="AR837" s="1">
        <f>V837*O837</f>
        <v>3900</v>
      </c>
      <c r="AS837" s="1">
        <f>W837*O837</f>
        <v>1820</v>
      </c>
      <c r="AT837" s="1">
        <f>X837*O837</f>
        <v>13104</v>
      </c>
      <c r="AU837" s="1">
        <f>Y837*O837</f>
        <v>78</v>
      </c>
      <c r="AV837" s="1">
        <f>Z837*O837</f>
        <v>52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1557</v>
      </c>
      <c r="H838" s="3" t="s">
        <v>653</v>
      </c>
      <c r="N838" s="3">
        <v>18</v>
      </c>
      <c r="O838" s="3">
        <v>18</v>
      </c>
      <c r="P838" s="3">
        <v>5.7</v>
      </c>
      <c r="Q838" s="3">
        <v>1</v>
      </c>
      <c r="R838" s="3" t="s">
        <v>1486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>T838*O838</f>
        <v>0</v>
      </c>
      <c r="AO838" s="1">
        <f>S838*360*O838</f>
        <v>36936</v>
      </c>
      <c r="AP838" s="1">
        <f>Q838*1700*O838</f>
        <v>30600</v>
      </c>
      <c r="AR838" s="1">
        <f>V838*O838</f>
        <v>2700</v>
      </c>
      <c r="AS838" s="1">
        <f>W838*O838</f>
        <v>1260</v>
      </c>
      <c r="AT838" s="1">
        <f>X838*O838</f>
        <v>9072</v>
      </c>
      <c r="AU838" s="1">
        <f>Y838*O838</f>
        <v>54</v>
      </c>
      <c r="AV838" s="1">
        <f>Z838*O838</f>
        <v>36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1557</v>
      </c>
      <c r="H839" s="3" t="s">
        <v>654</v>
      </c>
      <c r="N839" s="3">
        <v>13</v>
      </c>
      <c r="O839" s="3">
        <v>13</v>
      </c>
      <c r="P839" s="3">
        <v>5.7</v>
      </c>
      <c r="Q839" s="3">
        <v>1</v>
      </c>
      <c r="R839" s="3" t="s">
        <v>1486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>T839*O839</f>
        <v>0</v>
      </c>
      <c r="AO839" s="1">
        <f>S839*360*O839</f>
        <v>26676</v>
      </c>
      <c r="AP839" s="1">
        <f>Q839*1700*O839</f>
        <v>22100</v>
      </c>
      <c r="AR839" s="1">
        <f>V839*O839</f>
        <v>1950</v>
      </c>
      <c r="AS839" s="1">
        <f>W839*O839</f>
        <v>910</v>
      </c>
      <c r="AT839" s="1">
        <f>X839*O839</f>
        <v>6552</v>
      </c>
      <c r="AU839" s="1">
        <f>Y839*O839</f>
        <v>39</v>
      </c>
      <c r="AV839" s="1">
        <f>Z839*O839</f>
        <v>26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1557</v>
      </c>
      <c r="H840" s="3" t="s">
        <v>655</v>
      </c>
      <c r="L840" s="3">
        <v>1</v>
      </c>
      <c r="O840" s="3">
        <v>1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>T840*O840</f>
        <v>0</v>
      </c>
      <c r="AO840" s="1">
        <f>S840*360*O840</f>
        <v>2340</v>
      </c>
      <c r="AP840" s="1">
        <f>Q840*1700*O840</f>
        <v>7650</v>
      </c>
      <c r="AR840" s="1">
        <f>V840*O840</f>
        <v>150</v>
      </c>
      <c r="AS840" s="1">
        <f>W840*O840</f>
        <v>70</v>
      </c>
      <c r="AT840" s="1">
        <f>X840*O840</f>
        <v>0</v>
      </c>
      <c r="AU840" s="1">
        <f>Y840*O840</f>
        <v>3</v>
      </c>
      <c r="AV840" s="1">
        <f>Z840*O840</f>
        <v>2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1557</v>
      </c>
      <c r="H841" s="3" t="s">
        <v>687</v>
      </c>
      <c r="L841" s="3">
        <v>4</v>
      </c>
      <c r="O841" s="3">
        <v>4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>T841*O841</f>
        <v>0</v>
      </c>
      <c r="AO841" s="1">
        <f>S841*360*O841</f>
        <v>8208</v>
      </c>
      <c r="AP841" s="1">
        <f>Q841*1700*O841</f>
        <v>30600</v>
      </c>
      <c r="AR841" s="1">
        <f>V841*O841</f>
        <v>600</v>
      </c>
      <c r="AS841" s="1">
        <f>W841*O841</f>
        <v>280</v>
      </c>
      <c r="AT841" s="1">
        <f>X841*O841</f>
        <v>0</v>
      </c>
      <c r="AU841" s="1">
        <f>Y841*O841</f>
        <v>12</v>
      </c>
      <c r="AV841" s="1">
        <f>Z841*O841</f>
        <v>8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1557</v>
      </c>
      <c r="H842" s="3" t="s">
        <v>656</v>
      </c>
      <c r="N842" s="3">
        <v>48</v>
      </c>
      <c r="O842" s="3">
        <v>48</v>
      </c>
      <c r="P842" s="3">
        <v>6.5</v>
      </c>
      <c r="Q842" s="3">
        <v>1.5</v>
      </c>
      <c r="R842" s="3" t="s">
        <v>1482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>T842*O842</f>
        <v>0</v>
      </c>
      <c r="AO842" s="1">
        <f>S842*360*O842</f>
        <v>112320</v>
      </c>
      <c r="AP842" s="1">
        <f>Q842*1700*O842</f>
        <v>122400</v>
      </c>
      <c r="AR842" s="1">
        <f>V842*O842</f>
        <v>7200</v>
      </c>
      <c r="AS842" s="1">
        <f>W842*O842</f>
        <v>3360</v>
      </c>
      <c r="AT842" s="1">
        <f>X842*O842</f>
        <v>24192</v>
      </c>
      <c r="AU842" s="1">
        <f>Y842*O842</f>
        <v>144</v>
      </c>
      <c r="AV842" s="1">
        <f>Z842*O842</f>
        <v>96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1557</v>
      </c>
      <c r="H843" s="3" t="s">
        <v>657</v>
      </c>
      <c r="N843" s="3">
        <v>24</v>
      </c>
      <c r="O843" s="3">
        <v>24</v>
      </c>
      <c r="P843" s="3">
        <v>5.3</v>
      </c>
      <c r="Q843" s="3">
        <v>1</v>
      </c>
      <c r="R843" s="3" t="s">
        <v>1484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>T843*O843</f>
        <v>0</v>
      </c>
      <c r="AO843" s="1">
        <f>S843*360*O843</f>
        <v>45792</v>
      </c>
      <c r="AP843" s="1">
        <f>Q843*1700*O843</f>
        <v>40800</v>
      </c>
      <c r="AR843" s="1">
        <f>V843*O843</f>
        <v>3600</v>
      </c>
      <c r="AS843" s="1">
        <f>W843*O843</f>
        <v>1680</v>
      </c>
      <c r="AT843" s="1">
        <f>X843*O843</f>
        <v>12096</v>
      </c>
      <c r="AU843" s="1">
        <f>Y843*O843</f>
        <v>72</v>
      </c>
      <c r="AV843" s="1">
        <f>Z843*O843</f>
        <v>48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1557</v>
      </c>
      <c r="H844" s="3" t="s">
        <v>658</v>
      </c>
      <c r="N844" s="3">
        <v>6</v>
      </c>
      <c r="O844" s="3">
        <v>6</v>
      </c>
      <c r="P844" s="3">
        <v>5.3</v>
      </c>
      <c r="Q844" s="3">
        <v>1</v>
      </c>
      <c r="R844" s="3" t="s">
        <v>1484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>T844*O844</f>
        <v>0</v>
      </c>
      <c r="AO844" s="1">
        <f>S844*360*O844</f>
        <v>11448</v>
      </c>
      <c r="AP844" s="1">
        <f>Q844*1700*O844</f>
        <v>10200</v>
      </c>
      <c r="AR844" s="1">
        <f>V844*O844</f>
        <v>900</v>
      </c>
      <c r="AS844" s="1">
        <f>W844*O844</f>
        <v>420</v>
      </c>
      <c r="AT844" s="1">
        <f>X844*O844</f>
        <v>3024</v>
      </c>
      <c r="AU844" s="1">
        <f>Y844*O844</f>
        <v>18</v>
      </c>
      <c r="AV844" s="1">
        <f>Z844*O844</f>
        <v>12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1560</v>
      </c>
      <c r="H845" s="3" t="s">
        <v>688</v>
      </c>
      <c r="L845" s="3">
        <v>1</v>
      </c>
      <c r="O845" s="3">
        <v>1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>T845*O845</f>
        <v>0</v>
      </c>
      <c r="AO845" s="1">
        <f>S845*360*O845</f>
        <v>2340</v>
      </c>
      <c r="AP845" s="1">
        <f>Q845*1700*O845</f>
        <v>7650</v>
      </c>
      <c r="AR845" s="1">
        <f>V845*O845</f>
        <v>150</v>
      </c>
      <c r="AS845" s="1">
        <f>W845*O845</f>
        <v>70</v>
      </c>
      <c r="AT845" s="1">
        <f>X845*O845</f>
        <v>0</v>
      </c>
      <c r="AU845" s="1">
        <f>Y845*O845</f>
        <v>3</v>
      </c>
      <c r="AV845" s="1">
        <f>Z845*O845</f>
        <v>2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1560</v>
      </c>
      <c r="H846" s="3" t="s">
        <v>689</v>
      </c>
      <c r="L846" s="3">
        <v>4</v>
      </c>
      <c r="O846" s="3">
        <v>4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>T846*O846</f>
        <v>0</v>
      </c>
      <c r="AO846" s="1">
        <f>S846*360*O846</f>
        <v>8208</v>
      </c>
      <c r="AP846" s="1">
        <f>Q846*1700*O846</f>
        <v>30600</v>
      </c>
      <c r="AR846" s="1">
        <f>V846*O846</f>
        <v>600</v>
      </c>
      <c r="AS846" s="1">
        <f>W846*O846</f>
        <v>280</v>
      </c>
      <c r="AT846" s="1">
        <f>X846*O846</f>
        <v>0</v>
      </c>
      <c r="AU846" s="1">
        <f>Y846*O846</f>
        <v>12</v>
      </c>
      <c r="AV846" s="1">
        <f>Z846*O846</f>
        <v>8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1560</v>
      </c>
      <c r="H847" s="3" t="s">
        <v>661</v>
      </c>
      <c r="N847" s="3">
        <v>8</v>
      </c>
      <c r="O847" s="3">
        <v>8</v>
      </c>
      <c r="P847" s="3">
        <v>6.5</v>
      </c>
      <c r="Q847" s="3">
        <v>1</v>
      </c>
      <c r="R847" s="3" t="s">
        <v>1482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>T847*O847</f>
        <v>0</v>
      </c>
      <c r="AO847" s="1">
        <f>S847*360*O847</f>
        <v>18720</v>
      </c>
      <c r="AP847" s="1">
        <f>Q847*1700*O847</f>
        <v>13600</v>
      </c>
      <c r="AR847" s="1">
        <f>V847*O847</f>
        <v>1200</v>
      </c>
      <c r="AS847" s="1">
        <f>W847*O847</f>
        <v>560</v>
      </c>
      <c r="AT847" s="1">
        <f>X847*O847</f>
        <v>4032</v>
      </c>
      <c r="AU847" s="1">
        <f>Y847*O847</f>
        <v>24</v>
      </c>
      <c r="AV847" s="1">
        <f>Z847*O847</f>
        <v>16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1560</v>
      </c>
      <c r="H848" s="3" t="s">
        <v>690</v>
      </c>
      <c r="N848" s="3">
        <v>8</v>
      </c>
      <c r="O848" s="3">
        <v>8</v>
      </c>
      <c r="P848" s="3">
        <v>6.5</v>
      </c>
      <c r="Q848" s="3">
        <v>1</v>
      </c>
      <c r="R848" s="3" t="s">
        <v>1482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>T848*O848</f>
        <v>0</v>
      </c>
      <c r="AO848" s="1">
        <f>S848*360*O848</f>
        <v>18720</v>
      </c>
      <c r="AP848" s="1">
        <f>Q848*1700*O848</f>
        <v>13600</v>
      </c>
      <c r="AR848" s="1">
        <f>V848*O848</f>
        <v>1200</v>
      </c>
      <c r="AS848" s="1">
        <f>W848*O848</f>
        <v>560</v>
      </c>
      <c r="AT848" s="1">
        <f>X848*O848</f>
        <v>4032</v>
      </c>
      <c r="AU848" s="1">
        <f>Y848*O848</f>
        <v>24</v>
      </c>
      <c r="AV848" s="1">
        <f>Z848*O848</f>
        <v>16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1560</v>
      </c>
      <c r="H849" s="3" t="s">
        <v>691</v>
      </c>
      <c r="N849" s="3">
        <v>8</v>
      </c>
      <c r="O849" s="3">
        <v>8</v>
      </c>
      <c r="P849" s="3">
        <v>6.9</v>
      </c>
      <c r="Q849" s="3">
        <v>1</v>
      </c>
      <c r="R849" s="3" t="s">
        <v>1483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>T849*O849</f>
        <v>0</v>
      </c>
      <c r="AO849" s="1">
        <f>S849*360*O849</f>
        <v>19872</v>
      </c>
      <c r="AP849" s="1">
        <f>Q849*1700*O849</f>
        <v>13600</v>
      </c>
      <c r="AR849" s="1">
        <f>V849*O849</f>
        <v>1200</v>
      </c>
      <c r="AS849" s="1">
        <f>W849*O849</f>
        <v>560</v>
      </c>
      <c r="AT849" s="1">
        <f>X849*O849</f>
        <v>4032</v>
      </c>
      <c r="AU849" s="1">
        <f>Y849*O849</f>
        <v>24</v>
      </c>
      <c r="AV849" s="1">
        <f>Z849*O849</f>
        <v>16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1560</v>
      </c>
      <c r="H850" s="3" t="s">
        <v>662</v>
      </c>
      <c r="N850" s="3">
        <v>16</v>
      </c>
      <c r="O850" s="3">
        <v>16</v>
      </c>
      <c r="P850" s="3">
        <v>6.9</v>
      </c>
      <c r="Q850" s="3">
        <v>1</v>
      </c>
      <c r="R850" s="3" t="s">
        <v>1483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>T850*O850</f>
        <v>0</v>
      </c>
      <c r="AO850" s="1">
        <f>S850*360*O850</f>
        <v>39744</v>
      </c>
      <c r="AP850" s="1">
        <f>Q850*1700*O850</f>
        <v>27200</v>
      </c>
      <c r="AR850" s="1">
        <f>V850*O850</f>
        <v>2400</v>
      </c>
      <c r="AS850" s="1">
        <f>W850*O850</f>
        <v>1120</v>
      </c>
      <c r="AT850" s="1">
        <f>X850*O850</f>
        <v>8064</v>
      </c>
      <c r="AU850" s="1">
        <f>Y850*O850</f>
        <v>48</v>
      </c>
      <c r="AV850" s="1">
        <f>Z850*O850</f>
        <v>32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1560</v>
      </c>
      <c r="H851" s="3" t="s">
        <v>692</v>
      </c>
      <c r="N851" s="3">
        <v>16</v>
      </c>
      <c r="O851" s="3">
        <v>16</v>
      </c>
      <c r="P851" s="3">
        <v>5.7</v>
      </c>
      <c r="Q851" s="3">
        <v>1</v>
      </c>
      <c r="R851" s="3" t="s">
        <v>1481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>T851*O851</f>
        <v>0</v>
      </c>
      <c r="AO851" s="1">
        <f>S851*360*O851</f>
        <v>32832</v>
      </c>
      <c r="AP851" s="1">
        <f>Q851*1700*O851</f>
        <v>27200</v>
      </c>
      <c r="AR851" s="1">
        <f>V851*O851</f>
        <v>2400</v>
      </c>
      <c r="AS851" s="1">
        <f>W851*O851</f>
        <v>1120</v>
      </c>
      <c r="AT851" s="1">
        <f>X851*O851</f>
        <v>8064</v>
      </c>
      <c r="AU851" s="1">
        <f>Y851*O851</f>
        <v>48</v>
      </c>
      <c r="AV851" s="1">
        <f>Z851*O851</f>
        <v>32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1560</v>
      </c>
      <c r="H852" s="3" t="s">
        <v>693</v>
      </c>
      <c r="N852" s="3">
        <v>8</v>
      </c>
      <c r="O852" s="3">
        <v>8</v>
      </c>
      <c r="P852" s="3">
        <v>5.7</v>
      </c>
      <c r="Q852" s="3">
        <v>1</v>
      </c>
      <c r="R852" s="3" t="s">
        <v>1481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>T852*O852</f>
        <v>0</v>
      </c>
      <c r="AO852" s="1">
        <f>S852*360*O852</f>
        <v>16416</v>
      </c>
      <c r="AP852" s="1">
        <f>Q852*1700*O852</f>
        <v>13600</v>
      </c>
      <c r="AR852" s="1">
        <f>V852*O852</f>
        <v>1200</v>
      </c>
      <c r="AS852" s="1">
        <f>W852*O852</f>
        <v>560</v>
      </c>
      <c r="AT852" s="1">
        <f>X852*O852</f>
        <v>4032</v>
      </c>
      <c r="AU852" s="1">
        <f>Y852*O852</f>
        <v>24</v>
      </c>
      <c r="AV852" s="1">
        <f>Z852*O852</f>
        <v>16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1560</v>
      </c>
      <c r="H853" s="3" t="s">
        <v>694</v>
      </c>
      <c r="N853" s="3">
        <v>16</v>
      </c>
      <c r="O853" s="3">
        <v>16</v>
      </c>
      <c r="P853" s="3">
        <v>5.7</v>
      </c>
      <c r="Q853" s="3">
        <v>1</v>
      </c>
      <c r="R853" s="3" t="s">
        <v>1481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>T853*O853</f>
        <v>0</v>
      </c>
      <c r="AO853" s="1">
        <f>S853*360*O853</f>
        <v>32832</v>
      </c>
      <c r="AP853" s="1">
        <f>Q853*1700*O853</f>
        <v>27200</v>
      </c>
      <c r="AR853" s="1">
        <f>V853*O853</f>
        <v>2400</v>
      </c>
      <c r="AS853" s="1">
        <f>W853*O853</f>
        <v>1120</v>
      </c>
      <c r="AT853" s="1">
        <f>X853*O853</f>
        <v>8064</v>
      </c>
      <c r="AU853" s="1">
        <f>Y853*O853</f>
        <v>48</v>
      </c>
      <c r="AV853" s="1">
        <f>Z853*O853</f>
        <v>32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1560</v>
      </c>
      <c r="H854" s="3" t="s">
        <v>695</v>
      </c>
      <c r="N854" s="3">
        <v>16</v>
      </c>
      <c r="O854" s="3">
        <v>16</v>
      </c>
      <c r="P854" s="3">
        <v>5.7</v>
      </c>
      <c r="Q854" s="3">
        <v>1</v>
      </c>
      <c r="R854" s="3" t="s">
        <v>1481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>T854*O854</f>
        <v>0</v>
      </c>
      <c r="AO854" s="1">
        <f>S854*360*O854</f>
        <v>32832</v>
      </c>
      <c r="AP854" s="1">
        <f>Q854*1700*O854</f>
        <v>27200</v>
      </c>
      <c r="AR854" s="1">
        <f>V854*O854</f>
        <v>2400</v>
      </c>
      <c r="AS854" s="1">
        <f>W854*O854</f>
        <v>1120</v>
      </c>
      <c r="AT854" s="1">
        <f>X854*O854</f>
        <v>8064</v>
      </c>
      <c r="AU854" s="1">
        <f>Y854*O854</f>
        <v>48</v>
      </c>
      <c r="AV854" s="1">
        <f>Z854*O854</f>
        <v>32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1560</v>
      </c>
      <c r="H855" s="3" t="s">
        <v>696</v>
      </c>
      <c r="N855" s="3">
        <v>8</v>
      </c>
      <c r="O855" s="3">
        <v>8</v>
      </c>
      <c r="P855" s="3">
        <v>5.7</v>
      </c>
      <c r="Q855" s="3">
        <v>1</v>
      </c>
      <c r="R855" s="3" t="s">
        <v>1481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>T855*O855</f>
        <v>0</v>
      </c>
      <c r="AO855" s="1">
        <f>S855*360*O855</f>
        <v>16416</v>
      </c>
      <c r="AP855" s="1">
        <f>Q855*1700*O855</f>
        <v>13600</v>
      </c>
      <c r="AR855" s="1">
        <f>V855*O855</f>
        <v>1200</v>
      </c>
      <c r="AS855" s="1">
        <f>W855*O855</f>
        <v>560</v>
      </c>
      <c r="AT855" s="1">
        <f>X855*O855</f>
        <v>4032</v>
      </c>
      <c r="AU855" s="1">
        <f>Y855*O855</f>
        <v>24</v>
      </c>
      <c r="AV855" s="1">
        <f>Z855*O855</f>
        <v>16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1559</v>
      </c>
      <c r="H856" s="3" t="s">
        <v>697</v>
      </c>
      <c r="L856" s="3">
        <v>1</v>
      </c>
      <c r="O856" s="3">
        <v>1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>T856*O856</f>
        <v>0</v>
      </c>
      <c r="AO856" s="1">
        <f>S856*360*O856</f>
        <v>2340</v>
      </c>
      <c r="AP856" s="1">
        <f>Q856*1700*O856</f>
        <v>7650</v>
      </c>
      <c r="AR856" s="1">
        <f>V856*O856</f>
        <v>150</v>
      </c>
      <c r="AS856" s="1">
        <f>W856*O856</f>
        <v>70</v>
      </c>
      <c r="AT856" s="1">
        <f>X856*O856</f>
        <v>0</v>
      </c>
      <c r="AU856" s="1">
        <f>Y856*O856</f>
        <v>3</v>
      </c>
      <c r="AV856" s="1">
        <f>Z856*O856</f>
        <v>2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1559</v>
      </c>
      <c r="H857" s="3" t="s">
        <v>698</v>
      </c>
      <c r="L857" s="3">
        <v>4</v>
      </c>
      <c r="O857" s="3">
        <v>4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>T857*O857</f>
        <v>0</v>
      </c>
      <c r="AO857" s="1">
        <f>S857*360*O857</f>
        <v>8208</v>
      </c>
      <c r="AP857" s="1">
        <f>Q857*1700*O857</f>
        <v>30600</v>
      </c>
      <c r="AR857" s="1">
        <f>V857*O857</f>
        <v>600</v>
      </c>
      <c r="AS857" s="1">
        <f>W857*O857</f>
        <v>280</v>
      </c>
      <c r="AT857" s="1">
        <f>X857*O857</f>
        <v>0</v>
      </c>
      <c r="AU857" s="1">
        <f>Y857*O857</f>
        <v>12</v>
      </c>
      <c r="AV857" s="1">
        <f>Z857*O857</f>
        <v>8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1559</v>
      </c>
      <c r="H858" s="3" t="s">
        <v>699</v>
      </c>
      <c r="N858" s="3">
        <v>8</v>
      </c>
      <c r="O858" s="3">
        <v>8</v>
      </c>
      <c r="P858" s="3">
        <v>6.5</v>
      </c>
      <c r="Q858" s="3">
        <v>1.5</v>
      </c>
      <c r="R858" s="3" t="s">
        <v>1482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>T858*O858</f>
        <v>0</v>
      </c>
      <c r="AO858" s="1">
        <f>S858*360*O858</f>
        <v>18720</v>
      </c>
      <c r="AP858" s="1">
        <f>Q858*1700*O858</f>
        <v>20400</v>
      </c>
      <c r="AR858" s="1">
        <f>V858*O858</f>
        <v>1200</v>
      </c>
      <c r="AS858" s="1">
        <f>W858*O858</f>
        <v>560</v>
      </c>
      <c r="AT858" s="1">
        <f>X858*O858</f>
        <v>4032</v>
      </c>
      <c r="AU858" s="1">
        <f>Y858*O858</f>
        <v>24</v>
      </c>
      <c r="AV858" s="1">
        <f>Z858*O858</f>
        <v>16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1559</v>
      </c>
      <c r="H859" s="3" t="s">
        <v>700</v>
      </c>
      <c r="N859" s="3">
        <v>8</v>
      </c>
      <c r="O859" s="3">
        <v>8</v>
      </c>
      <c r="P859" s="3">
        <v>6.5</v>
      </c>
      <c r="Q859" s="3">
        <v>1</v>
      </c>
      <c r="R859" s="3" t="s">
        <v>1482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>T859*O859</f>
        <v>0</v>
      </c>
      <c r="AO859" s="1">
        <f>S859*360*O859</f>
        <v>18720</v>
      </c>
      <c r="AP859" s="1">
        <f>Q859*1700*O859</f>
        <v>13600</v>
      </c>
      <c r="AR859" s="1">
        <f>V859*O859</f>
        <v>1200</v>
      </c>
      <c r="AS859" s="1">
        <f>W859*O859</f>
        <v>560</v>
      </c>
      <c r="AT859" s="1">
        <f>X859*O859</f>
        <v>4032</v>
      </c>
      <c r="AU859" s="1">
        <f>Y859*O859</f>
        <v>24</v>
      </c>
      <c r="AV859" s="1">
        <f>Z859*O859</f>
        <v>16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1559</v>
      </c>
      <c r="H860" s="3" t="s">
        <v>701</v>
      </c>
      <c r="N860" s="3">
        <v>22</v>
      </c>
      <c r="O860" s="3">
        <v>22</v>
      </c>
      <c r="P860" s="3">
        <v>6.9</v>
      </c>
      <c r="Q860" s="3">
        <v>1.5</v>
      </c>
      <c r="R860" s="3" t="s">
        <v>1483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>T860*O860</f>
        <v>0</v>
      </c>
      <c r="AO860" s="1">
        <f>S860*360*O860</f>
        <v>54648</v>
      </c>
      <c r="AP860" s="1">
        <f>Q860*1700*O860</f>
        <v>56100</v>
      </c>
      <c r="AR860" s="1">
        <f>V860*O860</f>
        <v>3300</v>
      </c>
      <c r="AS860" s="1">
        <f>W860*O860</f>
        <v>1540</v>
      </c>
      <c r="AT860" s="1">
        <f>X860*O860</f>
        <v>11088</v>
      </c>
      <c r="AU860" s="1">
        <f>Y860*O860</f>
        <v>66</v>
      </c>
      <c r="AV860" s="1">
        <f>Z860*O860</f>
        <v>44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1559</v>
      </c>
      <c r="H861" s="3" t="s">
        <v>702</v>
      </c>
      <c r="N861" s="3">
        <v>18</v>
      </c>
      <c r="O861" s="3">
        <v>18</v>
      </c>
      <c r="P861" s="3">
        <v>5.7</v>
      </c>
      <c r="Q861" s="3">
        <v>1</v>
      </c>
      <c r="R861" s="3" t="s">
        <v>1481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>T861*O861</f>
        <v>0</v>
      </c>
      <c r="AO861" s="1">
        <f>S861*360*O861</f>
        <v>36936</v>
      </c>
      <c r="AP861" s="1">
        <f>Q861*1700*O861</f>
        <v>30600</v>
      </c>
      <c r="AR861" s="1">
        <f>V861*O861</f>
        <v>2700</v>
      </c>
      <c r="AS861" s="1">
        <f>W861*O861</f>
        <v>1260</v>
      </c>
      <c r="AT861" s="1">
        <f>X861*O861</f>
        <v>9072</v>
      </c>
      <c r="AU861" s="1">
        <f>Y861*O861</f>
        <v>54</v>
      </c>
      <c r="AV861" s="1">
        <f>Z861*O861</f>
        <v>36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1559</v>
      </c>
      <c r="H862" s="3" t="s">
        <v>703</v>
      </c>
      <c r="N862" s="3">
        <v>18</v>
      </c>
      <c r="O862" s="3">
        <v>18</v>
      </c>
      <c r="P862" s="3">
        <v>5.7</v>
      </c>
      <c r="Q862" s="3">
        <v>1</v>
      </c>
      <c r="R862" s="3" t="s">
        <v>1481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>T862*O862</f>
        <v>0</v>
      </c>
      <c r="AO862" s="1">
        <f>S862*360*O862</f>
        <v>36936</v>
      </c>
      <c r="AP862" s="1">
        <f>Q862*1700*O862</f>
        <v>30600</v>
      </c>
      <c r="AR862" s="1">
        <f>V862*O862</f>
        <v>2700</v>
      </c>
      <c r="AS862" s="1">
        <f>W862*O862</f>
        <v>1260</v>
      </c>
      <c r="AT862" s="1">
        <f>X862*O862</f>
        <v>9072</v>
      </c>
      <c r="AU862" s="1">
        <f>Y862*O862</f>
        <v>54</v>
      </c>
      <c r="AV862" s="1">
        <f>Z862*O862</f>
        <v>36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1559</v>
      </c>
      <c r="H863" s="3" t="s">
        <v>704</v>
      </c>
      <c r="N863" s="3">
        <v>16</v>
      </c>
      <c r="O863" s="3">
        <v>16</v>
      </c>
      <c r="P863" s="3">
        <v>5.7</v>
      </c>
      <c r="Q863" s="3">
        <v>1</v>
      </c>
      <c r="R863" s="3" t="s">
        <v>1481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>T863*O863</f>
        <v>0</v>
      </c>
      <c r="AO863" s="1">
        <f>S863*360*O863</f>
        <v>32832</v>
      </c>
      <c r="AP863" s="1">
        <f>Q863*1700*O863</f>
        <v>27200</v>
      </c>
      <c r="AR863" s="1">
        <f>V863*O863</f>
        <v>2400</v>
      </c>
      <c r="AS863" s="1">
        <f>W863*O863</f>
        <v>1120</v>
      </c>
      <c r="AT863" s="1">
        <f>X863*O863</f>
        <v>8064</v>
      </c>
      <c r="AU863" s="1">
        <f>Y863*O863</f>
        <v>48</v>
      </c>
      <c r="AV863" s="1">
        <f>Z863*O863</f>
        <v>32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1559</v>
      </c>
      <c r="H864" s="3" t="s">
        <v>705</v>
      </c>
      <c r="N864" s="3">
        <v>34</v>
      </c>
      <c r="O864" s="3">
        <v>34</v>
      </c>
      <c r="P864" s="3">
        <v>5.7</v>
      </c>
      <c r="Q864" s="3">
        <v>1</v>
      </c>
      <c r="R864" s="3" t="s">
        <v>1481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>T864*O864</f>
        <v>0</v>
      </c>
      <c r="AO864" s="1">
        <f>S864*360*O864</f>
        <v>69768</v>
      </c>
      <c r="AP864" s="1">
        <f>Q864*1700*O864</f>
        <v>57800</v>
      </c>
      <c r="AR864" s="1">
        <f>V864*O864</f>
        <v>5100</v>
      </c>
      <c r="AS864" s="1">
        <f>W864*O864</f>
        <v>2380</v>
      </c>
      <c r="AT864" s="1">
        <f>X864*O864</f>
        <v>17136</v>
      </c>
      <c r="AU864" s="1">
        <f>Y864*O864</f>
        <v>102</v>
      </c>
      <c r="AV864" s="1">
        <f>Z864*O864</f>
        <v>68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1561</v>
      </c>
      <c r="H865" s="3" t="s">
        <v>706</v>
      </c>
      <c r="L865" s="3">
        <v>1</v>
      </c>
      <c r="O865" s="3">
        <v>1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>T865*O865</f>
        <v>0</v>
      </c>
      <c r="AO865" s="1">
        <f>S865*360*O865</f>
        <v>2340</v>
      </c>
      <c r="AP865" s="1">
        <f>Q865*1700*O865</f>
        <v>7650</v>
      </c>
      <c r="AR865" s="1">
        <f>V865*O865</f>
        <v>150</v>
      </c>
      <c r="AS865" s="1">
        <f>W865*O865</f>
        <v>70</v>
      </c>
      <c r="AT865" s="1">
        <f>X865*O865</f>
        <v>0</v>
      </c>
      <c r="AU865" s="1">
        <f>Y865*O865</f>
        <v>3</v>
      </c>
      <c r="AV865" s="1">
        <f>Z865*O865</f>
        <v>2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1561</v>
      </c>
      <c r="H866" s="3" t="s">
        <v>707</v>
      </c>
      <c r="L866" s="3">
        <v>4</v>
      </c>
      <c r="O866" s="3">
        <v>4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>T866*O866</f>
        <v>0</v>
      </c>
      <c r="AO866" s="1">
        <f>S866*360*O866</f>
        <v>8208</v>
      </c>
      <c r="AP866" s="1">
        <f>Q866*1700*O866</f>
        <v>30600</v>
      </c>
      <c r="AR866" s="1">
        <f>V866*O866</f>
        <v>600</v>
      </c>
      <c r="AS866" s="1">
        <f>W866*O866</f>
        <v>280</v>
      </c>
      <c r="AT866" s="1">
        <f>X866*O866</f>
        <v>0</v>
      </c>
      <c r="AU866" s="1">
        <f>Y866*O866</f>
        <v>12</v>
      </c>
      <c r="AV866" s="1">
        <f>Z866*O866</f>
        <v>8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1561</v>
      </c>
      <c r="H867" s="3" t="s">
        <v>708</v>
      </c>
      <c r="N867" s="3">
        <v>8</v>
      </c>
      <c r="O867" s="3">
        <v>8</v>
      </c>
      <c r="P867" s="3">
        <v>6.5</v>
      </c>
      <c r="Q867" s="3">
        <v>1</v>
      </c>
      <c r="R867" s="3" t="s">
        <v>1482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>T867*O867</f>
        <v>0</v>
      </c>
      <c r="AO867" s="1">
        <f>S867*360*O867</f>
        <v>18720</v>
      </c>
      <c r="AP867" s="1">
        <f>Q867*1700*O867</f>
        <v>13600</v>
      </c>
      <c r="AR867" s="1">
        <f>V867*O867</f>
        <v>1200</v>
      </c>
      <c r="AS867" s="1">
        <f>W867*O867</f>
        <v>560</v>
      </c>
      <c r="AT867" s="1">
        <f>X867*O867</f>
        <v>4032</v>
      </c>
      <c r="AU867" s="1">
        <f>Y867*O867</f>
        <v>24</v>
      </c>
      <c r="AV867" s="1">
        <f>Z867*O867</f>
        <v>16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1561</v>
      </c>
      <c r="H868" s="3" t="s">
        <v>709</v>
      </c>
      <c r="N868" s="3">
        <v>8</v>
      </c>
      <c r="O868" s="3">
        <v>8</v>
      </c>
      <c r="P868" s="3">
        <v>6.5</v>
      </c>
      <c r="Q868" s="3">
        <v>1</v>
      </c>
      <c r="R868" s="3" t="s">
        <v>1482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>T868*O868</f>
        <v>0</v>
      </c>
      <c r="AO868" s="1">
        <f>S868*360*O868</f>
        <v>18720</v>
      </c>
      <c r="AP868" s="1">
        <f>Q868*1700*O868</f>
        <v>13600</v>
      </c>
      <c r="AR868" s="1">
        <f>V868*O868</f>
        <v>1200</v>
      </c>
      <c r="AS868" s="1">
        <f>W868*O868</f>
        <v>560</v>
      </c>
      <c r="AT868" s="1">
        <f>X868*O868</f>
        <v>4032</v>
      </c>
      <c r="AU868" s="1">
        <f>Y868*O868</f>
        <v>24</v>
      </c>
      <c r="AV868" s="1">
        <f>Z868*O868</f>
        <v>16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1561</v>
      </c>
      <c r="H869" s="3" t="s">
        <v>710</v>
      </c>
      <c r="N869" s="3">
        <v>8</v>
      </c>
      <c r="O869" s="3">
        <v>8</v>
      </c>
      <c r="P869" s="3">
        <v>6.5</v>
      </c>
      <c r="Q869" s="3">
        <v>1</v>
      </c>
      <c r="R869" s="3" t="s">
        <v>1482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>T869*O869</f>
        <v>0</v>
      </c>
      <c r="AO869" s="1">
        <f>S869*360*O869</f>
        <v>18720</v>
      </c>
      <c r="AP869" s="1">
        <f>Q869*1700*O869</f>
        <v>13600</v>
      </c>
      <c r="AR869" s="1">
        <f>V869*O869</f>
        <v>1200</v>
      </c>
      <c r="AS869" s="1">
        <f>W869*O869</f>
        <v>560</v>
      </c>
      <c r="AT869" s="1">
        <f>X869*O869</f>
        <v>4032</v>
      </c>
      <c r="AU869" s="1">
        <f>Y869*O869</f>
        <v>24</v>
      </c>
      <c r="AV869" s="1">
        <f>Z869*O869</f>
        <v>16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1561</v>
      </c>
      <c r="H870" s="3" t="s">
        <v>711</v>
      </c>
      <c r="N870" s="3">
        <v>8</v>
      </c>
      <c r="O870" s="3">
        <v>8</v>
      </c>
      <c r="P870" s="3">
        <v>6.5</v>
      </c>
      <c r="Q870" s="3">
        <v>1</v>
      </c>
      <c r="R870" s="3" t="s">
        <v>1482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>T870*O870</f>
        <v>0</v>
      </c>
      <c r="AO870" s="1">
        <f>S870*360*O870</f>
        <v>18720</v>
      </c>
      <c r="AP870" s="1">
        <f>Q870*1700*O870</f>
        <v>13600</v>
      </c>
      <c r="AR870" s="1">
        <f>V870*O870</f>
        <v>1200</v>
      </c>
      <c r="AS870" s="1">
        <f>W870*O870</f>
        <v>560</v>
      </c>
      <c r="AT870" s="1">
        <f>X870*O870</f>
        <v>4032</v>
      </c>
      <c r="AU870" s="1">
        <f>Y870*O870</f>
        <v>24</v>
      </c>
      <c r="AV870" s="1">
        <f>Z870*O870</f>
        <v>16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1561</v>
      </c>
      <c r="H871" s="3" t="s">
        <v>712</v>
      </c>
      <c r="N871" s="3">
        <v>16</v>
      </c>
      <c r="O871" s="3">
        <v>16</v>
      </c>
      <c r="P871" s="3">
        <v>6.5</v>
      </c>
      <c r="Q871" s="3">
        <v>1</v>
      </c>
      <c r="R871" s="3" t="s">
        <v>1482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>T871*O871</f>
        <v>0</v>
      </c>
      <c r="AO871" s="1">
        <f>S871*360*O871</f>
        <v>37440</v>
      </c>
      <c r="AP871" s="1">
        <f>Q871*1700*O871</f>
        <v>27200</v>
      </c>
      <c r="AR871" s="1">
        <f>V871*O871</f>
        <v>2400</v>
      </c>
      <c r="AS871" s="1">
        <f>W871*O871</f>
        <v>1120</v>
      </c>
      <c r="AT871" s="1">
        <f>X871*O871</f>
        <v>8064</v>
      </c>
      <c r="AU871" s="1">
        <f>Y871*O871</f>
        <v>48</v>
      </c>
      <c r="AV871" s="1">
        <f>Z871*O871</f>
        <v>32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1561</v>
      </c>
      <c r="H872" s="3" t="s">
        <v>713</v>
      </c>
      <c r="N872" s="3">
        <v>8</v>
      </c>
      <c r="O872" s="3">
        <v>8</v>
      </c>
      <c r="P872" s="3">
        <v>5.7</v>
      </c>
      <c r="Q872" s="3">
        <v>1</v>
      </c>
      <c r="R872" s="3" t="s">
        <v>1481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>T872*O872</f>
        <v>0</v>
      </c>
      <c r="AO872" s="1">
        <f>S872*360*O872</f>
        <v>16416</v>
      </c>
      <c r="AP872" s="1">
        <f>Q872*1700*O872</f>
        <v>13600</v>
      </c>
      <c r="AR872" s="1">
        <f>V872*O872</f>
        <v>1200</v>
      </c>
      <c r="AS872" s="1">
        <f>W872*O872</f>
        <v>560</v>
      </c>
      <c r="AT872" s="1">
        <f>X872*O872</f>
        <v>4032</v>
      </c>
      <c r="AU872" s="1">
        <f>Y872*O872</f>
        <v>24</v>
      </c>
      <c r="AV872" s="1">
        <f>Z872*O872</f>
        <v>16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1561</v>
      </c>
      <c r="H873" s="3" t="s">
        <v>714</v>
      </c>
      <c r="N873" s="3">
        <v>12</v>
      </c>
      <c r="O873" s="3">
        <v>12</v>
      </c>
      <c r="P873" s="3">
        <v>6.5</v>
      </c>
      <c r="Q873" s="3">
        <v>1</v>
      </c>
      <c r="R873" s="3" t="s">
        <v>1482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>T873*O873</f>
        <v>0</v>
      </c>
      <c r="AO873" s="1">
        <f>S873*360*O873</f>
        <v>28080</v>
      </c>
      <c r="AP873" s="1">
        <f>Q873*1700*O873</f>
        <v>20400</v>
      </c>
      <c r="AR873" s="1">
        <f>V873*O873</f>
        <v>1800</v>
      </c>
      <c r="AS873" s="1">
        <f>W873*O873</f>
        <v>840</v>
      </c>
      <c r="AT873" s="1">
        <f>X873*O873</f>
        <v>6048</v>
      </c>
      <c r="AU873" s="1">
        <f>Y873*O873</f>
        <v>36</v>
      </c>
      <c r="AV873" s="1">
        <f>Z873*O873</f>
        <v>24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1561</v>
      </c>
      <c r="H874" s="3" t="s">
        <v>715</v>
      </c>
      <c r="N874" s="3">
        <v>8</v>
      </c>
      <c r="O874" s="3">
        <v>8</v>
      </c>
      <c r="P874" s="3">
        <v>6.5</v>
      </c>
      <c r="Q874" s="3">
        <v>1</v>
      </c>
      <c r="R874" s="3" t="s">
        <v>1482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>T874*O874</f>
        <v>0</v>
      </c>
      <c r="AO874" s="1">
        <f>S874*360*O874</f>
        <v>18720</v>
      </c>
      <c r="AP874" s="1">
        <f>Q874*1700*O874</f>
        <v>13600</v>
      </c>
      <c r="AR874" s="1">
        <f>V874*O874</f>
        <v>1200</v>
      </c>
      <c r="AS874" s="1">
        <f>W874*O874</f>
        <v>560</v>
      </c>
      <c r="AT874" s="1">
        <f>X874*O874</f>
        <v>4032</v>
      </c>
      <c r="AU874" s="1">
        <f>Y874*O874</f>
        <v>24</v>
      </c>
      <c r="AV874" s="1">
        <f>Z874*O874</f>
        <v>16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1561</v>
      </c>
      <c r="H875" s="3" t="s">
        <v>716</v>
      </c>
      <c r="N875" s="3">
        <v>8</v>
      </c>
      <c r="O875" s="3">
        <v>8</v>
      </c>
      <c r="P875" s="3">
        <v>5.7</v>
      </c>
      <c r="Q875" s="3">
        <v>1</v>
      </c>
      <c r="R875" s="3" t="s">
        <v>1481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>T875*O875</f>
        <v>0</v>
      </c>
      <c r="AO875" s="1">
        <f>S875*360*O875</f>
        <v>16416</v>
      </c>
      <c r="AP875" s="1">
        <f>Q875*1700*O875</f>
        <v>13600</v>
      </c>
      <c r="AR875" s="1">
        <f>V875*O875</f>
        <v>1200</v>
      </c>
      <c r="AS875" s="1">
        <f>W875*O875</f>
        <v>560</v>
      </c>
      <c r="AT875" s="1">
        <f>X875*O875</f>
        <v>4032</v>
      </c>
      <c r="AU875" s="1">
        <f>Y875*O875</f>
        <v>24</v>
      </c>
      <c r="AV875" s="1">
        <f>Z875*O875</f>
        <v>16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1561</v>
      </c>
      <c r="H876" s="3" t="s">
        <v>717</v>
      </c>
      <c r="N876" s="3">
        <v>8</v>
      </c>
      <c r="O876" s="3">
        <v>8</v>
      </c>
      <c r="P876" s="3">
        <v>5.7</v>
      </c>
      <c r="Q876" s="3">
        <v>1</v>
      </c>
      <c r="R876" s="3" t="s">
        <v>1481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>T876*O876</f>
        <v>0</v>
      </c>
      <c r="AO876" s="1">
        <f>S876*360*O876</f>
        <v>16416</v>
      </c>
      <c r="AP876" s="1">
        <f>Q876*1700*O876</f>
        <v>13600</v>
      </c>
      <c r="AR876" s="1">
        <f>V876*O876</f>
        <v>1200</v>
      </c>
      <c r="AS876" s="1">
        <f>W876*O876</f>
        <v>560</v>
      </c>
      <c r="AT876" s="1">
        <f>X876*O876</f>
        <v>4032</v>
      </c>
      <c r="AU876" s="1">
        <f>Y876*O876</f>
        <v>24</v>
      </c>
      <c r="AV876" s="1">
        <f>Z876*O876</f>
        <v>16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1561</v>
      </c>
      <c r="H877" s="3" t="s">
        <v>718</v>
      </c>
      <c r="N877" s="3">
        <v>12</v>
      </c>
      <c r="O877" s="3">
        <v>12</v>
      </c>
      <c r="P877" s="3">
        <v>5.7</v>
      </c>
      <c r="Q877" s="3">
        <v>1</v>
      </c>
      <c r="R877" s="3" t="s">
        <v>1481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>T877*O877</f>
        <v>0</v>
      </c>
      <c r="AO877" s="1">
        <f>S877*360*O877</f>
        <v>24624</v>
      </c>
      <c r="AP877" s="1">
        <f>Q877*1700*O877</f>
        <v>20400</v>
      </c>
      <c r="AR877" s="1">
        <f>V877*O877</f>
        <v>1800</v>
      </c>
      <c r="AS877" s="1">
        <f>W877*O877</f>
        <v>840</v>
      </c>
      <c r="AT877" s="1">
        <f>X877*O877</f>
        <v>6048</v>
      </c>
      <c r="AU877" s="1">
        <f>Y877*O877</f>
        <v>36</v>
      </c>
      <c r="AV877" s="1">
        <f>Z877*O877</f>
        <v>24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1561</v>
      </c>
      <c r="H878" s="3" t="s">
        <v>719</v>
      </c>
      <c r="N878" s="3">
        <v>24</v>
      </c>
      <c r="O878" s="3">
        <v>24</v>
      </c>
      <c r="P878" s="3">
        <v>5.7</v>
      </c>
      <c r="Q878" s="3">
        <v>1</v>
      </c>
      <c r="R878" s="3" t="s">
        <v>1481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>T878*O878</f>
        <v>0</v>
      </c>
      <c r="AO878" s="1">
        <f>S878*360*O878</f>
        <v>49248</v>
      </c>
      <c r="AP878" s="1">
        <f>Q878*1700*O878</f>
        <v>40800</v>
      </c>
      <c r="AR878" s="1">
        <f>V878*O878</f>
        <v>3600</v>
      </c>
      <c r="AS878" s="1">
        <f>W878*O878</f>
        <v>1680</v>
      </c>
      <c r="AT878" s="1">
        <f>X878*O878</f>
        <v>12096</v>
      </c>
      <c r="AU878" s="1">
        <f>Y878*O878</f>
        <v>72</v>
      </c>
      <c r="AV878" s="1">
        <f>Z878*O878</f>
        <v>48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1561</v>
      </c>
      <c r="H879" s="3" t="s">
        <v>720</v>
      </c>
      <c r="N879" s="3">
        <v>16</v>
      </c>
      <c r="O879" s="3">
        <v>16</v>
      </c>
      <c r="P879" s="3">
        <v>5.7</v>
      </c>
      <c r="Q879" s="3">
        <v>1</v>
      </c>
      <c r="R879" s="3" t="s">
        <v>1481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>T879*O879</f>
        <v>0</v>
      </c>
      <c r="AO879" s="1">
        <f>S879*360*O879</f>
        <v>32832</v>
      </c>
      <c r="AP879" s="1">
        <f>Q879*1700*O879</f>
        <v>27200</v>
      </c>
      <c r="AR879" s="1">
        <f>V879*O879</f>
        <v>2400</v>
      </c>
      <c r="AS879" s="1">
        <f>W879*O879</f>
        <v>1120</v>
      </c>
      <c r="AT879" s="1">
        <f>X879*O879</f>
        <v>8064</v>
      </c>
      <c r="AU879" s="1">
        <f>Y879*O879</f>
        <v>48</v>
      </c>
      <c r="AV879" s="1">
        <f>Z879*O879</f>
        <v>32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1561</v>
      </c>
      <c r="H880" s="3" t="s">
        <v>721</v>
      </c>
      <c r="N880" s="3">
        <v>8</v>
      </c>
      <c r="O880" s="3">
        <v>8</v>
      </c>
      <c r="P880" s="3">
        <v>5.7</v>
      </c>
      <c r="Q880" s="3">
        <v>1</v>
      </c>
      <c r="R880" s="3" t="s">
        <v>1481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>T880*O880</f>
        <v>0</v>
      </c>
      <c r="AO880" s="1">
        <f>S880*360*O880</f>
        <v>16416</v>
      </c>
      <c r="AP880" s="1">
        <f>Q880*1700*O880</f>
        <v>13600</v>
      </c>
      <c r="AR880" s="1">
        <f>V880*O880</f>
        <v>1200</v>
      </c>
      <c r="AS880" s="1">
        <f>W880*O880</f>
        <v>560</v>
      </c>
      <c r="AT880" s="1">
        <f>X880*O880</f>
        <v>4032</v>
      </c>
      <c r="AU880" s="1">
        <f>Y880*O880</f>
        <v>24</v>
      </c>
      <c r="AV880" s="1">
        <f>Z880*O880</f>
        <v>16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1557</v>
      </c>
      <c r="H881" s="3" t="s">
        <v>722</v>
      </c>
      <c r="L881" s="3">
        <v>1</v>
      </c>
      <c r="O881" s="3">
        <v>1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>T881*O881</f>
        <v>0</v>
      </c>
      <c r="AO881" s="1">
        <f>S881*360*O881</f>
        <v>2052</v>
      </c>
      <c r="AP881" s="1">
        <f>Q881*1700*O881</f>
        <v>7650</v>
      </c>
      <c r="AR881" s="1">
        <f>V881*O881</f>
        <v>150</v>
      </c>
      <c r="AS881" s="1">
        <f>W881*O881</f>
        <v>70</v>
      </c>
      <c r="AT881" s="1">
        <f>X881*O881</f>
        <v>0</v>
      </c>
      <c r="AU881" s="1">
        <f>Y881*O881</f>
        <v>3</v>
      </c>
      <c r="AV881" s="1">
        <f>Z881*O881</f>
        <v>2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1557</v>
      </c>
      <c r="H882" s="3" t="s">
        <v>723</v>
      </c>
      <c r="N882" s="3">
        <v>2</v>
      </c>
      <c r="O882" s="3">
        <v>2</v>
      </c>
      <c r="P882" s="3">
        <v>5.7</v>
      </c>
      <c r="Q882" s="3">
        <v>1</v>
      </c>
      <c r="R882" s="3" t="s">
        <v>1474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>T882*O882</f>
        <v>0</v>
      </c>
      <c r="AO882" s="1">
        <f>S882*360*O882</f>
        <v>4104</v>
      </c>
      <c r="AP882" s="1">
        <f>Q882*1700*O882</f>
        <v>3400</v>
      </c>
      <c r="AR882" s="1">
        <f>V882*O882</f>
        <v>300</v>
      </c>
      <c r="AS882" s="1">
        <f>W882*O882</f>
        <v>140</v>
      </c>
      <c r="AT882" s="1">
        <f>X882*O882</f>
        <v>1008</v>
      </c>
      <c r="AU882" s="1">
        <f>Y882*O882</f>
        <v>6</v>
      </c>
      <c r="AV882" s="1">
        <f>Z882*O882</f>
        <v>4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1557</v>
      </c>
      <c r="H883" s="3" t="s">
        <v>724</v>
      </c>
      <c r="N883" s="3">
        <v>8</v>
      </c>
      <c r="O883" s="3">
        <v>8</v>
      </c>
      <c r="P883" s="3">
        <v>5.7</v>
      </c>
      <c r="Q883" s="3">
        <v>1</v>
      </c>
      <c r="R883" s="3" t="s">
        <v>1474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>T883*O883</f>
        <v>0</v>
      </c>
      <c r="AO883" s="1">
        <f>S883*360*O883</f>
        <v>16416</v>
      </c>
      <c r="AP883" s="1">
        <f>Q883*1700*O883</f>
        <v>13600</v>
      </c>
      <c r="AR883" s="1">
        <f>V883*O883</f>
        <v>1200</v>
      </c>
      <c r="AS883" s="1">
        <f>W883*O883</f>
        <v>560</v>
      </c>
      <c r="AT883" s="1">
        <f>X883*O883</f>
        <v>4032</v>
      </c>
      <c r="AU883" s="1">
        <f>Y883*O883</f>
        <v>24</v>
      </c>
      <c r="AV883" s="1">
        <f>Z883*O883</f>
        <v>16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1557</v>
      </c>
      <c r="H884" s="3" t="s">
        <v>725</v>
      </c>
      <c r="N884" s="3">
        <v>10</v>
      </c>
      <c r="O884" s="3">
        <v>10</v>
      </c>
      <c r="P884" s="3">
        <v>5.7</v>
      </c>
      <c r="Q884" s="3">
        <v>1</v>
      </c>
      <c r="R884" s="3" t="s">
        <v>1474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>T884*O884</f>
        <v>0</v>
      </c>
      <c r="AO884" s="1">
        <f>S884*360*O884</f>
        <v>20520</v>
      </c>
      <c r="AP884" s="1">
        <f>Q884*1700*O884</f>
        <v>17000</v>
      </c>
      <c r="AR884" s="1">
        <f>V884*O884</f>
        <v>1500</v>
      </c>
      <c r="AS884" s="1">
        <f>W884*O884</f>
        <v>700</v>
      </c>
      <c r="AT884" s="1">
        <f>X884*O884</f>
        <v>5040</v>
      </c>
      <c r="AU884" s="1">
        <f>Y884*O884</f>
        <v>30</v>
      </c>
      <c r="AV884" s="1">
        <f>Z884*O884</f>
        <v>20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1557</v>
      </c>
      <c r="H885" s="3" t="s">
        <v>726</v>
      </c>
      <c r="N885" s="3">
        <v>76</v>
      </c>
      <c r="O885" s="3">
        <v>76</v>
      </c>
      <c r="P885" s="3">
        <v>5.7</v>
      </c>
      <c r="Q885" s="3">
        <v>1</v>
      </c>
      <c r="R885" s="3" t="s">
        <v>1474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>T885*O885</f>
        <v>0</v>
      </c>
      <c r="AO885" s="1">
        <f>S885*360*O885</f>
        <v>155952</v>
      </c>
      <c r="AP885" s="1">
        <f>Q885*1700*O885</f>
        <v>129200</v>
      </c>
      <c r="AR885" s="1">
        <f>V885*O885</f>
        <v>11400</v>
      </c>
      <c r="AS885" s="1">
        <f>W885*O885</f>
        <v>5320</v>
      </c>
      <c r="AT885" s="1">
        <f>X885*O885</f>
        <v>38304</v>
      </c>
      <c r="AU885" s="1">
        <f>Y885*O885</f>
        <v>228</v>
      </c>
      <c r="AV885" s="1">
        <f>Z885*O885</f>
        <v>152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1557</v>
      </c>
      <c r="H886" s="3" t="s">
        <v>727</v>
      </c>
      <c r="N886" s="3">
        <v>5</v>
      </c>
      <c r="O886" s="3">
        <v>5</v>
      </c>
      <c r="P886" s="3">
        <v>5.7</v>
      </c>
      <c r="Q886" s="3">
        <v>1</v>
      </c>
      <c r="R886" s="3" t="s">
        <v>1474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>T886*O886</f>
        <v>0</v>
      </c>
      <c r="AO886" s="1">
        <f>S886*360*O886</f>
        <v>10260</v>
      </c>
      <c r="AP886" s="1">
        <f>Q886*1700*O886</f>
        <v>8500</v>
      </c>
      <c r="AR886" s="1">
        <f>V886*O886</f>
        <v>750</v>
      </c>
      <c r="AS886" s="1">
        <f>W886*O886</f>
        <v>350</v>
      </c>
      <c r="AT886" s="1">
        <f>X886*O886</f>
        <v>2520</v>
      </c>
      <c r="AU886" s="1">
        <f>Y886*O886</f>
        <v>15</v>
      </c>
      <c r="AV886" s="1">
        <f>Z886*O886</f>
        <v>10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1557</v>
      </c>
      <c r="H887" s="3" t="s">
        <v>728</v>
      </c>
      <c r="N887" s="3">
        <v>4</v>
      </c>
      <c r="O887" s="3">
        <v>4</v>
      </c>
      <c r="P887" s="3">
        <v>5.7</v>
      </c>
      <c r="Q887" s="3">
        <v>1</v>
      </c>
      <c r="R887" s="3" t="s">
        <v>1474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>T887*O887</f>
        <v>0</v>
      </c>
      <c r="AO887" s="1">
        <f>S887*360*O887</f>
        <v>8208</v>
      </c>
      <c r="AP887" s="1">
        <f>Q887*1700*O887</f>
        <v>6800</v>
      </c>
      <c r="AR887" s="1">
        <f>V887*O887</f>
        <v>600</v>
      </c>
      <c r="AS887" s="1">
        <f>W887*O887</f>
        <v>280</v>
      </c>
      <c r="AT887" s="1">
        <f>X887*O887</f>
        <v>2016</v>
      </c>
      <c r="AU887" s="1">
        <f>Y887*O887</f>
        <v>12</v>
      </c>
      <c r="AV887" s="1">
        <f>Z887*O887</f>
        <v>8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1557</v>
      </c>
      <c r="H888" s="3" t="s">
        <v>729</v>
      </c>
      <c r="N888" s="3">
        <v>18</v>
      </c>
      <c r="O888" s="3">
        <v>18</v>
      </c>
      <c r="P888" s="3">
        <v>5.7</v>
      </c>
      <c r="Q888" s="3">
        <v>1</v>
      </c>
      <c r="R888" s="3" t="s">
        <v>1474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>T888*O888</f>
        <v>0</v>
      </c>
      <c r="AO888" s="1">
        <f>S888*360*O888</f>
        <v>36936</v>
      </c>
      <c r="AP888" s="1">
        <f>Q888*1700*O888</f>
        <v>30600</v>
      </c>
      <c r="AR888" s="1">
        <f>V888*O888</f>
        <v>2700</v>
      </c>
      <c r="AS888" s="1">
        <f>W888*O888</f>
        <v>1260</v>
      </c>
      <c r="AT888" s="1">
        <f>X888*O888</f>
        <v>9072</v>
      </c>
      <c r="AU888" s="1">
        <f>Y888*O888</f>
        <v>54</v>
      </c>
      <c r="AV888" s="1">
        <f>Z888*O888</f>
        <v>36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1557</v>
      </c>
      <c r="H889" s="3" t="s">
        <v>730</v>
      </c>
      <c r="N889" s="3">
        <v>20</v>
      </c>
      <c r="O889" s="3">
        <v>20</v>
      </c>
      <c r="P889" s="3">
        <v>5.7</v>
      </c>
      <c r="Q889" s="3">
        <v>1</v>
      </c>
      <c r="R889" s="3" t="s">
        <v>1474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>T889*O889</f>
        <v>0</v>
      </c>
      <c r="AO889" s="1">
        <f>S889*360*O889</f>
        <v>41040</v>
      </c>
      <c r="AP889" s="1">
        <f>Q889*1700*O889</f>
        <v>34000</v>
      </c>
      <c r="AR889" s="1">
        <f>V889*O889</f>
        <v>3000</v>
      </c>
      <c r="AS889" s="1">
        <f>W889*O889</f>
        <v>1400</v>
      </c>
      <c r="AT889" s="1">
        <f>X889*O889</f>
        <v>10080</v>
      </c>
      <c r="AU889" s="1">
        <f>Y889*O889</f>
        <v>60</v>
      </c>
      <c r="AV889" s="1">
        <f>Z889*O889</f>
        <v>40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1557</v>
      </c>
      <c r="H890" s="3" t="s">
        <v>731</v>
      </c>
      <c r="N890" s="3">
        <v>16</v>
      </c>
      <c r="O890" s="3">
        <v>16</v>
      </c>
      <c r="P890" s="3">
        <v>5.7</v>
      </c>
      <c r="Q890" s="3">
        <v>1</v>
      </c>
      <c r="R890" s="3" t="s">
        <v>1474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>T890*O890</f>
        <v>0</v>
      </c>
      <c r="AO890" s="1">
        <f>S890*360*O890</f>
        <v>32832</v>
      </c>
      <c r="AP890" s="1">
        <f>Q890*1700*O890</f>
        <v>27200</v>
      </c>
      <c r="AR890" s="1">
        <f>V890*O890</f>
        <v>2400</v>
      </c>
      <c r="AS890" s="1">
        <f>W890*O890</f>
        <v>1120</v>
      </c>
      <c r="AT890" s="1">
        <f>X890*O890</f>
        <v>8064</v>
      </c>
      <c r="AU890" s="1">
        <f>Y890*O890</f>
        <v>48</v>
      </c>
      <c r="AV890" s="1">
        <f>Z890*O890</f>
        <v>32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1557</v>
      </c>
      <c r="H891" s="3" t="s">
        <v>732</v>
      </c>
      <c r="N891" s="3">
        <v>18</v>
      </c>
      <c r="O891" s="3">
        <v>18</v>
      </c>
      <c r="P891" s="3">
        <v>5.7</v>
      </c>
      <c r="Q891" s="3">
        <v>1</v>
      </c>
      <c r="R891" s="3" t="s">
        <v>1474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>T891*O891</f>
        <v>0</v>
      </c>
      <c r="AO891" s="1">
        <f>S891*360*O891</f>
        <v>36936</v>
      </c>
      <c r="AP891" s="1">
        <f>Q891*1700*O891</f>
        <v>30600</v>
      </c>
      <c r="AR891" s="1">
        <f>V891*O891</f>
        <v>2700</v>
      </c>
      <c r="AS891" s="1">
        <f>W891*O891</f>
        <v>1260</v>
      </c>
      <c r="AT891" s="1">
        <f>X891*O891</f>
        <v>9072</v>
      </c>
      <c r="AU891" s="1">
        <f>Y891*O891</f>
        <v>54</v>
      </c>
      <c r="AV891" s="1">
        <f>Z891*O891</f>
        <v>36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1557</v>
      </c>
      <c r="H892" s="3" t="s">
        <v>733</v>
      </c>
      <c r="N892" s="3">
        <v>2</v>
      </c>
      <c r="O892" s="3">
        <v>2</v>
      </c>
      <c r="P892" s="3">
        <v>5.7</v>
      </c>
      <c r="Q892" s="3">
        <v>1</v>
      </c>
      <c r="R892" s="3" t="s">
        <v>1474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>T892*O892</f>
        <v>0</v>
      </c>
      <c r="AO892" s="1">
        <f>S892*360*O892</f>
        <v>4104</v>
      </c>
      <c r="AP892" s="1">
        <f>Q892*1700*O892</f>
        <v>3400</v>
      </c>
      <c r="AR892" s="1">
        <f>V892*O892</f>
        <v>300</v>
      </c>
      <c r="AS892" s="1">
        <f>W892*O892</f>
        <v>140</v>
      </c>
      <c r="AT892" s="1">
        <f>X892*O892</f>
        <v>1008</v>
      </c>
      <c r="AU892" s="1">
        <f>Y892*O892</f>
        <v>6</v>
      </c>
      <c r="AV892" s="1">
        <f>Z892*O892</f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1557</v>
      </c>
      <c r="H893" s="3" t="s">
        <v>734</v>
      </c>
      <c r="N893" s="3">
        <v>2</v>
      </c>
      <c r="O893" s="3">
        <v>2</v>
      </c>
      <c r="P893" s="3">
        <v>5.7</v>
      </c>
      <c r="Q893" s="3">
        <v>1</v>
      </c>
      <c r="R893" s="3" t="s">
        <v>1474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>T893*O893</f>
        <v>0</v>
      </c>
      <c r="AO893" s="1">
        <f>S893*360*O893</f>
        <v>4104</v>
      </c>
      <c r="AP893" s="1">
        <f>Q893*1700*O893</f>
        <v>3400</v>
      </c>
      <c r="AR893" s="1">
        <f>V893*O893</f>
        <v>300</v>
      </c>
      <c r="AS893" s="1">
        <f>W893*O893</f>
        <v>140</v>
      </c>
      <c r="AT893" s="1">
        <f>X893*O893</f>
        <v>1008</v>
      </c>
      <c r="AU893" s="1">
        <f>Y893*O893</f>
        <v>6</v>
      </c>
      <c r="AV893" s="1">
        <f>Z893*O893</f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1562</v>
      </c>
      <c r="H894" s="3" t="s">
        <v>205</v>
      </c>
      <c r="I894" s="3">
        <v>1</v>
      </c>
      <c r="O894" s="3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>T894*O894</f>
        <v>5667</v>
      </c>
      <c r="AO894" s="1">
        <f>S894*360*O894</f>
        <v>0</v>
      </c>
      <c r="AP894" s="1">
        <f>11333*O894</f>
        <v>11333</v>
      </c>
      <c r="AR894" s="1">
        <f>V894*O894</f>
        <v>0</v>
      </c>
      <c r="AS894" s="1">
        <f>W894*O894</f>
        <v>0</v>
      </c>
      <c r="AT894" s="1">
        <f>X894*O894</f>
        <v>0</v>
      </c>
      <c r="AU894" s="1">
        <f>Y894*O894</f>
        <v>0</v>
      </c>
      <c r="AV894" s="1">
        <f>Z894*O894</f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1562</v>
      </c>
      <c r="H895" s="3" t="s">
        <v>33</v>
      </c>
      <c r="I895" s="3">
        <v>1</v>
      </c>
      <c r="O895" s="3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>T895*O895</f>
        <v>5667</v>
      </c>
      <c r="AO895" s="1">
        <f>S895*360*O895</f>
        <v>0</v>
      </c>
      <c r="AP895" s="1">
        <f>11333*O895</f>
        <v>11333</v>
      </c>
      <c r="AR895" s="1">
        <f>V895*O895</f>
        <v>0</v>
      </c>
      <c r="AS895" s="1">
        <f>W895*O895</f>
        <v>0</v>
      </c>
      <c r="AT895" s="1">
        <f>X895*O895</f>
        <v>0</v>
      </c>
      <c r="AU895" s="1">
        <f>Y895*O895</f>
        <v>0</v>
      </c>
      <c r="AV895" s="1">
        <f>Z895*O895</f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1562</v>
      </c>
      <c r="H896" s="3" t="s">
        <v>478</v>
      </c>
      <c r="I896" s="3">
        <v>1</v>
      </c>
      <c r="O896" s="3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>T896*O896</f>
        <v>5667</v>
      </c>
      <c r="AO896" s="1">
        <f>S896*360*O896</f>
        <v>0</v>
      </c>
      <c r="AP896" s="1">
        <f>11333*O896</f>
        <v>11333</v>
      </c>
      <c r="AR896" s="1">
        <f>V896*O896</f>
        <v>0</v>
      </c>
      <c r="AS896" s="1">
        <f>W896*O896</f>
        <v>0</v>
      </c>
      <c r="AT896" s="1">
        <f>X896*O896</f>
        <v>0</v>
      </c>
      <c r="AU896" s="1">
        <f>Y896*O896</f>
        <v>0</v>
      </c>
      <c r="AV896" s="1">
        <f>Z896*O896</f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1562</v>
      </c>
      <c r="H897" s="3" t="s">
        <v>34</v>
      </c>
      <c r="I897" s="3">
        <v>3</v>
      </c>
      <c r="O897" s="3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>T897*O897</f>
        <v>13602</v>
      </c>
      <c r="AO897" s="1">
        <f>S897*360*O897</f>
        <v>0</v>
      </c>
      <c r="AP897" s="1">
        <f>9066*O897</f>
        <v>27198</v>
      </c>
      <c r="AR897" s="1">
        <f>V897*O897</f>
        <v>0</v>
      </c>
      <c r="AS897" s="1">
        <f>W897*O897</f>
        <v>0</v>
      </c>
      <c r="AT897" s="1">
        <f>X897*O897</f>
        <v>0</v>
      </c>
      <c r="AU897" s="1">
        <f>Y897*O897</f>
        <v>0</v>
      </c>
      <c r="AV897" s="1">
        <f>Z897*O897</f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1562</v>
      </c>
      <c r="H898" s="3" t="s">
        <v>207</v>
      </c>
      <c r="O898" s="3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>T898*O898</f>
        <v>0</v>
      </c>
      <c r="AO898" s="1">
        <f>S898*360*O898</f>
        <v>0</v>
      </c>
      <c r="AP898" s="1">
        <f>Q898*1700*O898</f>
        <v>0</v>
      </c>
      <c r="AR898" s="1">
        <f>V898*O898</f>
        <v>0</v>
      </c>
      <c r="AS898" s="1">
        <f>W898*O898</f>
        <v>0</v>
      </c>
      <c r="AT898" s="1">
        <f>X898*O898</f>
        <v>0</v>
      </c>
      <c r="AU898" s="1">
        <f>Y898*O898</f>
        <v>0</v>
      </c>
      <c r="AV898" s="1">
        <f>Z898*O898</f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1562</v>
      </c>
      <c r="H899" s="3" t="s">
        <v>479</v>
      </c>
      <c r="J899" s="3">
        <v>1</v>
      </c>
      <c r="O899" s="3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>T899*O899</f>
        <v>0</v>
      </c>
      <c r="AO899" s="1">
        <f>S899*360*O899</f>
        <v>2340</v>
      </c>
      <c r="AP899" s="1">
        <f>Q899*1700*O899</f>
        <v>7650</v>
      </c>
      <c r="AR899" s="1">
        <f>V899*O899</f>
        <v>150</v>
      </c>
      <c r="AS899" s="1">
        <f>W899*O899</f>
        <v>0</v>
      </c>
      <c r="AT899" s="1">
        <f>X899*O899</f>
        <v>0</v>
      </c>
      <c r="AU899" s="1">
        <f>Y899*O899</f>
        <v>3</v>
      </c>
      <c r="AV899" s="1">
        <f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1562</v>
      </c>
      <c r="H900" s="3" t="s">
        <v>480</v>
      </c>
      <c r="M900" s="3">
        <v>1</v>
      </c>
      <c r="N900" s="3">
        <v>1</v>
      </c>
      <c r="O900" s="3">
        <v>2</v>
      </c>
      <c r="P900" s="3">
        <v>5.0999999999999996</v>
      </c>
      <c r="Q900" s="3">
        <v>2.15</v>
      </c>
      <c r="R900" s="3" t="s">
        <v>1470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>T900*O900</f>
        <v>0</v>
      </c>
      <c r="AO900" s="1">
        <f>S900*360*O900</f>
        <v>3671.9999999999995</v>
      </c>
      <c r="AP900" s="1">
        <f>Q900*1700*O900</f>
        <v>7310</v>
      </c>
      <c r="AR900" s="1">
        <f>V900*O900</f>
        <v>300</v>
      </c>
      <c r="AS900" s="1">
        <f>W900*O900</f>
        <v>140</v>
      </c>
      <c r="AT900" s="1">
        <f>X900*O900</f>
        <v>1008</v>
      </c>
      <c r="AU900" s="1">
        <f>Y900*O900</f>
        <v>6</v>
      </c>
      <c r="AV900" s="1">
        <f>Z900*O900</f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1562</v>
      </c>
      <c r="H901" s="3" t="s">
        <v>120</v>
      </c>
      <c r="M901" s="3">
        <v>1</v>
      </c>
      <c r="O901" s="3">
        <v>1</v>
      </c>
      <c r="P901" s="3">
        <v>5.0999999999999996</v>
      </c>
      <c r="Q901" s="3">
        <v>2.15</v>
      </c>
      <c r="R901" s="3" t="s">
        <v>1470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>T901*O901</f>
        <v>0</v>
      </c>
      <c r="AO901" s="1">
        <f>S901*360*O901</f>
        <v>1835.9999999999998</v>
      </c>
      <c r="AP901" s="1">
        <f>Q901*1700*O901</f>
        <v>3655</v>
      </c>
      <c r="AR901" s="1">
        <f>V901*O901</f>
        <v>150</v>
      </c>
      <c r="AS901" s="1">
        <f>W901*O901</f>
        <v>70</v>
      </c>
      <c r="AT901" s="1">
        <f>X901*O901</f>
        <v>0</v>
      </c>
      <c r="AU901" s="1">
        <f>Y901*O901</f>
        <v>3</v>
      </c>
      <c r="AV901" s="1">
        <f>Z901*O901</f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1562</v>
      </c>
      <c r="H902" s="3" t="s">
        <v>316</v>
      </c>
      <c r="M902" s="3">
        <v>1</v>
      </c>
      <c r="O902" s="3">
        <v>1</v>
      </c>
      <c r="P902" s="3">
        <v>5.0999999999999996</v>
      </c>
      <c r="Q902" s="3">
        <v>2.15</v>
      </c>
      <c r="R902" s="3" t="s">
        <v>1470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>T902*O902</f>
        <v>0</v>
      </c>
      <c r="AO902" s="1">
        <f>S902*360*O902</f>
        <v>1835.9999999999998</v>
      </c>
      <c r="AP902" s="1">
        <f>Q902*1700*O902</f>
        <v>3655</v>
      </c>
      <c r="AR902" s="1">
        <f>V902*O902</f>
        <v>150</v>
      </c>
      <c r="AS902" s="1">
        <f>W902*O902</f>
        <v>70</v>
      </c>
      <c r="AT902" s="1">
        <f>X902*O902</f>
        <v>0</v>
      </c>
      <c r="AU902" s="1">
        <f>Y902*O902</f>
        <v>3</v>
      </c>
      <c r="AV902" s="1">
        <f>Z902*O902</f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1562</v>
      </c>
      <c r="H903" s="3" t="s">
        <v>481</v>
      </c>
      <c r="J903" s="3">
        <v>1</v>
      </c>
      <c r="O903" s="3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>T903*O903</f>
        <v>0</v>
      </c>
      <c r="AO903" s="1">
        <f>S903*360*O903</f>
        <v>2340</v>
      </c>
      <c r="AP903" s="1">
        <f>Q903*1700*O903</f>
        <v>7650</v>
      </c>
      <c r="AR903" s="1">
        <f>V903*O903</f>
        <v>150</v>
      </c>
      <c r="AS903" s="1">
        <f>W903*O903</f>
        <v>0</v>
      </c>
      <c r="AT903" s="1">
        <f>X903*O903</f>
        <v>0</v>
      </c>
      <c r="AU903" s="1">
        <f>Y903*O903</f>
        <v>3</v>
      </c>
      <c r="AV903" s="1">
        <f>Z903*O903</f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1562</v>
      </c>
      <c r="H904" s="3" t="s">
        <v>189</v>
      </c>
      <c r="M904" s="3">
        <v>1</v>
      </c>
      <c r="O904" s="3">
        <v>1</v>
      </c>
      <c r="P904" s="3">
        <v>5.0999999999999996</v>
      </c>
      <c r="Q904" s="3">
        <v>2.15</v>
      </c>
      <c r="R904" s="3" t="s">
        <v>1470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>T904*O904</f>
        <v>0</v>
      </c>
      <c r="AO904" s="1">
        <f>S904*360*O904</f>
        <v>1835.9999999999998</v>
      </c>
      <c r="AP904" s="1">
        <f>Q904*1700*O904</f>
        <v>3655</v>
      </c>
      <c r="AR904" s="1">
        <f>V904*O904</f>
        <v>150</v>
      </c>
      <c r="AS904" s="1">
        <f>W904*O904</f>
        <v>70</v>
      </c>
      <c r="AT904" s="1">
        <f>X904*O904</f>
        <v>0</v>
      </c>
      <c r="AU904" s="1">
        <f>Y904*O904</f>
        <v>3</v>
      </c>
      <c r="AV904" s="1">
        <f>Z904*O904</f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1562</v>
      </c>
      <c r="H905" s="3" t="s">
        <v>482</v>
      </c>
      <c r="M905" s="3">
        <v>1</v>
      </c>
      <c r="O905" s="3">
        <v>1</v>
      </c>
      <c r="P905" s="3">
        <v>5.0999999999999996</v>
      </c>
      <c r="Q905" s="3">
        <v>2.15</v>
      </c>
      <c r="R905" s="3" t="s">
        <v>1470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>T905*O905</f>
        <v>0</v>
      </c>
      <c r="AO905" s="1">
        <f>S905*360*O905</f>
        <v>1835.9999999999998</v>
      </c>
      <c r="AP905" s="1">
        <f>Q905*1700*O905</f>
        <v>3655</v>
      </c>
      <c r="AR905" s="1">
        <f>V905*O905</f>
        <v>150</v>
      </c>
      <c r="AS905" s="1">
        <f>W905*O905</f>
        <v>70</v>
      </c>
      <c r="AT905" s="1">
        <f>X905*O905</f>
        <v>0</v>
      </c>
      <c r="AU905" s="1">
        <f>Y905*O905</f>
        <v>3</v>
      </c>
      <c r="AV905" s="1">
        <f>Z905*O905</f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1562</v>
      </c>
      <c r="H906" s="3" t="s">
        <v>735</v>
      </c>
      <c r="M906" s="3">
        <v>1</v>
      </c>
      <c r="O906" s="3">
        <v>1</v>
      </c>
      <c r="P906" s="3">
        <v>5.0999999999999996</v>
      </c>
      <c r="Q906" s="3">
        <v>2.15</v>
      </c>
      <c r="R906" s="3" t="s">
        <v>1470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>T906*O906</f>
        <v>0</v>
      </c>
      <c r="AO906" s="1">
        <f>S906*360*O906</f>
        <v>1835.9999999999998</v>
      </c>
      <c r="AP906" s="1">
        <f>Q906*1700*O906</f>
        <v>3655</v>
      </c>
      <c r="AR906" s="1">
        <f>V906*O906</f>
        <v>150</v>
      </c>
      <c r="AS906" s="1">
        <f>W906*O906</f>
        <v>70</v>
      </c>
      <c r="AT906" s="1">
        <f>X906*O906</f>
        <v>0</v>
      </c>
      <c r="AU906" s="1">
        <f>Y906*O906</f>
        <v>3</v>
      </c>
      <c r="AV906" s="1">
        <f>Z906*O906</f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1562</v>
      </c>
      <c r="H907" s="3" t="s">
        <v>485</v>
      </c>
      <c r="J907" s="3">
        <v>1</v>
      </c>
      <c r="O907" s="3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>T907*O907</f>
        <v>0</v>
      </c>
      <c r="AO907" s="1">
        <f>S907*360*O907</f>
        <v>2340</v>
      </c>
      <c r="AP907" s="1">
        <f>Q907*1700*O907</f>
        <v>7650</v>
      </c>
      <c r="AR907" s="1">
        <f>V907*O907</f>
        <v>150</v>
      </c>
      <c r="AS907" s="1">
        <f>W907*O907</f>
        <v>0</v>
      </c>
      <c r="AT907" s="1">
        <f>X907*O907</f>
        <v>0</v>
      </c>
      <c r="AU907" s="1">
        <f>Y907*O907</f>
        <v>3</v>
      </c>
      <c r="AV907" s="1">
        <f>Z907*O907</f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1562</v>
      </c>
      <c r="H908" s="3" t="s">
        <v>486</v>
      </c>
      <c r="K908" s="3">
        <v>1</v>
      </c>
      <c r="O908" s="3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>T908*O908</f>
        <v>0</v>
      </c>
      <c r="AO908" s="1">
        <f>S908*360*O908</f>
        <v>2052</v>
      </c>
      <c r="AP908" s="1">
        <f>Q908*1700*O908</f>
        <v>6120</v>
      </c>
      <c r="AR908" s="1">
        <f>V908*O908</f>
        <v>150</v>
      </c>
      <c r="AS908" s="1">
        <f>W908*O908</f>
        <v>0</v>
      </c>
      <c r="AT908" s="1">
        <f>X908*O908</f>
        <v>0</v>
      </c>
      <c r="AU908" s="1">
        <f>Y908*O908</f>
        <v>3</v>
      </c>
      <c r="AV908" s="1">
        <f>Z908*O908</f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1562</v>
      </c>
      <c r="H909" s="3" t="s">
        <v>487</v>
      </c>
      <c r="K909" s="3">
        <v>1</v>
      </c>
      <c r="O909" s="3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>T909*O909</f>
        <v>0</v>
      </c>
      <c r="AO909" s="1">
        <f>S909*360*O909</f>
        <v>2052</v>
      </c>
      <c r="AP909" s="1">
        <f>Q909*1700*O909</f>
        <v>6120</v>
      </c>
      <c r="AR909" s="1">
        <f>V909*O909</f>
        <v>150</v>
      </c>
      <c r="AS909" s="1">
        <f>W909*O909</f>
        <v>0</v>
      </c>
      <c r="AT909" s="1">
        <f>X909*O909</f>
        <v>0</v>
      </c>
      <c r="AU909" s="1">
        <f>Y909*O909</f>
        <v>3</v>
      </c>
      <c r="AV909" s="1">
        <f>Z909*O909</f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1562</v>
      </c>
      <c r="H910" s="3" t="s">
        <v>736</v>
      </c>
      <c r="M910" s="3">
        <v>1</v>
      </c>
      <c r="O910" s="3">
        <v>1</v>
      </c>
      <c r="P910" s="3">
        <v>5.0999999999999996</v>
      </c>
      <c r="Q910" s="3">
        <v>2.15</v>
      </c>
      <c r="R910" s="3" t="s">
        <v>1470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>T910*O910</f>
        <v>0</v>
      </c>
      <c r="AO910" s="1">
        <f>S910*360*O910</f>
        <v>1835.9999999999998</v>
      </c>
      <c r="AP910" s="1">
        <f>Q910*1700*O910</f>
        <v>3655</v>
      </c>
      <c r="AR910" s="1">
        <f>V910*O910</f>
        <v>150</v>
      </c>
      <c r="AS910" s="1">
        <f>W910*O910</f>
        <v>70</v>
      </c>
      <c r="AT910" s="1">
        <f>X910*O910</f>
        <v>0</v>
      </c>
      <c r="AU910" s="1">
        <f>Y910*O910</f>
        <v>3</v>
      </c>
      <c r="AV910" s="1">
        <f>Z910*O910</f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1562</v>
      </c>
      <c r="H911" s="3" t="s">
        <v>737</v>
      </c>
      <c r="M911" s="3">
        <v>1</v>
      </c>
      <c r="O911" s="3">
        <v>1</v>
      </c>
      <c r="P911" s="3">
        <v>5.0999999999999996</v>
      </c>
      <c r="Q911" s="3">
        <v>2.15</v>
      </c>
      <c r="R911" s="3" t="s">
        <v>1470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>T911*O911</f>
        <v>0</v>
      </c>
      <c r="AO911" s="1">
        <f>S911*360*O911</f>
        <v>1835.9999999999998</v>
      </c>
      <c r="AP911" s="1">
        <f>Q911*1700*O911</f>
        <v>3655</v>
      </c>
      <c r="AR911" s="1">
        <f>V911*O911</f>
        <v>150</v>
      </c>
      <c r="AS911" s="1">
        <f>W911*O911</f>
        <v>70</v>
      </c>
      <c r="AT911" s="1">
        <f>X911*O911</f>
        <v>0</v>
      </c>
      <c r="AU911" s="1">
        <f>Y911*O911</f>
        <v>3</v>
      </c>
      <c r="AV911" s="1">
        <f>Z911*O911</f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1562</v>
      </c>
      <c r="H912" s="3" t="s">
        <v>738</v>
      </c>
      <c r="M912" s="3">
        <v>1</v>
      </c>
      <c r="O912" s="3">
        <v>1</v>
      </c>
      <c r="P912" s="3">
        <v>5.0999999999999996</v>
      </c>
      <c r="Q912" s="3">
        <v>2.15</v>
      </c>
      <c r="R912" s="3" t="s">
        <v>1470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>T912*O912</f>
        <v>0</v>
      </c>
      <c r="AO912" s="1">
        <f>S912*360*O912</f>
        <v>1835.9999999999998</v>
      </c>
      <c r="AP912" s="1">
        <f>Q912*1700*O912</f>
        <v>3655</v>
      </c>
      <c r="AR912" s="1">
        <f>V912*O912</f>
        <v>150</v>
      </c>
      <c r="AS912" s="1">
        <f>W912*O912</f>
        <v>70</v>
      </c>
      <c r="AT912" s="1">
        <f>X912*O912</f>
        <v>0</v>
      </c>
      <c r="AU912" s="1">
        <f>Y912*O912</f>
        <v>3</v>
      </c>
      <c r="AV912" s="1">
        <f>Z912*O912</f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1562</v>
      </c>
      <c r="H913" s="3" t="s">
        <v>739</v>
      </c>
      <c r="M913" s="3">
        <v>1</v>
      </c>
      <c r="O913" s="3">
        <v>1</v>
      </c>
      <c r="P913" s="3">
        <v>5.0999999999999996</v>
      </c>
      <c r="Q913" s="3">
        <v>2.15</v>
      </c>
      <c r="R913" s="3" t="s">
        <v>1470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>T913*O913</f>
        <v>0</v>
      </c>
      <c r="AO913" s="1">
        <f>S913*360*O913</f>
        <v>1835.9999999999998</v>
      </c>
      <c r="AP913" s="1">
        <f>Q913*1700*O913</f>
        <v>3655</v>
      </c>
      <c r="AR913" s="1">
        <f>V913*O913</f>
        <v>150</v>
      </c>
      <c r="AS913" s="1">
        <f>W913*O913</f>
        <v>70</v>
      </c>
      <c r="AT913" s="1">
        <f>X913*O913</f>
        <v>0</v>
      </c>
      <c r="AU913" s="1">
        <f>Y913*O913</f>
        <v>3</v>
      </c>
      <c r="AV913" s="1">
        <f>Z913*O913</f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1562</v>
      </c>
      <c r="H914" s="3" t="s">
        <v>740</v>
      </c>
      <c r="M914" s="3">
        <v>1</v>
      </c>
      <c r="O914" s="3">
        <v>1</v>
      </c>
      <c r="P914" s="3">
        <v>5.0999999999999996</v>
      </c>
      <c r="Q914" s="3">
        <v>2.15</v>
      </c>
      <c r="R914" s="3" t="s">
        <v>1470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>T914*O914</f>
        <v>0</v>
      </c>
      <c r="AO914" s="1">
        <f>S914*360*O914</f>
        <v>1835.9999999999998</v>
      </c>
      <c r="AP914" s="1">
        <f>Q914*1700*O914</f>
        <v>3655</v>
      </c>
      <c r="AR914" s="1">
        <f>V914*O914</f>
        <v>150</v>
      </c>
      <c r="AS914" s="1">
        <f>W914*O914</f>
        <v>70</v>
      </c>
      <c r="AT914" s="1">
        <f>X914*O914</f>
        <v>0</v>
      </c>
      <c r="AU914" s="1">
        <f>Y914*O914</f>
        <v>3</v>
      </c>
      <c r="AV914" s="1">
        <f>Z914*O914</f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1562</v>
      </c>
      <c r="H915" s="3" t="s">
        <v>741</v>
      </c>
      <c r="M915" s="3">
        <v>1</v>
      </c>
      <c r="O915" s="3">
        <v>1</v>
      </c>
      <c r="P915" s="3">
        <v>5.0999999999999996</v>
      </c>
      <c r="Q915" s="3">
        <v>2.15</v>
      </c>
      <c r="R915" s="3" t="s">
        <v>1470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>T915*O915</f>
        <v>0</v>
      </c>
      <c r="AO915" s="1">
        <f>S915*360*O915</f>
        <v>1835.9999999999998</v>
      </c>
      <c r="AP915" s="1">
        <f>Q915*1700*O915</f>
        <v>3655</v>
      </c>
      <c r="AR915" s="1">
        <f>V915*O915</f>
        <v>150</v>
      </c>
      <c r="AS915" s="1">
        <f>W915*O915</f>
        <v>70</v>
      </c>
      <c r="AT915" s="1">
        <f>X915*O915</f>
        <v>0</v>
      </c>
      <c r="AU915" s="1">
        <f>Y915*O915</f>
        <v>3</v>
      </c>
      <c r="AV915" s="1">
        <f>Z915*O915</f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1562</v>
      </c>
      <c r="H916" s="3" t="s">
        <v>742</v>
      </c>
      <c r="N916" s="3">
        <v>9</v>
      </c>
      <c r="O916" s="3">
        <v>9</v>
      </c>
      <c r="P916" s="3">
        <v>5.3</v>
      </c>
      <c r="Q916" s="3">
        <v>1</v>
      </c>
      <c r="R916" s="3" t="s">
        <v>1476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>T916*O916</f>
        <v>0</v>
      </c>
      <c r="AO916" s="1">
        <f>S916*360*O916</f>
        <v>17172</v>
      </c>
      <c r="AP916" s="1">
        <f>Q916*1700*O916</f>
        <v>15300</v>
      </c>
      <c r="AR916" s="1">
        <f>V916*O916</f>
        <v>1350</v>
      </c>
      <c r="AS916" s="1">
        <f>W916*O916</f>
        <v>630</v>
      </c>
      <c r="AT916" s="1">
        <f>X916*O916</f>
        <v>4536</v>
      </c>
      <c r="AU916" s="1">
        <f>Y916*O916</f>
        <v>27</v>
      </c>
      <c r="AV916" s="1">
        <f>Z916*O916</f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1562</v>
      </c>
      <c r="H917" s="3" t="s">
        <v>499</v>
      </c>
      <c r="J917" s="3">
        <v>1</v>
      </c>
      <c r="O917" s="3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>T917*O917</f>
        <v>0</v>
      </c>
      <c r="AO917" s="1">
        <f>S917*360*O917</f>
        <v>2340</v>
      </c>
      <c r="AP917" s="1">
        <f>Q917*1700*O917</f>
        <v>7650</v>
      </c>
      <c r="AR917" s="1">
        <f>V917*O917</f>
        <v>150</v>
      </c>
      <c r="AS917" s="1">
        <f>W917*O917</f>
        <v>0</v>
      </c>
      <c r="AT917" s="1">
        <f>X917*O917</f>
        <v>0</v>
      </c>
      <c r="AU917" s="1">
        <f>Y917*O917</f>
        <v>3</v>
      </c>
      <c r="AV917" s="1">
        <f>Z917*O917</f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1562</v>
      </c>
      <c r="H918" s="3" t="s">
        <v>500</v>
      </c>
      <c r="K918" s="3">
        <v>1</v>
      </c>
      <c r="O918" s="3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>T918*O918</f>
        <v>0</v>
      </c>
      <c r="AO918" s="1">
        <f>S918*360*O918</f>
        <v>2052</v>
      </c>
      <c r="AP918" s="1">
        <f>Q918*1700*O918</f>
        <v>6120</v>
      </c>
      <c r="AR918" s="1">
        <f>V918*O918</f>
        <v>150</v>
      </c>
      <c r="AS918" s="1">
        <f>W918*O918</f>
        <v>0</v>
      </c>
      <c r="AT918" s="1">
        <f>X918*O918</f>
        <v>0</v>
      </c>
      <c r="AU918" s="1">
        <f>Y918*O918</f>
        <v>3</v>
      </c>
      <c r="AV918" s="1">
        <f>Z918*O918</f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1562</v>
      </c>
      <c r="H919" s="3" t="s">
        <v>743</v>
      </c>
      <c r="M919" s="3">
        <v>1</v>
      </c>
      <c r="O919" s="3">
        <v>1</v>
      </c>
      <c r="P919" s="3">
        <v>5.0999999999999996</v>
      </c>
      <c r="Q919" s="3">
        <v>2.15</v>
      </c>
      <c r="R919" s="3" t="s">
        <v>1470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>T919*O919</f>
        <v>0</v>
      </c>
      <c r="AO919" s="1">
        <f>S919*360*O919</f>
        <v>1835.9999999999998</v>
      </c>
      <c r="AP919" s="1">
        <f>Q919*1700*O919</f>
        <v>3655</v>
      </c>
      <c r="AR919" s="1">
        <f>V919*O919</f>
        <v>150</v>
      </c>
      <c r="AS919" s="1">
        <f>W919*O919</f>
        <v>70</v>
      </c>
      <c r="AT919" s="1">
        <f>X919*O919</f>
        <v>0</v>
      </c>
      <c r="AU919" s="1">
        <f>Y919*O919</f>
        <v>3</v>
      </c>
      <c r="AV919" s="1">
        <f>Z919*O919</f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1562</v>
      </c>
      <c r="H920" s="3" t="s">
        <v>744</v>
      </c>
      <c r="M920" s="3">
        <v>1</v>
      </c>
      <c r="O920" s="3">
        <v>1</v>
      </c>
      <c r="P920" s="3">
        <v>5.0999999999999996</v>
      </c>
      <c r="Q920" s="3">
        <v>2.15</v>
      </c>
      <c r="R920" s="3" t="s">
        <v>1470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>T920*O920</f>
        <v>0</v>
      </c>
      <c r="AO920" s="1">
        <f>S920*360*O920</f>
        <v>1835.9999999999998</v>
      </c>
      <c r="AP920" s="1">
        <f>Q920*1700*O920</f>
        <v>3655</v>
      </c>
      <c r="AR920" s="1">
        <f>V920*O920</f>
        <v>150</v>
      </c>
      <c r="AS920" s="1">
        <f>W920*O920</f>
        <v>70</v>
      </c>
      <c r="AT920" s="1">
        <f>X920*O920</f>
        <v>0</v>
      </c>
      <c r="AU920" s="1">
        <f>Y920*O920</f>
        <v>3</v>
      </c>
      <c r="AV920" s="1">
        <f>Z920*O920</f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1562</v>
      </c>
      <c r="H921" s="3" t="s">
        <v>745</v>
      </c>
      <c r="M921" s="3">
        <v>1</v>
      </c>
      <c r="O921" s="3">
        <v>1</v>
      </c>
      <c r="P921" s="3">
        <v>5.0999999999999996</v>
      </c>
      <c r="Q921" s="3">
        <v>2.15</v>
      </c>
      <c r="R921" s="3" t="s">
        <v>1470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>T921*O921</f>
        <v>0</v>
      </c>
      <c r="AO921" s="1">
        <f>S921*360*O921</f>
        <v>1835.9999999999998</v>
      </c>
      <c r="AP921" s="1">
        <f>Q921*1700*O921</f>
        <v>3655</v>
      </c>
      <c r="AR921" s="1">
        <f>V921*O921</f>
        <v>150</v>
      </c>
      <c r="AS921" s="1">
        <f>W921*O921</f>
        <v>70</v>
      </c>
      <c r="AT921" s="1">
        <f>X921*O921</f>
        <v>0</v>
      </c>
      <c r="AU921" s="1">
        <f>Y921*O921</f>
        <v>3</v>
      </c>
      <c r="AV921" s="1">
        <f>Z921*O921</f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1562</v>
      </c>
      <c r="H922" s="3" t="s">
        <v>746</v>
      </c>
      <c r="M922" s="3">
        <v>1</v>
      </c>
      <c r="O922" s="3">
        <v>1</v>
      </c>
      <c r="P922" s="3">
        <v>5.0999999999999996</v>
      </c>
      <c r="Q922" s="3">
        <v>2.15</v>
      </c>
      <c r="R922" s="3" t="s">
        <v>1470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>T922*O922</f>
        <v>0</v>
      </c>
      <c r="AO922" s="1">
        <f>S922*360*O922</f>
        <v>1835.9999999999998</v>
      </c>
      <c r="AP922" s="1">
        <f>Q922*1700*O922</f>
        <v>3655</v>
      </c>
      <c r="AR922" s="1">
        <f>V922*O922</f>
        <v>150</v>
      </c>
      <c r="AS922" s="1">
        <f>W922*O922</f>
        <v>70</v>
      </c>
      <c r="AT922" s="1">
        <f>X922*O922</f>
        <v>0</v>
      </c>
      <c r="AU922" s="1">
        <f>Y922*O922</f>
        <v>3</v>
      </c>
      <c r="AV922" s="1">
        <f>Z922*O922</f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1562</v>
      </c>
      <c r="H923" s="3" t="s">
        <v>747</v>
      </c>
      <c r="M923" s="3">
        <v>1</v>
      </c>
      <c r="O923" s="3">
        <v>1</v>
      </c>
      <c r="P923" s="3">
        <v>5.0999999999999996</v>
      </c>
      <c r="Q923" s="3">
        <v>2.15</v>
      </c>
      <c r="R923" s="3" t="s">
        <v>1470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>T923*O923</f>
        <v>0</v>
      </c>
      <c r="AO923" s="1">
        <f>S923*360*O923</f>
        <v>1835.9999999999998</v>
      </c>
      <c r="AP923" s="1">
        <f>Q923*1700*O923</f>
        <v>3655</v>
      </c>
      <c r="AR923" s="1">
        <f>V923*O923</f>
        <v>150</v>
      </c>
      <c r="AS923" s="1">
        <f>W923*O923</f>
        <v>70</v>
      </c>
      <c r="AT923" s="1">
        <f>X923*O923</f>
        <v>0</v>
      </c>
      <c r="AU923" s="1">
        <f>Y923*O923</f>
        <v>3</v>
      </c>
      <c r="AV923" s="1">
        <f>Z923*O923</f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1562</v>
      </c>
      <c r="H924" s="3" t="s">
        <v>748</v>
      </c>
      <c r="M924" s="3">
        <v>1</v>
      </c>
      <c r="O924" s="3">
        <v>1</v>
      </c>
      <c r="P924" s="3">
        <v>5.0999999999999996</v>
      </c>
      <c r="Q924" s="3">
        <v>2.15</v>
      </c>
      <c r="R924" s="3" t="s">
        <v>1470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>T924*O924</f>
        <v>0</v>
      </c>
      <c r="AO924" s="1">
        <f>S924*360*O924</f>
        <v>1835.9999999999998</v>
      </c>
      <c r="AP924" s="1">
        <f>Q924*1700*O924</f>
        <v>3655</v>
      </c>
      <c r="AR924" s="1">
        <f>V924*O924</f>
        <v>150</v>
      </c>
      <c r="AS924" s="1">
        <f>W924*O924</f>
        <v>70</v>
      </c>
      <c r="AT924" s="1">
        <f>X924*O924</f>
        <v>0</v>
      </c>
      <c r="AU924" s="1">
        <f>Y924*O924</f>
        <v>3</v>
      </c>
      <c r="AV924" s="1">
        <f>Z924*O924</f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1562</v>
      </c>
      <c r="H925" s="3" t="s">
        <v>749</v>
      </c>
      <c r="M925" s="3">
        <v>1</v>
      </c>
      <c r="O925" s="3">
        <v>1</v>
      </c>
      <c r="P925" s="3">
        <v>5.0999999999999996</v>
      </c>
      <c r="Q925" s="3">
        <v>2.15</v>
      </c>
      <c r="R925" s="3" t="s">
        <v>1470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>T925*O925</f>
        <v>0</v>
      </c>
      <c r="AO925" s="1">
        <f>S925*360*O925</f>
        <v>1835.9999999999998</v>
      </c>
      <c r="AP925" s="1">
        <f>Q925*1700*O925</f>
        <v>3655</v>
      </c>
      <c r="AR925" s="1">
        <f>V925*O925</f>
        <v>150</v>
      </c>
      <c r="AS925" s="1">
        <f>W925*O925</f>
        <v>70</v>
      </c>
      <c r="AT925" s="1">
        <f>X925*O925</f>
        <v>0</v>
      </c>
      <c r="AU925" s="1">
        <f>Y925*O925</f>
        <v>3</v>
      </c>
      <c r="AV925" s="1">
        <f>Z925*O925</f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1562</v>
      </c>
      <c r="H926" s="3" t="s">
        <v>750</v>
      </c>
      <c r="L926" s="3">
        <v>1</v>
      </c>
      <c r="O926" s="3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>T926*O926</f>
        <v>0</v>
      </c>
      <c r="AO926" s="1">
        <f>S926*360*O926</f>
        <v>2052</v>
      </c>
      <c r="AP926" s="1">
        <f>Q926*1700*O926</f>
        <v>7650</v>
      </c>
      <c r="AR926" s="1">
        <f>V926*O926</f>
        <v>150</v>
      </c>
      <c r="AS926" s="1">
        <f>W926*O926</f>
        <v>70</v>
      </c>
      <c r="AT926" s="1">
        <f>X926*O926</f>
        <v>0</v>
      </c>
      <c r="AU926" s="1">
        <f>Y926*O926</f>
        <v>3</v>
      </c>
      <c r="AV926" s="1">
        <f>Z926*O926</f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1562</v>
      </c>
      <c r="H927" s="3" t="s">
        <v>508</v>
      </c>
      <c r="N927" s="3">
        <v>14</v>
      </c>
      <c r="O927" s="3">
        <v>14</v>
      </c>
      <c r="P927" s="3">
        <v>5.7</v>
      </c>
      <c r="Q927" s="3">
        <v>1</v>
      </c>
      <c r="R927" s="3" t="s">
        <v>1478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>T927*O927</f>
        <v>0</v>
      </c>
      <c r="AO927" s="1">
        <f>S927*360*O927</f>
        <v>28728</v>
      </c>
      <c r="AP927" s="1">
        <f>Q927*1700*O927</f>
        <v>23800</v>
      </c>
      <c r="AR927" s="1">
        <f>V927*O927</f>
        <v>2100</v>
      </c>
      <c r="AS927" s="1">
        <f>W927*O927</f>
        <v>980</v>
      </c>
      <c r="AT927" s="1">
        <f>X927*O927</f>
        <v>7056</v>
      </c>
      <c r="AU927" s="1">
        <f>Y927*O927</f>
        <v>42</v>
      </c>
      <c r="AV927" s="1">
        <f>Z927*O927</f>
        <v>28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1562</v>
      </c>
      <c r="H928" s="3" t="s">
        <v>751</v>
      </c>
      <c r="L928" s="3">
        <v>1</v>
      </c>
      <c r="O928" s="3">
        <v>1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>T928*O928</f>
        <v>0</v>
      </c>
      <c r="AO928" s="1">
        <f>S928*360*O928</f>
        <v>2052</v>
      </c>
      <c r="AP928" s="1">
        <f>Q928*1700*O928</f>
        <v>7650</v>
      </c>
      <c r="AR928" s="1">
        <f>V928*O928</f>
        <v>150</v>
      </c>
      <c r="AS928" s="1">
        <f>W928*O928</f>
        <v>70</v>
      </c>
      <c r="AT928" s="1">
        <f>X928*O928</f>
        <v>0</v>
      </c>
      <c r="AU928" s="1">
        <f>Y928*O928</f>
        <v>3</v>
      </c>
      <c r="AV928" s="1">
        <f>Z928*O928</f>
        <v>2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1562</v>
      </c>
      <c r="H929" s="3" t="s">
        <v>508</v>
      </c>
      <c r="N929" s="3">
        <v>14</v>
      </c>
      <c r="O929" s="3">
        <v>14</v>
      </c>
      <c r="P929" s="3">
        <v>5.7</v>
      </c>
      <c r="Q929" s="3">
        <v>1</v>
      </c>
      <c r="R929" s="3" t="s">
        <v>1478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>T929*O929</f>
        <v>0</v>
      </c>
      <c r="AO929" s="1">
        <f>S929*360*O929</f>
        <v>28728</v>
      </c>
      <c r="AP929" s="1">
        <f>Q929*1700*O929</f>
        <v>23800</v>
      </c>
      <c r="AR929" s="1">
        <f>V929*O929</f>
        <v>2100</v>
      </c>
      <c r="AS929" s="1">
        <f>W929*O929</f>
        <v>980</v>
      </c>
      <c r="AT929" s="1">
        <f>X929*O929</f>
        <v>7056</v>
      </c>
      <c r="AU929" s="1">
        <f>Y929*O929</f>
        <v>42</v>
      </c>
      <c r="AV929" s="1">
        <f>Z929*O929</f>
        <v>28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1562</v>
      </c>
      <c r="H930" s="3" t="s">
        <v>752</v>
      </c>
      <c r="L930" s="3">
        <v>1</v>
      </c>
      <c r="O930" s="3">
        <v>1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>T930*O930</f>
        <v>0</v>
      </c>
      <c r="AO930" s="1">
        <f>S930*360*O930</f>
        <v>2052</v>
      </c>
      <c r="AP930" s="1">
        <f>Q930*1700*O930</f>
        <v>7650</v>
      </c>
      <c r="AR930" s="1">
        <f>V930*O930</f>
        <v>150</v>
      </c>
      <c r="AS930" s="1">
        <f>W930*O930</f>
        <v>70</v>
      </c>
      <c r="AT930" s="1">
        <f>X930*O930</f>
        <v>0</v>
      </c>
      <c r="AU930" s="1">
        <f>Y930*O930</f>
        <v>3</v>
      </c>
      <c r="AV930" s="1">
        <f>Z930*O930</f>
        <v>2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1562</v>
      </c>
      <c r="H931" s="3" t="s">
        <v>508</v>
      </c>
      <c r="N931" s="3">
        <v>14</v>
      </c>
      <c r="O931" s="3">
        <v>14</v>
      </c>
      <c r="P931" s="3">
        <v>5.7</v>
      </c>
      <c r="Q931" s="3">
        <v>1</v>
      </c>
      <c r="R931" s="3" t="s">
        <v>1478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>T931*O931</f>
        <v>0</v>
      </c>
      <c r="AO931" s="1">
        <f>S931*360*O931</f>
        <v>28728</v>
      </c>
      <c r="AP931" s="1">
        <f>Q931*1700*O931</f>
        <v>23800</v>
      </c>
      <c r="AR931" s="1">
        <f>V931*O931</f>
        <v>2100</v>
      </c>
      <c r="AS931" s="1">
        <f>W931*O931</f>
        <v>980</v>
      </c>
      <c r="AT931" s="1">
        <f>X931*O931</f>
        <v>7056</v>
      </c>
      <c r="AU931" s="1">
        <f>Y931*O931</f>
        <v>42</v>
      </c>
      <c r="AV931" s="1">
        <f>Z931*O931</f>
        <v>28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1562</v>
      </c>
      <c r="H932" s="3" t="s">
        <v>753</v>
      </c>
      <c r="L932" s="3">
        <v>1</v>
      </c>
      <c r="O932" s="3">
        <v>1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>T932*O932</f>
        <v>0</v>
      </c>
      <c r="AO932" s="1">
        <f>S932*360*O932</f>
        <v>2052</v>
      </c>
      <c r="AP932" s="1">
        <f>Q932*1700*O932</f>
        <v>7650</v>
      </c>
      <c r="AR932" s="1">
        <f>V932*O932</f>
        <v>150</v>
      </c>
      <c r="AS932" s="1">
        <f>W932*O932</f>
        <v>70</v>
      </c>
      <c r="AT932" s="1">
        <f>X932*O932</f>
        <v>0</v>
      </c>
      <c r="AU932" s="1">
        <f>Y932*O932</f>
        <v>3</v>
      </c>
      <c r="AV932" s="1">
        <f>Z932*O932</f>
        <v>2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1562</v>
      </c>
      <c r="H933" s="3" t="s">
        <v>508</v>
      </c>
      <c r="N933" s="3">
        <v>14</v>
      </c>
      <c r="O933" s="3">
        <v>14</v>
      </c>
      <c r="P933" s="3">
        <v>5.7</v>
      </c>
      <c r="Q933" s="3">
        <v>1</v>
      </c>
      <c r="R933" s="3" t="s">
        <v>1478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>T933*O933</f>
        <v>0</v>
      </c>
      <c r="AO933" s="1">
        <f>S933*360*O933</f>
        <v>28728</v>
      </c>
      <c r="AP933" s="1">
        <f>Q933*1700*O933</f>
        <v>23800</v>
      </c>
      <c r="AR933" s="1">
        <f>V933*O933</f>
        <v>2100</v>
      </c>
      <c r="AS933" s="1">
        <f>W933*O933</f>
        <v>980</v>
      </c>
      <c r="AT933" s="1">
        <f>X933*O933</f>
        <v>7056</v>
      </c>
      <c r="AU933" s="1">
        <f>Y933*O933</f>
        <v>42</v>
      </c>
      <c r="AV933" s="1">
        <f>Z933*O933</f>
        <v>28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1563</v>
      </c>
      <c r="H934" s="3" t="s">
        <v>754</v>
      </c>
      <c r="L934" s="3">
        <v>1</v>
      </c>
      <c r="O934" s="3">
        <v>1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>T934*O934</f>
        <v>0</v>
      </c>
      <c r="AO934" s="1">
        <f>S934*360*O934</f>
        <v>2340</v>
      </c>
      <c r="AP934" s="1">
        <f>Q934*1700*O934</f>
        <v>7650</v>
      </c>
      <c r="AR934" s="1">
        <f>V934*O934</f>
        <v>150</v>
      </c>
      <c r="AS934" s="1">
        <f>W934*O934</f>
        <v>70</v>
      </c>
      <c r="AT934" s="1">
        <f>X934*O934</f>
        <v>0</v>
      </c>
      <c r="AU934" s="1">
        <f>Y934*O934</f>
        <v>3</v>
      </c>
      <c r="AV934" s="1">
        <f>Z934*O934</f>
        <v>2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1563</v>
      </c>
      <c r="H935" s="3" t="s">
        <v>755</v>
      </c>
      <c r="L935" s="3">
        <v>4</v>
      </c>
      <c r="O935" s="3">
        <v>4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>T935*O935</f>
        <v>0</v>
      </c>
      <c r="AO935" s="1">
        <f>S935*360*O935</f>
        <v>8208</v>
      </c>
      <c r="AP935" s="1">
        <f>Q935*1700*O935</f>
        <v>30600</v>
      </c>
      <c r="AR935" s="1">
        <f>V935*O935</f>
        <v>600</v>
      </c>
      <c r="AS935" s="1">
        <f>W935*O935</f>
        <v>280</v>
      </c>
      <c r="AT935" s="1">
        <f>X935*O935</f>
        <v>0</v>
      </c>
      <c r="AU935" s="1">
        <f>Y935*O935</f>
        <v>12</v>
      </c>
      <c r="AV935" s="1">
        <f>Z935*O935</f>
        <v>8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1563</v>
      </c>
      <c r="H936" s="3" t="s">
        <v>756</v>
      </c>
      <c r="N936" s="3">
        <v>10</v>
      </c>
      <c r="O936" s="3">
        <v>10</v>
      </c>
      <c r="P936" s="3">
        <v>6.5</v>
      </c>
      <c r="Q936" s="3">
        <v>1</v>
      </c>
      <c r="R936" s="3" t="s">
        <v>1485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>T936*O936</f>
        <v>0</v>
      </c>
      <c r="AO936" s="1">
        <f>S936*360*O936</f>
        <v>23400</v>
      </c>
      <c r="AP936" s="1">
        <f>Q936*1700*O936</f>
        <v>17000</v>
      </c>
      <c r="AR936" s="1">
        <f>V936*O936</f>
        <v>1500</v>
      </c>
      <c r="AS936" s="1">
        <f>W936*O936</f>
        <v>700</v>
      </c>
      <c r="AT936" s="1">
        <f>X936*O936</f>
        <v>5040</v>
      </c>
      <c r="AU936" s="1">
        <f>Y936*O936</f>
        <v>30</v>
      </c>
      <c r="AV936" s="1">
        <f>Z936*O936</f>
        <v>20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1563</v>
      </c>
      <c r="H937" s="3" t="s">
        <v>757</v>
      </c>
      <c r="N937" s="3">
        <v>16</v>
      </c>
      <c r="O937" s="3">
        <v>16</v>
      </c>
      <c r="P937" s="3">
        <v>6.1</v>
      </c>
      <c r="Q937" s="3">
        <v>1</v>
      </c>
      <c r="R937" s="3" t="s">
        <v>1481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>T937*O937</f>
        <v>0</v>
      </c>
      <c r="AO937" s="1">
        <f>S937*360*O937</f>
        <v>35136</v>
      </c>
      <c r="AP937" s="1">
        <f>Q937*1700*O937</f>
        <v>27200</v>
      </c>
      <c r="AR937" s="1">
        <f>V937*O937</f>
        <v>2400</v>
      </c>
      <c r="AS937" s="1">
        <f>W937*O937</f>
        <v>1120</v>
      </c>
      <c r="AT937" s="1">
        <f>X937*O937</f>
        <v>8064</v>
      </c>
      <c r="AU937" s="1">
        <f>Y937*O937</f>
        <v>48</v>
      </c>
      <c r="AV937" s="1">
        <f>Z937*O937</f>
        <v>32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1563</v>
      </c>
      <c r="H938" s="3" t="s">
        <v>758</v>
      </c>
      <c r="N938" s="3">
        <v>10</v>
      </c>
      <c r="O938" s="3">
        <v>10</v>
      </c>
      <c r="P938" s="3">
        <v>6.5</v>
      </c>
      <c r="Q938" s="3">
        <v>1</v>
      </c>
      <c r="R938" s="3" t="s">
        <v>1485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>T938*O938</f>
        <v>0</v>
      </c>
      <c r="AO938" s="1">
        <f>S938*360*O938</f>
        <v>23400</v>
      </c>
      <c r="AP938" s="1">
        <f>Q938*1700*O938</f>
        <v>17000</v>
      </c>
      <c r="AR938" s="1">
        <f>V938*O938</f>
        <v>1500</v>
      </c>
      <c r="AS938" s="1">
        <f>W938*O938</f>
        <v>700</v>
      </c>
      <c r="AT938" s="1">
        <f>X938*O938</f>
        <v>5040</v>
      </c>
      <c r="AU938" s="1">
        <f>Y938*O938</f>
        <v>30</v>
      </c>
      <c r="AV938" s="1">
        <f>Z938*O938</f>
        <v>20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1563</v>
      </c>
      <c r="H939" s="3" t="s">
        <v>759</v>
      </c>
      <c r="N939" s="3">
        <v>16</v>
      </c>
      <c r="O939" s="3">
        <v>16</v>
      </c>
      <c r="P939" s="3">
        <v>6.1</v>
      </c>
      <c r="Q939" s="3">
        <v>1</v>
      </c>
      <c r="R939" s="3" t="s">
        <v>1481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>T939*O939</f>
        <v>0</v>
      </c>
      <c r="AO939" s="1">
        <f>S939*360*O939</f>
        <v>35136</v>
      </c>
      <c r="AP939" s="1">
        <f>Q939*1700*O939</f>
        <v>27200</v>
      </c>
      <c r="AR939" s="1">
        <f>V939*O939</f>
        <v>2400</v>
      </c>
      <c r="AS939" s="1">
        <f>W939*O939</f>
        <v>1120</v>
      </c>
      <c r="AT939" s="1">
        <f>X939*O939</f>
        <v>8064</v>
      </c>
      <c r="AU939" s="1">
        <f>Y939*O939</f>
        <v>48</v>
      </c>
      <c r="AV939" s="1">
        <f>Z939*O939</f>
        <v>32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1563</v>
      </c>
      <c r="H940" s="3" t="s">
        <v>760</v>
      </c>
      <c r="N940" s="3">
        <v>10</v>
      </c>
      <c r="O940" s="3">
        <v>10</v>
      </c>
      <c r="P940" s="3">
        <v>6.5</v>
      </c>
      <c r="Q940" s="3">
        <v>1</v>
      </c>
      <c r="R940" s="3" t="s">
        <v>1485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>T940*O940</f>
        <v>0</v>
      </c>
      <c r="AO940" s="1">
        <f>S940*360*O940</f>
        <v>23400</v>
      </c>
      <c r="AP940" s="1">
        <f>Q940*1700*O940</f>
        <v>17000</v>
      </c>
      <c r="AR940" s="1">
        <f>V940*O940</f>
        <v>1500</v>
      </c>
      <c r="AS940" s="1">
        <f>W940*O940</f>
        <v>700</v>
      </c>
      <c r="AT940" s="1">
        <f>X940*O940</f>
        <v>5040</v>
      </c>
      <c r="AU940" s="1">
        <f>Y940*O940</f>
        <v>30</v>
      </c>
      <c r="AV940" s="1">
        <f>Z940*O940</f>
        <v>20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1563</v>
      </c>
      <c r="H941" s="3" t="s">
        <v>761</v>
      </c>
      <c r="N941" s="3">
        <v>16</v>
      </c>
      <c r="O941" s="3">
        <v>16</v>
      </c>
      <c r="P941" s="3">
        <v>6.1</v>
      </c>
      <c r="Q941" s="3">
        <v>1</v>
      </c>
      <c r="R941" s="3" t="s">
        <v>1481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>T941*O941</f>
        <v>0</v>
      </c>
      <c r="AO941" s="1">
        <f>S941*360*O941</f>
        <v>35136</v>
      </c>
      <c r="AP941" s="1">
        <f>Q941*1700*O941</f>
        <v>27200</v>
      </c>
      <c r="AR941" s="1">
        <f>V941*O941</f>
        <v>2400</v>
      </c>
      <c r="AS941" s="1">
        <f>W941*O941</f>
        <v>1120</v>
      </c>
      <c r="AT941" s="1">
        <f>X941*O941</f>
        <v>8064</v>
      </c>
      <c r="AU941" s="1">
        <f>Y941*O941</f>
        <v>48</v>
      </c>
      <c r="AV941" s="1">
        <f>Z941*O941</f>
        <v>32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1563</v>
      </c>
      <c r="H942" s="3" t="s">
        <v>762</v>
      </c>
      <c r="N942" s="3">
        <v>5</v>
      </c>
      <c r="O942" s="3">
        <v>5</v>
      </c>
      <c r="P942" s="3">
        <v>6.5</v>
      </c>
      <c r="Q942" s="3">
        <v>1</v>
      </c>
      <c r="R942" s="3" t="s">
        <v>1485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>T942*O942</f>
        <v>0</v>
      </c>
      <c r="AO942" s="1">
        <f>S942*360*O942</f>
        <v>11700</v>
      </c>
      <c r="AP942" s="1">
        <f>Q942*1700*O942</f>
        <v>8500</v>
      </c>
      <c r="AR942" s="1">
        <f>V942*O942</f>
        <v>750</v>
      </c>
      <c r="AS942" s="1">
        <f>W942*O942</f>
        <v>350</v>
      </c>
      <c r="AT942" s="1">
        <f>X942*O942</f>
        <v>2520</v>
      </c>
      <c r="AU942" s="1">
        <f>Y942*O942</f>
        <v>15</v>
      </c>
      <c r="AV942" s="1">
        <f>Z942*O942</f>
        <v>10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1563</v>
      </c>
      <c r="H943" s="3" t="s">
        <v>763</v>
      </c>
      <c r="N943" s="3">
        <v>8</v>
      </c>
      <c r="O943" s="3">
        <v>8</v>
      </c>
      <c r="P943" s="3">
        <v>6.1</v>
      </c>
      <c r="Q943" s="3">
        <v>1</v>
      </c>
      <c r="R943" s="3" t="s">
        <v>1481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>T943*O943</f>
        <v>0</v>
      </c>
      <c r="AO943" s="1">
        <f>S943*360*O943</f>
        <v>17568</v>
      </c>
      <c r="AP943" s="1">
        <f>Q943*1700*O943</f>
        <v>13600</v>
      </c>
      <c r="AR943" s="1">
        <f>V943*O943</f>
        <v>1200</v>
      </c>
      <c r="AS943" s="1">
        <f>W943*O943</f>
        <v>560</v>
      </c>
      <c r="AT943" s="1">
        <f>X943*O943</f>
        <v>4032</v>
      </c>
      <c r="AU943" s="1">
        <f>Y943*O943</f>
        <v>24</v>
      </c>
      <c r="AV943" s="1">
        <f>Z943*O943</f>
        <v>16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1563</v>
      </c>
      <c r="H944" s="3" t="s">
        <v>764</v>
      </c>
      <c r="N944" s="3">
        <v>9</v>
      </c>
      <c r="O944" s="3">
        <v>9</v>
      </c>
      <c r="P944" s="3">
        <v>6.5</v>
      </c>
      <c r="Q944" s="3">
        <v>1</v>
      </c>
      <c r="R944" s="3" t="s">
        <v>1485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>T944*O944</f>
        <v>0</v>
      </c>
      <c r="AO944" s="1">
        <f>S944*360*O944</f>
        <v>21060</v>
      </c>
      <c r="AP944" s="1">
        <f>Q944*1700*O944</f>
        <v>15300</v>
      </c>
      <c r="AR944" s="1">
        <f>V944*O944</f>
        <v>1350</v>
      </c>
      <c r="AS944" s="1">
        <f>W944*O944</f>
        <v>630</v>
      </c>
      <c r="AT944" s="1">
        <f>X944*O944</f>
        <v>4536</v>
      </c>
      <c r="AU944" s="1">
        <f>Y944*O944</f>
        <v>27</v>
      </c>
      <c r="AV944" s="1">
        <f>Z944*O944</f>
        <v>18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1563</v>
      </c>
      <c r="H945" s="3" t="s">
        <v>765</v>
      </c>
      <c r="N945" s="3">
        <v>12</v>
      </c>
      <c r="O945" s="3">
        <v>12</v>
      </c>
      <c r="P945" s="3">
        <v>6.1</v>
      </c>
      <c r="Q945" s="3">
        <v>1</v>
      </c>
      <c r="R945" s="3" t="s">
        <v>1481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>T945*O945</f>
        <v>0</v>
      </c>
      <c r="AO945" s="1">
        <f>S945*360*O945</f>
        <v>26352</v>
      </c>
      <c r="AP945" s="1">
        <f>Q945*1700*O945</f>
        <v>20400</v>
      </c>
      <c r="AR945" s="1">
        <f>V945*O945</f>
        <v>1800</v>
      </c>
      <c r="AS945" s="1">
        <f>W945*O945</f>
        <v>840</v>
      </c>
      <c r="AT945" s="1">
        <f>X945*O945</f>
        <v>6048</v>
      </c>
      <c r="AU945" s="1">
        <f>Y945*O945</f>
        <v>36</v>
      </c>
      <c r="AV945" s="1">
        <f>Z945*O945</f>
        <v>24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1563</v>
      </c>
      <c r="H946" s="3" t="s">
        <v>766</v>
      </c>
      <c r="N946" s="3">
        <v>9</v>
      </c>
      <c r="O946" s="3">
        <v>9</v>
      </c>
      <c r="P946" s="3">
        <v>4.5</v>
      </c>
      <c r="Q946" s="3">
        <v>1</v>
      </c>
      <c r="R946" s="3" t="s">
        <v>1475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>T946*O946</f>
        <v>0</v>
      </c>
      <c r="AO946" s="1">
        <f>S946*360*O946</f>
        <v>14580</v>
      </c>
      <c r="AP946" s="1">
        <f>Q946*1700*O946</f>
        <v>15300</v>
      </c>
      <c r="AR946" s="1">
        <f>V946*O946</f>
        <v>1350</v>
      </c>
      <c r="AS946" s="1">
        <f>W946*O946</f>
        <v>630</v>
      </c>
      <c r="AT946" s="1">
        <f>X946*O946</f>
        <v>4536</v>
      </c>
      <c r="AU946" s="1">
        <f>Y946*O946</f>
        <v>27</v>
      </c>
      <c r="AV946" s="1">
        <f>Z946*O946</f>
        <v>18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1564</v>
      </c>
      <c r="H947" s="3" t="s">
        <v>767</v>
      </c>
      <c r="L947" s="3">
        <v>1</v>
      </c>
      <c r="O947" s="3">
        <v>1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>T947*O947</f>
        <v>0</v>
      </c>
      <c r="AO947" s="1">
        <f>S947*360*O947</f>
        <v>2340</v>
      </c>
      <c r="AP947" s="1">
        <f>Q947*1700*O947</f>
        <v>7650</v>
      </c>
      <c r="AR947" s="1">
        <f>V947*O947</f>
        <v>150</v>
      </c>
      <c r="AS947" s="1">
        <f>W947*O947</f>
        <v>70</v>
      </c>
      <c r="AT947" s="1">
        <f>X947*O947</f>
        <v>0</v>
      </c>
      <c r="AU947" s="1">
        <f>Y947*O947</f>
        <v>3</v>
      </c>
      <c r="AV947" s="1">
        <f>Z947*O947</f>
        <v>2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1564</v>
      </c>
      <c r="H948" s="3" t="s">
        <v>768</v>
      </c>
      <c r="L948" s="3">
        <v>4</v>
      </c>
      <c r="O948" s="3">
        <v>4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>T948*O948</f>
        <v>0</v>
      </c>
      <c r="AO948" s="1">
        <f>S948*360*O948</f>
        <v>8208</v>
      </c>
      <c r="AP948" s="1">
        <f>Q948*1700*O948</f>
        <v>30600</v>
      </c>
      <c r="AR948" s="1">
        <f>V948*O948</f>
        <v>600</v>
      </c>
      <c r="AS948" s="1">
        <f>W948*O948</f>
        <v>280</v>
      </c>
      <c r="AT948" s="1">
        <f>X948*O948</f>
        <v>0</v>
      </c>
      <c r="AU948" s="1">
        <f>Y948*O948</f>
        <v>12</v>
      </c>
      <c r="AV948" s="1">
        <f>Z948*O948</f>
        <v>8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1564</v>
      </c>
      <c r="H949" s="3" t="s">
        <v>769</v>
      </c>
      <c r="N949" s="3">
        <v>22</v>
      </c>
      <c r="O949" s="3">
        <v>22</v>
      </c>
      <c r="P949" s="3">
        <v>4.5</v>
      </c>
      <c r="Q949" s="3">
        <v>1</v>
      </c>
      <c r="R949" s="3" t="s">
        <v>1475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>T949*O949</f>
        <v>0</v>
      </c>
      <c r="AO949" s="1">
        <f>S949*360*O949</f>
        <v>35640</v>
      </c>
      <c r="AP949" s="1">
        <f>Q949*1700*O949</f>
        <v>37400</v>
      </c>
      <c r="AR949" s="1">
        <f>V949*O949</f>
        <v>3300</v>
      </c>
      <c r="AS949" s="1">
        <f>W949*O949</f>
        <v>1540</v>
      </c>
      <c r="AT949" s="1">
        <f>X949*O949</f>
        <v>11088</v>
      </c>
      <c r="AU949" s="1">
        <f>Y949*O949</f>
        <v>66</v>
      </c>
      <c r="AV949" s="1">
        <f>Z949*O949</f>
        <v>44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1564</v>
      </c>
      <c r="H950" s="3" t="s">
        <v>770</v>
      </c>
      <c r="N950" s="3">
        <v>9</v>
      </c>
      <c r="O950" s="3">
        <v>9</v>
      </c>
      <c r="P950" s="3">
        <v>6.5</v>
      </c>
      <c r="Q950" s="3">
        <v>1</v>
      </c>
      <c r="R950" s="3" t="s">
        <v>1485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>T950*O950</f>
        <v>0</v>
      </c>
      <c r="AO950" s="1">
        <f>S950*360*O950</f>
        <v>21060</v>
      </c>
      <c r="AP950" s="1">
        <f>Q950*1700*O950</f>
        <v>15300</v>
      </c>
      <c r="AR950" s="1">
        <f>V950*O950</f>
        <v>1350</v>
      </c>
      <c r="AS950" s="1">
        <f>W950*O950</f>
        <v>630</v>
      </c>
      <c r="AT950" s="1">
        <f>X950*O950</f>
        <v>4536</v>
      </c>
      <c r="AU950" s="1">
        <f>Y950*O950</f>
        <v>27</v>
      </c>
      <c r="AV950" s="1">
        <f>Z950*O950</f>
        <v>18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1564</v>
      </c>
      <c r="H951" s="3" t="s">
        <v>771</v>
      </c>
      <c r="N951" s="3">
        <v>12</v>
      </c>
      <c r="O951" s="3">
        <v>12</v>
      </c>
      <c r="P951" s="3">
        <v>6.1</v>
      </c>
      <c r="Q951" s="3">
        <v>1</v>
      </c>
      <c r="R951" s="3" t="s">
        <v>1481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>T951*O951</f>
        <v>0</v>
      </c>
      <c r="AO951" s="1">
        <f>S951*360*O951</f>
        <v>26352</v>
      </c>
      <c r="AP951" s="1">
        <f>Q951*1700*O951</f>
        <v>20400</v>
      </c>
      <c r="AR951" s="1">
        <f>V951*O951</f>
        <v>1800</v>
      </c>
      <c r="AS951" s="1">
        <f>W951*O951</f>
        <v>840</v>
      </c>
      <c r="AT951" s="1">
        <f>X951*O951</f>
        <v>6048</v>
      </c>
      <c r="AU951" s="1">
        <f>Y951*O951</f>
        <v>36</v>
      </c>
      <c r="AV951" s="1">
        <f>Z951*O951</f>
        <v>24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1564</v>
      </c>
      <c r="H952" s="3" t="s">
        <v>772</v>
      </c>
      <c r="N952" s="3">
        <v>22</v>
      </c>
      <c r="O952" s="3">
        <v>22</v>
      </c>
      <c r="P952" s="3">
        <v>4.9000000000000004</v>
      </c>
      <c r="Q952" s="3">
        <v>1</v>
      </c>
      <c r="R952" s="3" t="s">
        <v>1473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>T952*O952</f>
        <v>0</v>
      </c>
      <c r="AO952" s="1">
        <f>S952*360*O952</f>
        <v>38808.000000000007</v>
      </c>
      <c r="AP952" s="1">
        <f>Q952*1700*O952</f>
        <v>37400</v>
      </c>
      <c r="AR952" s="1">
        <f>V952*O952</f>
        <v>3300</v>
      </c>
      <c r="AS952" s="1">
        <f>W952*O952</f>
        <v>1540</v>
      </c>
      <c r="AT952" s="1">
        <f>X952*O952</f>
        <v>11088</v>
      </c>
      <c r="AU952" s="1">
        <f>Y952*O952</f>
        <v>66</v>
      </c>
      <c r="AV952" s="1">
        <f>Z952*O952</f>
        <v>44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1564</v>
      </c>
      <c r="H953" s="3" t="s">
        <v>773</v>
      </c>
      <c r="N953" s="3">
        <v>8</v>
      </c>
      <c r="O953" s="3">
        <v>8</v>
      </c>
      <c r="P953" s="3">
        <v>4.9000000000000004</v>
      </c>
      <c r="Q953" s="3">
        <v>1</v>
      </c>
      <c r="R953" s="3" t="s">
        <v>1473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>T953*O953</f>
        <v>0</v>
      </c>
      <c r="AO953" s="1">
        <f>S953*360*O953</f>
        <v>14112.000000000002</v>
      </c>
      <c r="AP953" s="1">
        <f>Q953*1700*O953</f>
        <v>13600</v>
      </c>
      <c r="AR953" s="1">
        <f>V953*O953</f>
        <v>1200</v>
      </c>
      <c r="AS953" s="1">
        <f>W953*O953</f>
        <v>560</v>
      </c>
      <c r="AT953" s="1">
        <f>X953*O953</f>
        <v>4032</v>
      </c>
      <c r="AU953" s="1">
        <f>Y953*O953</f>
        <v>24</v>
      </c>
      <c r="AV953" s="1">
        <f>Z953*O953</f>
        <v>16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1565</v>
      </c>
      <c r="H954" s="3" t="s">
        <v>774</v>
      </c>
      <c r="L954" s="3">
        <v>1</v>
      </c>
      <c r="O954" s="3">
        <v>1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>T954*O954</f>
        <v>0</v>
      </c>
      <c r="AO954" s="1">
        <f>S954*360*O954</f>
        <v>2340</v>
      </c>
      <c r="AP954" s="1">
        <f>Q954*1700*O954</f>
        <v>7650</v>
      </c>
      <c r="AR954" s="1">
        <f>V954*O954</f>
        <v>150</v>
      </c>
      <c r="AS954" s="1">
        <f>W954*O954</f>
        <v>70</v>
      </c>
      <c r="AT954" s="1">
        <f>X954*O954</f>
        <v>0</v>
      </c>
      <c r="AU954" s="1">
        <f>Y954*O954</f>
        <v>3</v>
      </c>
      <c r="AV954" s="1">
        <f>Z954*O954</f>
        <v>2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1565</v>
      </c>
      <c r="H955" s="3" t="s">
        <v>775</v>
      </c>
      <c r="L955" s="3">
        <v>4</v>
      </c>
      <c r="O955" s="3">
        <v>4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>T955*O955</f>
        <v>0</v>
      </c>
      <c r="AO955" s="1">
        <f>S955*360*O955</f>
        <v>8208</v>
      </c>
      <c r="AP955" s="1">
        <f>Q955*1700*O955</f>
        <v>30600</v>
      </c>
      <c r="AR955" s="1">
        <f>V955*O955</f>
        <v>600</v>
      </c>
      <c r="AS955" s="1">
        <f>W955*O955</f>
        <v>280</v>
      </c>
      <c r="AT955" s="1">
        <f>X955*O955</f>
        <v>0</v>
      </c>
      <c r="AU955" s="1">
        <f>Y955*O955</f>
        <v>12</v>
      </c>
      <c r="AV955" s="1">
        <f>Z955*O955</f>
        <v>8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1565</v>
      </c>
      <c r="H956" s="3" t="s">
        <v>776</v>
      </c>
      <c r="N956" s="3">
        <v>5</v>
      </c>
      <c r="O956" s="3">
        <v>5</v>
      </c>
      <c r="P956" s="3">
        <v>5.3</v>
      </c>
      <c r="Q956" s="3">
        <v>1</v>
      </c>
      <c r="R956" s="3" t="s">
        <v>1476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>T956*O956</f>
        <v>0</v>
      </c>
      <c r="AO956" s="1">
        <f>S956*360*O956</f>
        <v>9540</v>
      </c>
      <c r="AP956" s="1">
        <f>Q956*1700*O956</f>
        <v>8500</v>
      </c>
      <c r="AR956" s="1">
        <f>V956*O956</f>
        <v>750</v>
      </c>
      <c r="AS956" s="1">
        <f>W956*O956</f>
        <v>350</v>
      </c>
      <c r="AT956" s="1">
        <f>X956*O956</f>
        <v>2520</v>
      </c>
      <c r="AU956" s="1">
        <f>Y956*O956</f>
        <v>15</v>
      </c>
      <c r="AV956" s="1">
        <f>Z956*O956</f>
        <v>10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1565</v>
      </c>
      <c r="H957" s="3" t="s">
        <v>777</v>
      </c>
      <c r="N957" s="3">
        <v>12</v>
      </c>
      <c r="O957" s="3">
        <v>12</v>
      </c>
      <c r="P957" s="3">
        <v>4.9000000000000004</v>
      </c>
      <c r="Q957" s="3">
        <v>1</v>
      </c>
      <c r="R957" s="3" t="s">
        <v>1473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>T957*O957</f>
        <v>0</v>
      </c>
      <c r="AO957" s="1">
        <f>S957*360*O957</f>
        <v>21168.000000000004</v>
      </c>
      <c r="AP957" s="1">
        <f>Q957*1700*O957</f>
        <v>20400</v>
      </c>
      <c r="AR957" s="1">
        <f>V957*O957</f>
        <v>1800</v>
      </c>
      <c r="AS957" s="1">
        <f>W957*O957</f>
        <v>840</v>
      </c>
      <c r="AT957" s="1">
        <f>X957*O957</f>
        <v>6048</v>
      </c>
      <c r="AU957" s="1">
        <f>Y957*O957</f>
        <v>36</v>
      </c>
      <c r="AV957" s="1">
        <f>Z957*O957</f>
        <v>24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1565</v>
      </c>
      <c r="H958" s="3" t="s">
        <v>778</v>
      </c>
      <c r="N958" s="3">
        <v>16</v>
      </c>
      <c r="O958" s="3">
        <v>16</v>
      </c>
      <c r="P958" s="3">
        <v>4.9000000000000004</v>
      </c>
      <c r="Q958" s="3">
        <v>1</v>
      </c>
      <c r="R958" s="3" t="s">
        <v>1473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>T958*O958</f>
        <v>0</v>
      </c>
      <c r="AO958" s="1">
        <f>S958*360*O958</f>
        <v>28224.000000000004</v>
      </c>
      <c r="AP958" s="1">
        <f>Q958*1700*O958</f>
        <v>27200</v>
      </c>
      <c r="AR958" s="1">
        <f>V958*O958</f>
        <v>2400</v>
      </c>
      <c r="AS958" s="1">
        <f>W958*O958</f>
        <v>1120</v>
      </c>
      <c r="AT958" s="1">
        <f>X958*O958</f>
        <v>8064</v>
      </c>
      <c r="AU958" s="1">
        <f>Y958*O958</f>
        <v>48</v>
      </c>
      <c r="AV958" s="1">
        <f>Z958*O958</f>
        <v>32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1565</v>
      </c>
      <c r="H959" s="3" t="s">
        <v>779</v>
      </c>
      <c r="N959" s="3">
        <v>7</v>
      </c>
      <c r="O959" s="3">
        <v>7</v>
      </c>
      <c r="P959" s="3">
        <v>4.9000000000000004</v>
      </c>
      <c r="Q959" s="3">
        <v>1</v>
      </c>
      <c r="R959" s="3" t="s">
        <v>1473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>T959*O959</f>
        <v>0</v>
      </c>
      <c r="AO959" s="1">
        <f>S959*360*O959</f>
        <v>12348.000000000002</v>
      </c>
      <c r="AP959" s="1">
        <f>Q959*1700*O959</f>
        <v>11900</v>
      </c>
      <c r="AR959" s="1">
        <f>V959*O959</f>
        <v>1050</v>
      </c>
      <c r="AS959" s="1">
        <f>W959*O959</f>
        <v>490</v>
      </c>
      <c r="AT959" s="1">
        <f>X959*O959</f>
        <v>3528</v>
      </c>
      <c r="AU959" s="1">
        <f>Y959*O959</f>
        <v>21</v>
      </c>
      <c r="AV959" s="1">
        <f>Z959*O959</f>
        <v>14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1566</v>
      </c>
      <c r="H960" s="3" t="s">
        <v>780</v>
      </c>
      <c r="L960" s="3">
        <v>1</v>
      </c>
      <c r="O960" s="3">
        <v>1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>T960*O960</f>
        <v>0</v>
      </c>
      <c r="AO960" s="1">
        <f>S960*360*O960</f>
        <v>2340</v>
      </c>
      <c r="AP960" s="1">
        <f>Q960*1700*O960</f>
        <v>7650</v>
      </c>
      <c r="AR960" s="1">
        <f>V960*O960</f>
        <v>150</v>
      </c>
      <c r="AS960" s="1">
        <f>W960*O960</f>
        <v>70</v>
      </c>
      <c r="AT960" s="1">
        <f>X960*O960</f>
        <v>0</v>
      </c>
      <c r="AU960" s="1">
        <f>Y960*O960</f>
        <v>3</v>
      </c>
      <c r="AV960" s="1">
        <f>Z960*O960</f>
        <v>2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1566</v>
      </c>
      <c r="H961" s="3" t="s">
        <v>781</v>
      </c>
      <c r="L961" s="3">
        <v>4</v>
      </c>
      <c r="O961" s="3">
        <v>4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>T961*O961</f>
        <v>0</v>
      </c>
      <c r="AO961" s="1">
        <f>S961*360*O961</f>
        <v>8208</v>
      </c>
      <c r="AP961" s="1">
        <f>Q961*1700*O961</f>
        <v>30600</v>
      </c>
      <c r="AR961" s="1">
        <f>V961*O961</f>
        <v>600</v>
      </c>
      <c r="AS961" s="1">
        <f>W961*O961</f>
        <v>280</v>
      </c>
      <c r="AT961" s="1">
        <f>X961*O961</f>
        <v>0</v>
      </c>
      <c r="AU961" s="1">
        <f>Y961*O961</f>
        <v>12</v>
      </c>
      <c r="AV961" s="1">
        <f>Z961*O961</f>
        <v>8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1566</v>
      </c>
      <c r="H962" s="3" t="s">
        <v>782</v>
      </c>
      <c r="N962" s="3">
        <v>9</v>
      </c>
      <c r="O962" s="3">
        <v>9</v>
      </c>
      <c r="P962" s="3">
        <v>4.5</v>
      </c>
      <c r="Q962" s="3">
        <v>1</v>
      </c>
      <c r="R962" s="3" t="s">
        <v>1475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>T962*O962</f>
        <v>0</v>
      </c>
      <c r="AO962" s="1">
        <f>S962*360*O962</f>
        <v>14580</v>
      </c>
      <c r="AP962" s="1">
        <f>Q962*1700*O962</f>
        <v>15300</v>
      </c>
      <c r="AR962" s="1">
        <f>V962*O962</f>
        <v>1350</v>
      </c>
      <c r="AS962" s="1">
        <f>W962*O962</f>
        <v>630</v>
      </c>
      <c r="AT962" s="1">
        <f>X962*O962</f>
        <v>4536</v>
      </c>
      <c r="AU962" s="1">
        <f>Y962*O962</f>
        <v>27</v>
      </c>
      <c r="AV962" s="1">
        <f>Z962*O962</f>
        <v>18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1566</v>
      </c>
      <c r="H963" s="3" t="s">
        <v>783</v>
      </c>
      <c r="N963" s="3">
        <v>35</v>
      </c>
      <c r="O963" s="3">
        <v>35</v>
      </c>
      <c r="P963" s="3">
        <v>4.0999999999999996</v>
      </c>
      <c r="Q963" s="3">
        <v>1</v>
      </c>
      <c r="R963" s="3" t="s">
        <v>1475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>T963*O963</f>
        <v>0</v>
      </c>
      <c r="AO963" s="1">
        <f>S963*360*O963</f>
        <v>51659.999999999993</v>
      </c>
      <c r="AP963" s="1">
        <f>Q963*1700*O963</f>
        <v>59500</v>
      </c>
      <c r="AR963" s="1">
        <f>V963*O963</f>
        <v>5250</v>
      </c>
      <c r="AS963" s="1">
        <f>W963*O963</f>
        <v>2450</v>
      </c>
      <c r="AT963" s="1">
        <f>X963*O963</f>
        <v>17640</v>
      </c>
      <c r="AU963" s="1">
        <f>Y963*O963</f>
        <v>105</v>
      </c>
      <c r="AV963" s="1">
        <f>Z963*O963</f>
        <v>70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1566</v>
      </c>
      <c r="H964" s="3" t="s">
        <v>784</v>
      </c>
      <c r="N964" s="3">
        <v>9</v>
      </c>
      <c r="O964" s="3">
        <v>9</v>
      </c>
      <c r="P964" s="3">
        <v>4.5</v>
      </c>
      <c r="Q964" s="3">
        <v>1</v>
      </c>
      <c r="R964" s="3" t="s">
        <v>1475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>T964*O964</f>
        <v>0</v>
      </c>
      <c r="AO964" s="1">
        <f>S964*360*O964</f>
        <v>14580</v>
      </c>
      <c r="AP964" s="1">
        <f>Q964*1700*O964</f>
        <v>15300</v>
      </c>
      <c r="AR964" s="1">
        <f>V964*O964</f>
        <v>1350</v>
      </c>
      <c r="AS964" s="1">
        <f>W964*O964</f>
        <v>630</v>
      </c>
      <c r="AT964" s="1">
        <f>X964*O964</f>
        <v>4536</v>
      </c>
      <c r="AU964" s="1">
        <f>Y964*O964</f>
        <v>27</v>
      </c>
      <c r="AV964" s="1">
        <f>Z964*O964</f>
        <v>18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1566</v>
      </c>
      <c r="H965" s="3" t="s">
        <v>785</v>
      </c>
      <c r="N965" s="3">
        <v>9</v>
      </c>
      <c r="O965" s="3">
        <v>9</v>
      </c>
      <c r="P965" s="3">
        <v>4.5</v>
      </c>
      <c r="Q965" s="3">
        <v>1</v>
      </c>
      <c r="R965" s="3" t="s">
        <v>1475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>T965*O965</f>
        <v>0</v>
      </c>
      <c r="AO965" s="1">
        <f>S965*360*O965</f>
        <v>14580</v>
      </c>
      <c r="AP965" s="1">
        <f>Q965*1700*O965</f>
        <v>15300</v>
      </c>
      <c r="AR965" s="1">
        <f>V965*O965</f>
        <v>1350</v>
      </c>
      <c r="AS965" s="1">
        <f>W965*O965</f>
        <v>630</v>
      </c>
      <c r="AT965" s="1">
        <f>X965*O965</f>
        <v>4536</v>
      </c>
      <c r="AU965" s="1">
        <f>Y965*O965</f>
        <v>27</v>
      </c>
      <c r="AV965" s="1">
        <f>Z965*O965</f>
        <v>18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1567</v>
      </c>
      <c r="H966" s="3" t="s">
        <v>786</v>
      </c>
      <c r="L966" s="3">
        <v>1</v>
      </c>
      <c r="O966" s="3">
        <v>1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>T966*O966</f>
        <v>0</v>
      </c>
      <c r="AO966" s="1">
        <f>S966*360*O966</f>
        <v>2052</v>
      </c>
      <c r="AP966" s="1">
        <f>Q966*1700*O966</f>
        <v>7650</v>
      </c>
      <c r="AR966" s="1">
        <f>V966*O966</f>
        <v>150</v>
      </c>
      <c r="AS966" s="1">
        <f>W966*O966</f>
        <v>70</v>
      </c>
      <c r="AT966" s="1">
        <f>X966*O966</f>
        <v>0</v>
      </c>
      <c r="AU966" s="1">
        <f>Y966*O966</f>
        <v>3</v>
      </c>
      <c r="AV966" s="1">
        <f>Z966*O966</f>
        <v>2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1567</v>
      </c>
      <c r="H967" s="3" t="s">
        <v>787</v>
      </c>
      <c r="N967" s="3">
        <v>0</v>
      </c>
      <c r="O967" s="3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>T967*O967</f>
        <v>0</v>
      </c>
      <c r="AO967" s="1">
        <f>S967*360*O967</f>
        <v>0</v>
      </c>
      <c r="AP967" s="1">
        <f>Q967*1700*O967</f>
        <v>0</v>
      </c>
      <c r="AR967" s="1">
        <f>V967*O967</f>
        <v>0</v>
      </c>
      <c r="AS967" s="1">
        <f>W967*O967</f>
        <v>0</v>
      </c>
      <c r="AT967" s="1">
        <f>X967*O967</f>
        <v>0</v>
      </c>
      <c r="AU967" s="1">
        <f>Y967*O967</f>
        <v>0</v>
      </c>
      <c r="AV967" s="1">
        <f>Z967*O967</f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1568</v>
      </c>
      <c r="H968" s="3" t="s">
        <v>788</v>
      </c>
      <c r="L968" s="3">
        <v>1</v>
      </c>
      <c r="O968" s="3">
        <v>1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>T968*O968</f>
        <v>0</v>
      </c>
      <c r="AO968" s="1">
        <f>S968*360*O968</f>
        <v>0</v>
      </c>
      <c r="AP968" s="1">
        <f>Q968*1700*O968</f>
        <v>7650</v>
      </c>
      <c r="AR968" s="1">
        <f>V968*O968</f>
        <v>150</v>
      </c>
      <c r="AS968" s="1">
        <f>W968*O968</f>
        <v>70</v>
      </c>
      <c r="AT968" s="1">
        <f>X968*O968</f>
        <v>0</v>
      </c>
      <c r="AU968" s="1">
        <f>Y968*O968</f>
        <v>3</v>
      </c>
      <c r="AV968" s="1">
        <f>Z968*O968</f>
        <v>2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1568</v>
      </c>
      <c r="H969" s="3" t="s">
        <v>789</v>
      </c>
      <c r="N969" s="3">
        <v>0</v>
      </c>
      <c r="O969" s="3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>T969*O969</f>
        <v>0</v>
      </c>
      <c r="AO969" s="1">
        <f>S969*360*O969</f>
        <v>0</v>
      </c>
      <c r="AP969" s="1">
        <f>Q969*1700*O969</f>
        <v>0</v>
      </c>
      <c r="AR969" s="1">
        <f>V969*O969</f>
        <v>0</v>
      </c>
      <c r="AS969" s="1">
        <f>W969*O969</f>
        <v>0</v>
      </c>
      <c r="AT969" s="1">
        <f>X969*O969</f>
        <v>0</v>
      </c>
      <c r="AU969" s="1">
        <f>Y969*O969</f>
        <v>0</v>
      </c>
      <c r="AV969" s="1">
        <f>Z969*O969</f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2019-12-05T07:31:53Z</dcterms:modified>
</cp:coreProperties>
</file>