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725" yWindow="30" windowWidth="20730" windowHeight="11730" tabRatio="500" activeTab="1"/>
  </bookViews>
  <sheets>
    <sheet name="智慧物流应用" sheetId="1" r:id="rId1"/>
    <sheet name="Synergy开发" sheetId="2" r:id="rId2"/>
    <sheet name="中小企业服务" sheetId="3" r:id="rId3"/>
    <sheet name="可靠合作伙伴应用" sheetId="4" r:id="rId4"/>
    <sheet name="基础架构云构建" sheetId="5" r:id="rId5"/>
  </sheets>
  <calcPr calcId="144525"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3" l="1"/>
  <c r="E40" i="1"/>
</calcChain>
</file>

<file path=xl/sharedStrings.xml><?xml version="1.0" encoding="utf-8"?>
<sst xmlns="http://schemas.openxmlformats.org/spreadsheetml/2006/main" count="168" uniqueCount="126">
  <si>
    <t>Server（Java）</t>
    <phoneticPr fontId="6" type="noConversion"/>
  </si>
  <si>
    <t>Client（Browser）</t>
    <phoneticPr fontId="6" type="noConversion"/>
  </si>
  <si>
    <t>Client（Andriod）</t>
    <phoneticPr fontId="6" type="noConversion"/>
  </si>
  <si>
    <t>Client（Andriod）</t>
    <phoneticPr fontId="6" type="noConversion"/>
  </si>
  <si>
    <t>网络通讯管理（3G，Internet）</t>
    <phoneticPr fontId="6" type="noConversion"/>
  </si>
  <si>
    <t>数据交换系统</t>
    <phoneticPr fontId="6" type="noConversion"/>
  </si>
  <si>
    <t>运输管理</t>
    <phoneticPr fontId="6" type="noConversion"/>
  </si>
  <si>
    <t>实时对讲</t>
    <phoneticPr fontId="6" type="noConversion"/>
  </si>
  <si>
    <t>即时通信</t>
    <phoneticPr fontId="6" type="noConversion"/>
  </si>
  <si>
    <t>技术线路</t>
    <phoneticPr fontId="6" type="noConversion"/>
  </si>
  <si>
    <t>包括车辆、物流企业、和货代等会员的行业认证，客户评价</t>
    <phoneticPr fontId="6" type="noConversion"/>
  </si>
  <si>
    <t>物流信息交易管理</t>
    <phoneticPr fontId="6" type="noConversion"/>
  </si>
  <si>
    <t>物流订单的管理，包括创建订单，更新订单，取消订单，订单支付以及订单的执行调度。</t>
    <phoneticPr fontId="6" type="noConversion"/>
  </si>
  <si>
    <t>物流信息管理</t>
    <phoneticPr fontId="6" type="noConversion"/>
  </si>
  <si>
    <t>核心功能</t>
    <phoneticPr fontId="6" type="noConversion"/>
  </si>
  <si>
    <t>货源和车源信息的发布，查询，订购以及变更等</t>
    <phoneticPr fontId="6" type="noConversion"/>
  </si>
  <si>
    <t>为互联网用户提供行业资讯、企业黄页、供求商机、资讯中心等信息化栏目。</t>
    <phoneticPr fontId="6" type="noConversion"/>
  </si>
  <si>
    <t>实现系统内部各组件之间，系统与外部平台以及政府政务网站等不同系统之间的数据交换。</t>
    <phoneticPr fontId="6" type="noConversion"/>
  </si>
  <si>
    <t>车队、车辆及驾驶员信息的综合管理。包括车队（含内部车队、外协车队和个人挂靠），车辆档案（车牌号码、所属车队、厂牌型号、车型、颜色、燃油类型、油箱容量、核载重量等）,车辆的状态（运货中、空闲，维修等），车的相关统计信息，包括油耗，行驶里程等。默认的驾驶员档案（驾驶员姓名、性别、身份证号、驾驶证号、电话、地址等）的管理。运输车辆安全与机务的综合管理，包括维修保养管理（维修保养申请、维修保养审批、维修保养记录）、轮胎管理、事故违章管理及出车安全检查。</t>
    <phoneticPr fontId="6" type="noConversion"/>
  </si>
  <si>
    <t>物流运输动态管理,包括运单管理、线路管理、配载调度、运量确认、出车管理、到货管理、回车管理与回单管理。</t>
  </si>
  <si>
    <t>实时根据运单信息和车辆的状态信息，进行实时动态的运输公司\个体司机运力发布，动态配载，和线路规划。</t>
    <phoneticPr fontId="6" type="noConversion"/>
  </si>
  <si>
    <t>支持货主与司机/货代之间进行聊天和文件传输，实时了解货物/车辆的相关信息（图片，位置，状况等），当出现意外的时候进行实时沟通，从而快速选择应对措施，避免损失或者减少影响的范围。</t>
  </si>
  <si>
    <t>支持同一车队司机与司机之间进行实时对讲，缓解旅途的孤单，也方便司机和货主以及货代等进行实时的语音沟通，节省电话费用开支。</t>
    <phoneticPr fontId="6" type="noConversion"/>
  </si>
  <si>
    <t>提供K歌功能，司机可以分享，娱乐，缓解旅途的无聊。</t>
  </si>
  <si>
    <t>旅途辅助</t>
    <phoneticPr fontId="6" type="noConversion"/>
  </si>
  <si>
    <t>为司机提供行驶路线附近丰富的生活资源，如餐饮、加油站、小旅馆、紧急援助，以及加油站等生活信息。应用支持社交功能，允许在安装了应用的司机之间共享各种信息，如加油站的位置和油价，附近的交通事故，交通断桥，交通拥堵以及最佳线路等信息，减少风险，增加乐趣。</t>
  </si>
  <si>
    <t>应用名称</t>
    <phoneticPr fontId="6" type="noConversion"/>
  </si>
  <si>
    <t>运输监控</t>
    <phoneticPr fontId="6" type="noConversion"/>
  </si>
  <si>
    <t>辅助应用</t>
    <phoneticPr fontId="6" type="noConversion"/>
  </si>
  <si>
    <t>会员管理</t>
    <phoneticPr fontId="6" type="noConversion"/>
  </si>
  <si>
    <t>智慧物流门户（展现层）</t>
    <phoneticPr fontId="6" type="noConversion"/>
  </si>
  <si>
    <t>Client（Andriod/Web）</t>
    <phoneticPr fontId="6" type="noConversion"/>
  </si>
  <si>
    <t>一路欢歌(利用已有的)</t>
    <phoneticPr fontId="6" type="noConversion"/>
  </si>
  <si>
    <t>跟踪监控</t>
    <phoneticPr fontId="6" type="noConversion"/>
  </si>
  <si>
    <t>运力管理</t>
    <phoneticPr fontId="6" type="noConversion"/>
  </si>
  <si>
    <t>运单管理</t>
    <phoneticPr fontId="6" type="noConversion"/>
  </si>
  <si>
    <t>车辆管理</t>
    <phoneticPr fontId="6" type="noConversion"/>
  </si>
  <si>
    <t>司机管理</t>
    <phoneticPr fontId="6" type="noConversion"/>
  </si>
  <si>
    <t>总数</t>
    <phoneticPr fontId="6" type="noConversion"/>
  </si>
  <si>
    <t>应用名称</t>
    <phoneticPr fontId="6" type="noConversion"/>
  </si>
  <si>
    <t>功能</t>
    <phoneticPr fontId="6" type="noConversion"/>
  </si>
  <si>
    <t>应用免费体验</t>
    <phoneticPr fontId="6" type="noConversion"/>
  </si>
  <si>
    <t>开发人月</t>
    <phoneticPr fontId="6" type="noConversion"/>
  </si>
  <si>
    <t>SaaS实例生命周期自动化管理</t>
    <phoneticPr fontId="6" type="noConversion"/>
  </si>
  <si>
    <t>客户账户显示信息修改</t>
    <phoneticPr fontId="6" type="noConversion"/>
  </si>
  <si>
    <t>应用描述</t>
    <phoneticPr fontId="6" type="noConversion"/>
  </si>
  <si>
    <t>优先级</t>
    <phoneticPr fontId="6" type="noConversion"/>
  </si>
  <si>
    <t>H</t>
    <phoneticPr fontId="6" type="noConversion"/>
  </si>
  <si>
    <t>H</t>
    <phoneticPr fontId="6" type="noConversion"/>
  </si>
  <si>
    <t>应用群</t>
    <phoneticPr fontId="6" type="noConversion"/>
  </si>
  <si>
    <t>上线方式</t>
    <phoneticPr fontId="6" type="noConversion"/>
  </si>
  <si>
    <t>东风二汽配套衔接云服务应用群</t>
  </si>
  <si>
    <t>库存管理</t>
    <phoneticPr fontId="6" type="noConversion"/>
  </si>
  <si>
    <t>企业可通过仓存管理系统对企业的仓存进行有效的管理。包括入库管理、出库管理、盘点管理及预警管理等模块。</t>
    <phoneticPr fontId="6" type="noConversion"/>
  </si>
  <si>
    <t>开发</t>
    <phoneticPr fontId="6" type="noConversion"/>
  </si>
  <si>
    <t>供应链管理</t>
    <phoneticPr fontId="6" type="noConversion"/>
  </si>
  <si>
    <t>供应链业务流程如下图所示：企业通过采购管理系统，选择适合企业需求的原材料供应商采购产品原材料，随后企业将采购的原材料信息录入仓存管理系统进行统一管理，当企业进入产品加工环节时，依托仓存管理系统的支持，在生产加工中运用质量管理系统对产品生产质量进行全面保证。企业在产品生产加工成型之后，将产品流通至销售环节，在销售环节中可对企业销售环节进行有计划、高效率的管理，同时借助分销管理系统，企业可对其下属分销商进行统一的监督和管理，并最终使产品流通至市场消费群体。</t>
  </si>
  <si>
    <t>软通</t>
    <phoneticPr fontId="6" type="noConversion"/>
  </si>
  <si>
    <t>中小企业内部管理云服务应用群</t>
    <phoneticPr fontId="6" type="noConversion"/>
  </si>
  <si>
    <t>客户关系系统是为了更好的为客户服务，满足客户的需求，通过建立每个客户的联系、销售同客户沟通的每次活动、客户的具体需求，遇到的问题等，实现客户关系的维持和关怀。一方面，维护同客户的联系，建立客户的信任，挖掘新的商机，成为客户的合作伙伴。另一方面，对于中小企业来说，人才流失是普遍面临的问题，尤其是销售的流失，对中小企业的损失又是灾难性的，所以该应用能够帮组企业记录下来客户的信息以及同客户开展的项目以及交互活动，从而可以避免销售流失对企业造成的影响。所以客户关系管理能帮组企业更高效地为客户提供满意、周到的服务，提高客户满意度、忠诚度，促进企业的发展。</t>
  </si>
  <si>
    <t>外勤通</t>
    <phoneticPr fontId="6" type="noConversion"/>
  </si>
  <si>
    <t>外勤通是基于西北中小企业云服务平台，针对企业外勤人员管理需求打造的一款集团企业应用，该应用综合运用了GPS和基站定位(LBS定位) 、GIS、WEB、短信等通信和地理信息技术手段，结合企业外勤人员对客户拜访、任务委派的业务流程，提高企业管理和运营效率，同时提供准确的统计分析数据，是企业采集外勤数据，对外勤资源进行管理和调度的高效工具。</t>
  </si>
  <si>
    <t>薪酬通</t>
    <phoneticPr fontId="6" type="noConversion"/>
  </si>
  <si>
    <t>“薪酬通” 是为企事业单位提供薪酬通知的移动信息化服务产品。改变发放纸质工资条为短信、邮件工资条，使企业能更准确的完成工资信息发送和管理工作。通过工资单管理、短信息管理、统计分析等功能，让你对企业的工资管理，更加清晰、明确、便捷。</t>
  </si>
  <si>
    <t>软通</t>
    <phoneticPr fontId="6" type="noConversion"/>
  </si>
  <si>
    <t>协同办公（软通）</t>
    <phoneticPr fontId="6" type="noConversion"/>
  </si>
  <si>
    <t>协同办公（软通版）是一款能够实现企业信息化、无纸化管理的办公自动化应用。</t>
  </si>
  <si>
    <t>软通</t>
    <phoneticPr fontId="6" type="noConversion"/>
  </si>
  <si>
    <t>H</t>
    <phoneticPr fontId="6" type="noConversion"/>
  </si>
  <si>
    <t>网上视频直播/远程培训应用群</t>
    <phoneticPr fontId="6" type="noConversion"/>
  </si>
  <si>
    <t>Gensee为您提供全方位的视频直播服务，用户可以通过互联网，实时的观看到直播现场的视频画面，不仅如此，用户还可以通过互联网，直接与视频现场的主持人或其他观看视频的用户进行交流。直播现场不需要专业的导播车，繁琐的设备连接，更无需租赁昂贵的卫星信道。</t>
  </si>
  <si>
    <t>Gensee</t>
    <phoneticPr fontId="6" type="noConversion"/>
  </si>
  <si>
    <t>H</t>
    <phoneticPr fontId="6" type="noConversion"/>
  </si>
  <si>
    <t>远程培训（Gensee）</t>
    <phoneticPr fontId="6" type="noConversion"/>
  </si>
  <si>
    <t>在越来越快的社会节奏中，远程教育已经成为大多数人获取新知识的首选途径，而一款像Gensee在线培训系统这样功能强大，稳定的远程教育服务平台，成为了知识传播的最佳载体，它跨越了地域的局限，让聆听、阅读和书写，都可以通过网络，在远程讲师的帮助下完成，最大限度的利用时间。沟通的越顺畅，知识获取就越快速！Gensee在线培训系统的功能不仅仅适用于系统的教育工作，也适合于大型企业的远程培训，大型政府工作会议等需求，总而言之，Gensee会让您的思想和声音走的更远。</t>
  </si>
  <si>
    <t>Gensee</t>
    <phoneticPr fontId="6" type="noConversion"/>
  </si>
  <si>
    <t>企业内部即时沟通/视频会议应用群</t>
  </si>
  <si>
    <t>网络视频会议（Gensee）</t>
    <phoneticPr fontId="6" type="noConversion"/>
  </si>
  <si>
    <t>Gensee会议平台，承载着对您的承诺。根据您企业的需求，无时不刻的为您提供强大的计算能力和接入保证。您可以选择在下午茶时间，与您的合作伙伴商讨新产品的推广方案，也可以在清晨的阳光中与海外的同事们讨论新一年的销售计划，这一切，Gensee都可以让您轻松完成。语音、视频、文件、图表、幻灯片等一切与您工作相关的东西，都可以迅速的部署到全球任何一部可以连接Internet的终端设备上。更重要的是，这种工作会晤不需要您做任何的预约和等待，更不需要您提前预定酒店和机票。</t>
    <phoneticPr fontId="6" type="noConversion"/>
  </si>
  <si>
    <t>开发</t>
    <phoneticPr fontId="6" type="noConversion"/>
  </si>
  <si>
    <t>总人月</t>
    <phoneticPr fontId="6" type="noConversion"/>
  </si>
  <si>
    <t>Server端</t>
    <phoneticPr fontId="6" type="noConversion"/>
  </si>
  <si>
    <t>Tomcat+Apache</t>
    <phoneticPr fontId="6" type="noConversion"/>
  </si>
  <si>
    <t>数据库</t>
    <phoneticPr fontId="6" type="noConversion"/>
  </si>
  <si>
    <t>MySQL</t>
    <phoneticPr fontId="6" type="noConversion"/>
  </si>
  <si>
    <t>Java</t>
    <phoneticPr fontId="6" type="noConversion"/>
  </si>
  <si>
    <t>手机前端</t>
    <phoneticPr fontId="6" type="noConversion"/>
  </si>
  <si>
    <t>Andriod</t>
    <phoneticPr fontId="6" type="noConversion"/>
  </si>
  <si>
    <t>客户关系管理</t>
    <phoneticPr fontId="6" type="noConversion"/>
  </si>
  <si>
    <t>企业社交服务</t>
    <phoneticPr fontId="6" type="noConversion"/>
  </si>
  <si>
    <t>分类</t>
    <phoneticPr fontId="6" type="noConversion"/>
  </si>
  <si>
    <t>企业核心业务相关</t>
    <phoneticPr fontId="6" type="noConversion"/>
  </si>
  <si>
    <t>视频直播（Gensee）</t>
    <phoneticPr fontId="6" type="noConversion"/>
  </si>
  <si>
    <t>所需人月</t>
    <phoneticPr fontId="6" type="noConversion"/>
  </si>
  <si>
    <t>后台应用开发人月</t>
    <phoneticPr fontId="6" type="noConversion"/>
  </si>
  <si>
    <t>测试人月</t>
    <phoneticPr fontId="6" type="noConversion"/>
  </si>
  <si>
    <t>企业社交应用包括三大组成部门，一是员工个人基本信息以及关系刮泥，包括员工的个人基本资料，报告链，社交好友关系。第二是即时通信，简称EIM（Enterprise Instant Messaging），它是一种面向企业终端使用者的网络沟通工具服务，使用者可以通过安装了即时通信的终端机进行两人或多人之间（群组）的实时沟通，二交流内容包括文字、图片、语音等。第三部分是社区管理，一个项目或者一个组织都可以建立一个社区，在社区内可以提供企业的文档资料管理，如设计图纸，项目相关合同等；建立社区论坛，每个员工可以参与讨论和分享，以及Wiki和活动管理等。</t>
    <phoneticPr fontId="6" type="noConversion"/>
  </si>
  <si>
    <t>Web开发人月</t>
    <phoneticPr fontId="6" type="noConversion"/>
  </si>
  <si>
    <t>车、货、司机的全面监控，实现物流运输跟踪管理，包括运输作业跟踪、运输货物跟踪和车辆作业跟踪。实时、精准掌握运单作业状态、货物在途状况和车辆运输状态，提高运输的透明度和对运输过程的控制能力，提升了运输的安全性和客户服务水平。</t>
    <phoneticPr fontId="6" type="noConversion"/>
  </si>
  <si>
    <t>ClienAgent(Andriod)</t>
    <phoneticPr fontId="6" type="noConversion"/>
  </si>
  <si>
    <t>1wk</t>
    <phoneticPr fontId="6" type="noConversion"/>
  </si>
  <si>
    <t>2wks</t>
    <phoneticPr fontId="6" type="noConversion"/>
  </si>
  <si>
    <t>4-6wks</t>
    <phoneticPr fontId="6" type="noConversion"/>
  </si>
  <si>
    <t>1wk</t>
    <phoneticPr fontId="6" type="noConversion"/>
  </si>
  <si>
    <t>4-6wks</t>
    <phoneticPr fontId="6" type="noConversion"/>
  </si>
  <si>
    <t>4－6wks</t>
    <phoneticPr fontId="6" type="noConversion"/>
  </si>
  <si>
    <t>2wks</t>
    <phoneticPr fontId="6" type="noConversion"/>
  </si>
  <si>
    <t>7月26</t>
    <phoneticPr fontId="6" type="noConversion"/>
  </si>
  <si>
    <t>8月23</t>
    <phoneticPr fontId="6" type="noConversion"/>
  </si>
  <si>
    <t>9月20</t>
    <phoneticPr fontId="6" type="noConversion"/>
  </si>
  <si>
    <t>7月19</t>
    <phoneticPr fontId="6" type="noConversion"/>
  </si>
  <si>
    <t>6月14</t>
    <phoneticPr fontId="6" type="noConversion"/>
  </si>
  <si>
    <t>5月31</t>
    <phoneticPr fontId="6" type="noConversion"/>
  </si>
  <si>
    <t>8wks</t>
    <phoneticPr fontId="6" type="noConversion"/>
  </si>
  <si>
    <t>内容</t>
    <phoneticPr fontId="6" type="noConversion"/>
  </si>
  <si>
    <t>持续时间</t>
    <phoneticPr fontId="6" type="noConversion"/>
  </si>
  <si>
    <t>截止日期</t>
    <phoneticPr fontId="6" type="noConversion"/>
  </si>
  <si>
    <t>机房确认</t>
    <phoneticPr fontId="6" type="noConversion"/>
  </si>
  <si>
    <t>协议签订</t>
    <phoneticPr fontId="6" type="noConversion"/>
  </si>
  <si>
    <t>机房改造／运输</t>
    <phoneticPr fontId="6" type="noConversion"/>
  </si>
  <si>
    <t>设备入场</t>
    <phoneticPr fontId="6" type="noConversion"/>
  </si>
  <si>
    <t>设备测试安装</t>
    <phoneticPr fontId="6" type="noConversion"/>
  </si>
  <si>
    <t>设备系统联动</t>
    <phoneticPr fontId="6" type="noConversion"/>
  </si>
  <si>
    <t>IaaS开发</t>
    <phoneticPr fontId="6" type="noConversion"/>
  </si>
  <si>
    <t>IaaS部署</t>
    <phoneticPr fontId="6" type="noConversion"/>
  </si>
  <si>
    <t>10月4</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</si>
</sst>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12"/>
      <color rgb="FF006100"/>
      <name val="宋体"/>
      <family val="2"/>
      <charset val="134"/>
      <scheme val="minor"/>
    </font>
    <font>
      <sz val="12"/>
      <color rgb="FFFA7D00"/>
      <name val="宋体"/>
      <family val="2"/>
      <charset val="134"/>
      <scheme val="minor"/>
    </font>
    <font>
      <sz val="14"/>
      <color theme="1"/>
      <name val="宋体"/>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4"/>
      <color rgb="FF000000"/>
      <name val="宋体"/>
      <family val="3"/>
      <charset val="134"/>
      <scheme val="minor"/>
    </font>
    <font>
      <sz val="14"/>
      <color rgb="FFFF0000"/>
      <name val="宋体"/>
      <charset val="134"/>
      <scheme val="minor"/>
    </font>
  </fonts>
  <fills count="3">
    <fill>
      <patternFill patternType="none"/>
    </fill>
    <fill>
      <patternFill patternType="gray125"/>
    </fill>
    <fill>
      <patternFill patternType="solid">
        <fgColor rgb="FFC6EFCE"/>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right/>
      <top style="thick">
        <color theme="4"/>
      </top>
      <bottom/>
      <diagonal/>
    </border>
  </borders>
  <cellStyleXfs count="71">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4" fillId="0" borderId="3"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3">
    <xf numFmtId="0" fontId="0" fillId="0" borderId="0" xfId="0"/>
    <xf numFmtId="0" fontId="5" fillId="0" borderId="0" xfId="0" applyFont="1"/>
    <xf numFmtId="0" fontId="5" fillId="0" borderId="0" xfId="0" applyFont="1" applyAlignment="1">
      <alignment horizontal="center" vertical="center"/>
    </xf>
    <xf numFmtId="49" fontId="5" fillId="0" borderId="0" xfId="0" applyNumberFormat="1" applyFont="1" applyAlignment="1">
      <alignment horizontal="center" vertical="center" wrapText="1"/>
    </xf>
    <xf numFmtId="0" fontId="0" fillId="0" borderId="0" xfId="0" applyAlignment="1">
      <alignment horizontal="center" vertical="center"/>
    </xf>
    <xf numFmtId="49" fontId="5"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xf>
    <xf numFmtId="0" fontId="4" fillId="0" borderId="3" xfId="4"/>
    <xf numFmtId="0" fontId="1" fillId="0" borderId="1" xfId="1" applyFill="1"/>
    <xf numFmtId="0" fontId="2" fillId="0" borderId="2" xfId="2" applyFill="1"/>
    <xf numFmtId="0" fontId="2" fillId="0" borderId="2" xfId="2"/>
    <xf numFmtId="0" fontId="0" fillId="0" borderId="0" xfId="0" applyFont="1" applyAlignment="1">
      <alignment horizontal="justify" vertical="center"/>
    </xf>
    <xf numFmtId="0" fontId="0" fillId="0" borderId="0" xfId="0" applyFont="1" applyAlignment="1">
      <alignment horizontal="left" vertical="center" wrapText="1"/>
    </xf>
    <xf numFmtId="0" fontId="0" fillId="0" borderId="0" xfId="0" applyFont="1" applyAlignment="1">
      <alignment wrapText="1"/>
    </xf>
    <xf numFmtId="0" fontId="3" fillId="2" borderId="0" xfId="3"/>
    <xf numFmtId="0" fontId="5" fillId="0" borderId="0" xfId="0" applyFont="1" applyAlignment="1">
      <alignment horizontal="center" vertical="center"/>
    </xf>
    <xf numFmtId="0" fontId="0" fillId="0" borderId="0" xfId="0" applyBorder="1"/>
    <xf numFmtId="0" fontId="0" fillId="0" borderId="0" xfId="0" applyFill="1" applyBorder="1"/>
    <xf numFmtId="58" fontId="0" fillId="0" borderId="0" xfId="0" applyNumberFormat="1" applyBorder="1"/>
    <xf numFmtId="0" fontId="1" fillId="0" borderId="1" xfId="1"/>
    <xf numFmtId="0" fontId="9" fillId="0" borderId="0" xfId="0" applyFont="1" applyBorder="1" applyAlignment="1">
      <alignment horizontal="center" vertical="center"/>
    </xf>
    <xf numFmtId="0" fontId="4" fillId="0" borderId="3" xfId="4" applyAlignment="1">
      <alignment horizontal="center"/>
    </xf>
    <xf numFmtId="0" fontId="5" fillId="0" borderId="0" xfId="0" applyFont="1" applyAlignment="1">
      <alignment horizontal="center" vertical="center"/>
    </xf>
    <xf numFmtId="0" fontId="10" fillId="0" borderId="0" xfId="0" applyFont="1" applyAlignment="1">
      <alignment horizontal="center" vertical="center"/>
    </xf>
    <xf numFmtId="49" fontId="9" fillId="0" borderId="0" xfId="0" applyNumberFormat="1" applyFont="1" applyAlignment="1">
      <alignment horizontal="left" vertical="center" wrapText="1"/>
    </xf>
    <xf numFmtId="49" fontId="5" fillId="0" borderId="0" xfId="0" applyNumberFormat="1"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49" fontId="5" fillId="0" borderId="0" xfId="0" applyNumberFormat="1" applyFont="1" applyAlignment="1">
      <alignment horizontal="left" wrapText="1"/>
    </xf>
    <xf numFmtId="49" fontId="5" fillId="0" borderId="0" xfId="0" applyNumberFormat="1" applyFont="1" applyAlignment="1">
      <alignment horizontal="left" vertical="center" wrapText="1"/>
    </xf>
    <xf numFmtId="0" fontId="0" fillId="0" borderId="4" xfId="0" applyBorder="1" applyAlignment="1">
      <alignment horizontal="center" vertical="center"/>
    </xf>
    <xf numFmtId="0" fontId="0" fillId="0" borderId="0" xfId="0" applyBorder="1" applyAlignment="1">
      <alignment horizontal="center" vertical="center"/>
    </xf>
  </cellXfs>
  <cellStyles count="71">
    <cellStyle name="标题 1" xfId="1" builtinId="16"/>
    <cellStyle name="标题 2" xfId="2" builtinId="17"/>
    <cellStyle name="常规" xfId="0" builtinId="0"/>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好" xfId="3" builtinId="26"/>
    <cellStyle name="链接单元格" xfId="4" builtinId="24"/>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7" workbookViewId="0">
      <selection activeCell="A15" sqref="A15:A27"/>
    </sheetView>
  </sheetViews>
  <sheetFormatPr defaultColWidth="10.875" defaultRowHeight="18.75" x14ac:dyDescent="0.25"/>
  <cols>
    <col min="1" max="1" width="27.125" style="1" customWidth="1"/>
    <col min="2" max="2" width="48.5" style="1" customWidth="1"/>
    <col min="3" max="3" width="60.375" style="1" customWidth="1"/>
    <col min="4" max="4" width="29.875" style="1" customWidth="1"/>
    <col min="5" max="5" width="21.375" style="1" customWidth="1"/>
    <col min="6" max="16384" width="10.875" style="1"/>
  </cols>
  <sheetData>
    <row r="1" spans="1:5" ht="19.5" thickBot="1" x14ac:dyDescent="0.3">
      <c r="A1" s="22" t="s">
        <v>39</v>
      </c>
      <c r="B1" s="22"/>
      <c r="C1" s="8" t="s">
        <v>14</v>
      </c>
      <c r="D1" s="8" t="s">
        <v>9</v>
      </c>
      <c r="E1" s="8" t="s">
        <v>42</v>
      </c>
    </row>
    <row r="2" spans="1:5" ht="19.5" thickTop="1" x14ac:dyDescent="0.25">
      <c r="A2" s="21" t="s">
        <v>30</v>
      </c>
      <c r="B2" s="21"/>
      <c r="C2" s="25" t="s">
        <v>16</v>
      </c>
      <c r="D2" s="1" t="s">
        <v>0</v>
      </c>
      <c r="E2" s="1">
        <v>1.5</v>
      </c>
    </row>
    <row r="3" spans="1:5" x14ac:dyDescent="0.25">
      <c r="A3" s="21"/>
      <c r="B3" s="21"/>
      <c r="C3" s="25"/>
      <c r="D3" s="1" t="s">
        <v>1</v>
      </c>
      <c r="E3" s="1">
        <v>0.5</v>
      </c>
    </row>
    <row r="4" spans="1:5" x14ac:dyDescent="0.25">
      <c r="A4" s="23" t="s">
        <v>29</v>
      </c>
      <c r="B4" s="23"/>
      <c r="C4" s="30" t="s">
        <v>10</v>
      </c>
      <c r="D4" s="1" t="s">
        <v>0</v>
      </c>
      <c r="E4" s="1">
        <v>4</v>
      </c>
    </row>
    <row r="5" spans="1:5" x14ac:dyDescent="0.25">
      <c r="A5" s="23"/>
      <c r="B5" s="23"/>
      <c r="C5" s="30"/>
      <c r="D5" s="1" t="s">
        <v>1</v>
      </c>
      <c r="E5" s="1">
        <v>1</v>
      </c>
    </row>
    <row r="6" spans="1:5" x14ac:dyDescent="0.25">
      <c r="A6" s="23"/>
      <c r="B6" s="23"/>
      <c r="C6" s="30"/>
      <c r="D6" s="1" t="s">
        <v>3</v>
      </c>
      <c r="E6" s="1">
        <v>1</v>
      </c>
    </row>
    <row r="7" spans="1:5" x14ac:dyDescent="0.25">
      <c r="A7" s="23" t="s">
        <v>13</v>
      </c>
      <c r="B7" s="23"/>
      <c r="C7" s="30" t="s">
        <v>15</v>
      </c>
      <c r="D7" s="1" t="s">
        <v>0</v>
      </c>
      <c r="E7" s="1">
        <v>3</v>
      </c>
    </row>
    <row r="8" spans="1:5" x14ac:dyDescent="0.25">
      <c r="A8" s="23"/>
      <c r="B8" s="23"/>
      <c r="C8" s="30"/>
      <c r="D8" s="1" t="s">
        <v>1</v>
      </c>
      <c r="E8" s="1">
        <v>1</v>
      </c>
    </row>
    <row r="9" spans="1:5" x14ac:dyDescent="0.25">
      <c r="A9" s="23"/>
      <c r="B9" s="23"/>
      <c r="C9" s="30"/>
      <c r="D9" s="1" t="s">
        <v>3</v>
      </c>
      <c r="E9" s="1">
        <v>1.5</v>
      </c>
    </row>
    <row r="10" spans="1:5" x14ac:dyDescent="0.25">
      <c r="A10" s="23" t="s">
        <v>11</v>
      </c>
      <c r="B10" s="23"/>
      <c r="C10" s="30" t="s">
        <v>12</v>
      </c>
      <c r="D10" s="1" t="s">
        <v>0</v>
      </c>
      <c r="E10" s="1">
        <v>2</v>
      </c>
    </row>
    <row r="11" spans="1:5" x14ac:dyDescent="0.25">
      <c r="A11" s="23"/>
      <c r="B11" s="23"/>
      <c r="C11" s="30"/>
      <c r="D11" s="1" t="s">
        <v>1</v>
      </c>
      <c r="E11" s="1">
        <v>1</v>
      </c>
    </row>
    <row r="12" spans="1:5" x14ac:dyDescent="0.25">
      <c r="A12" s="23"/>
      <c r="B12" s="23"/>
      <c r="C12" s="30"/>
      <c r="D12" s="1" t="s">
        <v>3</v>
      </c>
      <c r="E12" s="1">
        <v>1.5</v>
      </c>
    </row>
    <row r="13" spans="1:5" ht="32.1" customHeight="1" x14ac:dyDescent="0.25">
      <c r="A13" s="16" t="s">
        <v>4</v>
      </c>
      <c r="B13" s="16"/>
      <c r="C13" s="3"/>
      <c r="D13" s="1" t="s">
        <v>0</v>
      </c>
      <c r="E13" s="1">
        <v>2</v>
      </c>
    </row>
    <row r="14" spans="1:5" ht="37.5" x14ac:dyDescent="0.25">
      <c r="A14" s="23" t="s">
        <v>5</v>
      </c>
      <c r="B14" s="23"/>
      <c r="C14" s="5" t="s">
        <v>17</v>
      </c>
      <c r="D14" s="1" t="s">
        <v>0</v>
      </c>
      <c r="E14" s="1">
        <v>1</v>
      </c>
    </row>
    <row r="15" spans="1:5" x14ac:dyDescent="0.25">
      <c r="A15" s="23" t="s">
        <v>6</v>
      </c>
      <c r="B15" s="23" t="s">
        <v>37</v>
      </c>
      <c r="C15" s="26" t="s">
        <v>18</v>
      </c>
      <c r="E15" s="1">
        <v>0</v>
      </c>
    </row>
    <row r="16" spans="1:5" x14ac:dyDescent="0.25">
      <c r="A16" s="23"/>
      <c r="B16" s="23"/>
      <c r="C16" s="26"/>
      <c r="E16" s="1">
        <v>0</v>
      </c>
    </row>
    <row r="17" spans="1:5" ht="137.1" customHeight="1" x14ac:dyDescent="0.25">
      <c r="A17" s="23"/>
      <c r="B17" s="23"/>
      <c r="C17" s="26"/>
      <c r="D17" s="1" t="s">
        <v>0</v>
      </c>
      <c r="E17" s="1">
        <v>2</v>
      </c>
    </row>
    <row r="18" spans="1:5" ht="42.95" hidden="1" customHeight="1" x14ac:dyDescent="0.25">
      <c r="A18" s="23"/>
      <c r="B18" s="2"/>
      <c r="C18" s="26"/>
      <c r="D18" s="1" t="s">
        <v>1</v>
      </c>
    </row>
    <row r="19" spans="1:5" ht="204" hidden="1" customHeight="1" x14ac:dyDescent="0.25">
      <c r="A19" s="23"/>
      <c r="B19" s="2"/>
      <c r="C19" s="26"/>
      <c r="D19" s="1" t="s">
        <v>2</v>
      </c>
    </row>
    <row r="20" spans="1:5" ht="42.95" customHeight="1" x14ac:dyDescent="0.25">
      <c r="A20" s="23"/>
      <c r="B20" s="23" t="s">
        <v>36</v>
      </c>
      <c r="C20" s="30" t="s">
        <v>18</v>
      </c>
      <c r="D20" s="1" t="s">
        <v>0</v>
      </c>
      <c r="E20" s="1">
        <v>1.5</v>
      </c>
    </row>
    <row r="21" spans="1:5" ht="99.95" customHeight="1" x14ac:dyDescent="0.25">
      <c r="A21" s="23"/>
      <c r="B21" s="23"/>
      <c r="C21" s="30"/>
      <c r="D21" s="1" t="s">
        <v>1</v>
      </c>
      <c r="E21" s="1">
        <v>0.5</v>
      </c>
    </row>
    <row r="22" spans="1:5" ht="33" customHeight="1" x14ac:dyDescent="0.25">
      <c r="A22" s="23"/>
      <c r="B22" s="23"/>
      <c r="C22" s="30"/>
      <c r="D22" s="1" t="s">
        <v>2</v>
      </c>
      <c r="E22" s="1">
        <v>0.5</v>
      </c>
    </row>
    <row r="23" spans="1:5" x14ac:dyDescent="0.25">
      <c r="A23" s="23"/>
      <c r="B23" s="23" t="s">
        <v>35</v>
      </c>
      <c r="C23" s="29" t="s">
        <v>19</v>
      </c>
      <c r="D23" s="1" t="s">
        <v>0</v>
      </c>
      <c r="E23" s="1">
        <v>3</v>
      </c>
    </row>
    <row r="24" spans="1:5" x14ac:dyDescent="0.25">
      <c r="A24" s="23"/>
      <c r="B24" s="23"/>
      <c r="C24" s="29"/>
      <c r="D24" s="1" t="s">
        <v>1</v>
      </c>
      <c r="E24" s="1">
        <v>1</v>
      </c>
    </row>
    <row r="25" spans="1:5" x14ac:dyDescent="0.25">
      <c r="A25" s="23"/>
      <c r="B25" s="23" t="s">
        <v>34</v>
      </c>
      <c r="C25" s="30" t="s">
        <v>20</v>
      </c>
      <c r="D25" s="1" t="s">
        <v>0</v>
      </c>
      <c r="E25" s="1">
        <v>0</v>
      </c>
    </row>
    <row r="26" spans="1:5" x14ac:dyDescent="0.25">
      <c r="A26" s="23"/>
      <c r="B26" s="23"/>
      <c r="C26" s="30"/>
      <c r="D26" s="1" t="s">
        <v>1</v>
      </c>
      <c r="E26" s="1">
        <v>0.25</v>
      </c>
    </row>
    <row r="27" spans="1:5" x14ac:dyDescent="0.25">
      <c r="A27" s="23"/>
      <c r="B27" s="23"/>
      <c r="C27" s="30"/>
      <c r="D27" s="1" t="s">
        <v>2</v>
      </c>
      <c r="E27" s="1">
        <v>0.25</v>
      </c>
    </row>
    <row r="28" spans="1:5" ht="26.1" customHeight="1" x14ac:dyDescent="0.25">
      <c r="A28" s="23" t="s">
        <v>27</v>
      </c>
      <c r="B28" s="23" t="s">
        <v>33</v>
      </c>
      <c r="C28" s="30" t="s">
        <v>98</v>
      </c>
      <c r="D28" s="1" t="s">
        <v>0</v>
      </c>
      <c r="E28" s="1">
        <v>4</v>
      </c>
    </row>
    <row r="29" spans="1:5" ht="29.1" customHeight="1" x14ac:dyDescent="0.25">
      <c r="A29" s="23"/>
      <c r="B29" s="23"/>
      <c r="C29" s="30"/>
      <c r="D29" s="1" t="s">
        <v>1</v>
      </c>
      <c r="E29" s="1">
        <v>1</v>
      </c>
    </row>
    <row r="30" spans="1:5" ht="27" customHeight="1" x14ac:dyDescent="0.25">
      <c r="A30" s="23"/>
      <c r="B30" s="23"/>
      <c r="C30" s="30"/>
      <c r="D30" s="1" t="s">
        <v>2</v>
      </c>
    </row>
    <row r="31" spans="1:5" ht="23.1" customHeight="1" x14ac:dyDescent="0.25">
      <c r="A31" s="23"/>
      <c r="B31" s="23"/>
      <c r="C31" s="30"/>
      <c r="D31" s="1" t="s">
        <v>99</v>
      </c>
      <c r="E31" s="1">
        <v>1</v>
      </c>
    </row>
    <row r="32" spans="1:5" x14ac:dyDescent="0.25">
      <c r="A32" s="23" t="s">
        <v>28</v>
      </c>
      <c r="B32" s="24" t="s">
        <v>7</v>
      </c>
      <c r="C32" s="30" t="s">
        <v>21</v>
      </c>
      <c r="D32" s="1" t="s">
        <v>0</v>
      </c>
      <c r="E32" s="1">
        <v>0</v>
      </c>
    </row>
    <row r="33" spans="1:5" ht="51" customHeight="1" x14ac:dyDescent="0.25">
      <c r="A33" s="23"/>
      <c r="B33" s="24"/>
      <c r="C33" s="30"/>
      <c r="D33" s="1" t="s">
        <v>2</v>
      </c>
      <c r="E33" s="1">
        <v>0</v>
      </c>
    </row>
    <row r="34" spans="1:5" x14ac:dyDescent="0.25">
      <c r="A34" s="23"/>
      <c r="B34" s="23" t="s">
        <v>8</v>
      </c>
      <c r="C34" s="30" t="s">
        <v>22</v>
      </c>
      <c r="D34" s="1" t="s">
        <v>0</v>
      </c>
      <c r="E34" s="1">
        <v>4</v>
      </c>
    </row>
    <row r="35" spans="1:5" ht="30.95" customHeight="1" x14ac:dyDescent="0.25">
      <c r="A35" s="23"/>
      <c r="B35" s="23"/>
      <c r="C35" s="30"/>
      <c r="D35" s="1" t="s">
        <v>31</v>
      </c>
      <c r="E35" s="1">
        <v>2</v>
      </c>
    </row>
    <row r="36" spans="1:5" x14ac:dyDescent="0.25">
      <c r="A36" s="23"/>
      <c r="B36" s="23" t="s">
        <v>32</v>
      </c>
      <c r="C36" s="30" t="s">
        <v>23</v>
      </c>
      <c r="D36" s="1" t="s">
        <v>0</v>
      </c>
      <c r="E36" s="1">
        <v>0.5</v>
      </c>
    </row>
    <row r="37" spans="1:5" x14ac:dyDescent="0.25">
      <c r="A37" s="23"/>
      <c r="B37" s="23"/>
      <c r="C37" s="30"/>
      <c r="D37" s="1" t="s">
        <v>2</v>
      </c>
      <c r="E37" s="1">
        <v>0</v>
      </c>
    </row>
    <row r="38" spans="1:5" ht="36" customHeight="1" x14ac:dyDescent="0.25">
      <c r="A38" s="23"/>
      <c r="B38" s="27" t="s">
        <v>24</v>
      </c>
      <c r="C38" s="28" t="s">
        <v>25</v>
      </c>
      <c r="D38" s="1" t="s">
        <v>0</v>
      </c>
      <c r="E38" s="1">
        <v>4</v>
      </c>
    </row>
    <row r="39" spans="1:5" ht="21.95" customHeight="1" x14ac:dyDescent="0.25">
      <c r="A39" s="23"/>
      <c r="B39" s="27"/>
      <c r="C39" s="28"/>
      <c r="D39" s="1" t="s">
        <v>2</v>
      </c>
      <c r="E39" s="1">
        <v>2</v>
      </c>
    </row>
    <row r="40" spans="1:5" x14ac:dyDescent="0.25">
      <c r="A40" s="1" t="s">
        <v>38</v>
      </c>
      <c r="B40" s="15"/>
      <c r="C40" s="15"/>
      <c r="D40" s="15"/>
      <c r="E40" s="15">
        <f>SUM(E2:E39)</f>
        <v>48.5</v>
      </c>
    </row>
    <row r="44" spans="1:5" x14ac:dyDescent="0.25">
      <c r="B44" s="1" t="s">
        <v>81</v>
      </c>
      <c r="C44" s="1" t="s">
        <v>82</v>
      </c>
      <c r="D44" s="1" t="s">
        <v>85</v>
      </c>
    </row>
    <row r="45" spans="1:5" x14ac:dyDescent="0.25">
      <c r="B45" s="1" t="s">
        <v>83</v>
      </c>
      <c r="C45" s="1" t="s">
        <v>84</v>
      </c>
    </row>
    <row r="46" spans="1:5" x14ac:dyDescent="0.25">
      <c r="B46" s="1" t="s">
        <v>86</v>
      </c>
      <c r="C46" s="1" t="s">
        <v>87</v>
      </c>
    </row>
  </sheetData>
  <mergeCells count="31">
    <mergeCell ref="C20:C22"/>
    <mergeCell ref="C4:C6"/>
    <mergeCell ref="C10:C12"/>
    <mergeCell ref="C7:C9"/>
    <mergeCell ref="A15:A27"/>
    <mergeCell ref="B15:B17"/>
    <mergeCell ref="C2:C3"/>
    <mergeCell ref="B23:B24"/>
    <mergeCell ref="A14:B14"/>
    <mergeCell ref="A28:A31"/>
    <mergeCell ref="A32:A39"/>
    <mergeCell ref="C15:C19"/>
    <mergeCell ref="B38:B39"/>
    <mergeCell ref="C38:C39"/>
    <mergeCell ref="C23:C24"/>
    <mergeCell ref="C25:C27"/>
    <mergeCell ref="C28:C31"/>
    <mergeCell ref="C36:C37"/>
    <mergeCell ref="C34:C35"/>
    <mergeCell ref="C32:C33"/>
    <mergeCell ref="B25:B27"/>
    <mergeCell ref="B34:B35"/>
    <mergeCell ref="A2:B3"/>
    <mergeCell ref="A1:B1"/>
    <mergeCell ref="B36:B37"/>
    <mergeCell ref="B32:B33"/>
    <mergeCell ref="A10:B12"/>
    <mergeCell ref="A7:B9"/>
    <mergeCell ref="A4:B6"/>
    <mergeCell ref="B28:B31"/>
    <mergeCell ref="B20:B2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A5" sqref="A5"/>
    </sheetView>
  </sheetViews>
  <sheetFormatPr defaultColWidth="11" defaultRowHeight="14.25" x14ac:dyDescent="0.15"/>
  <cols>
    <col min="1" max="1" width="30.125" customWidth="1"/>
  </cols>
  <sheetData>
    <row r="1" spans="1:2" ht="15" thickBot="1" x14ac:dyDescent="0.2">
      <c r="A1" s="8" t="s">
        <v>40</v>
      </c>
      <c r="B1" s="8" t="s">
        <v>42</v>
      </c>
    </row>
    <row r="2" spans="1:2" ht="15" thickTop="1" x14ac:dyDescent="0.15">
      <c r="A2" t="s">
        <v>41</v>
      </c>
      <c r="B2" s="4">
        <v>0.5</v>
      </c>
    </row>
    <row r="3" spans="1:2" x14ac:dyDescent="0.15">
      <c r="A3" t="s">
        <v>43</v>
      </c>
      <c r="B3" s="27">
        <v>1.5</v>
      </c>
    </row>
    <row r="4" spans="1:2" x14ac:dyDescent="0.15">
      <c r="A4" t="s">
        <v>44</v>
      </c>
      <c r="B4" s="27"/>
    </row>
    <row r="5" spans="1:2" x14ac:dyDescent="0.15">
      <c r="B5">
        <v>2</v>
      </c>
    </row>
  </sheetData>
  <mergeCells count="1">
    <mergeCell ref="B3:B4"/>
  </mergeCells>
  <phoneticPr fontId="6"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5" workbookViewId="0">
      <selection activeCell="I11" sqref="I11"/>
    </sheetView>
  </sheetViews>
  <sheetFormatPr defaultColWidth="11" defaultRowHeight="14.25" x14ac:dyDescent="0.15"/>
  <cols>
    <col min="1" max="1" width="41.625" customWidth="1"/>
    <col min="2" max="2" width="28.5" customWidth="1"/>
    <col min="3" max="3" width="23.5" customWidth="1"/>
    <col min="4" max="4" width="76.125" customWidth="1"/>
    <col min="6" max="6" width="14.5" customWidth="1"/>
    <col min="7" max="7" width="22.875" customWidth="1"/>
    <col min="8" max="8" width="14.375" customWidth="1"/>
  </cols>
  <sheetData>
    <row r="1" spans="1:10" ht="20.25" thickBot="1" x14ac:dyDescent="0.3">
      <c r="A1" s="9" t="s">
        <v>49</v>
      </c>
      <c r="B1" s="9" t="s">
        <v>90</v>
      </c>
      <c r="C1" s="9" t="s">
        <v>26</v>
      </c>
      <c r="D1" s="10" t="s">
        <v>45</v>
      </c>
      <c r="E1" s="11" t="s">
        <v>50</v>
      </c>
      <c r="F1" s="11" t="s">
        <v>97</v>
      </c>
      <c r="G1" s="11" t="s">
        <v>94</v>
      </c>
      <c r="H1" s="11" t="s">
        <v>95</v>
      </c>
      <c r="I1" s="10" t="s">
        <v>93</v>
      </c>
      <c r="J1" s="10" t="s">
        <v>46</v>
      </c>
    </row>
    <row r="2" spans="1:10" ht="29.25" thickTop="1" x14ac:dyDescent="0.15">
      <c r="A2" s="31" t="s">
        <v>51</v>
      </c>
      <c r="B2" s="31" t="s">
        <v>91</v>
      </c>
      <c r="C2" s="7" t="s">
        <v>52</v>
      </c>
      <c r="D2" s="6" t="s">
        <v>53</v>
      </c>
      <c r="E2" t="s">
        <v>54</v>
      </c>
      <c r="F2">
        <v>2</v>
      </c>
      <c r="G2">
        <v>4</v>
      </c>
      <c r="H2">
        <v>2</v>
      </c>
      <c r="I2">
        <v>8</v>
      </c>
      <c r="J2" s="4" t="s">
        <v>47</v>
      </c>
    </row>
    <row r="3" spans="1:10" ht="99.75" x14ac:dyDescent="0.15">
      <c r="A3" s="27"/>
      <c r="B3" s="32"/>
      <c r="C3" s="7" t="s">
        <v>55</v>
      </c>
      <c r="D3" s="12" t="s">
        <v>56</v>
      </c>
      <c r="E3" t="s">
        <v>57</v>
      </c>
      <c r="I3">
        <v>0.75</v>
      </c>
      <c r="J3" s="4" t="s">
        <v>47</v>
      </c>
    </row>
    <row r="4" spans="1:10" ht="114" x14ac:dyDescent="0.15">
      <c r="A4" s="27" t="s">
        <v>58</v>
      </c>
      <c r="B4" s="32"/>
      <c r="C4" s="4" t="s">
        <v>88</v>
      </c>
      <c r="D4" s="13" t="s">
        <v>59</v>
      </c>
      <c r="E4" t="s">
        <v>54</v>
      </c>
      <c r="F4">
        <v>2</v>
      </c>
      <c r="G4">
        <v>4</v>
      </c>
      <c r="H4">
        <v>2</v>
      </c>
      <c r="I4">
        <v>8</v>
      </c>
      <c r="J4" s="4" t="s">
        <v>47</v>
      </c>
    </row>
    <row r="5" spans="1:10" ht="71.25" x14ac:dyDescent="0.15">
      <c r="A5" s="27"/>
      <c r="B5" s="32"/>
      <c r="C5" s="4" t="s">
        <v>60</v>
      </c>
      <c r="D5" s="13" t="s">
        <v>61</v>
      </c>
      <c r="E5" t="s">
        <v>54</v>
      </c>
      <c r="F5">
        <v>5</v>
      </c>
      <c r="G5">
        <v>6</v>
      </c>
      <c r="H5">
        <v>3</v>
      </c>
      <c r="I5">
        <v>14</v>
      </c>
      <c r="J5" s="4" t="s">
        <v>47</v>
      </c>
    </row>
    <row r="6" spans="1:10" ht="57" x14ac:dyDescent="0.15">
      <c r="A6" s="27"/>
      <c r="B6" s="27"/>
      <c r="C6" s="4" t="s">
        <v>62</v>
      </c>
      <c r="D6" s="14" t="s">
        <v>63</v>
      </c>
      <c r="E6" t="s">
        <v>64</v>
      </c>
      <c r="I6">
        <v>0.75</v>
      </c>
      <c r="J6" s="4" t="s">
        <v>47</v>
      </c>
    </row>
    <row r="7" spans="1:10" x14ac:dyDescent="0.15">
      <c r="A7" s="27"/>
      <c r="B7" s="27"/>
      <c r="C7" s="4" t="s">
        <v>65</v>
      </c>
      <c r="D7" s="14" t="s">
        <v>66</v>
      </c>
      <c r="E7" t="s">
        <v>67</v>
      </c>
      <c r="I7">
        <v>0.75</v>
      </c>
      <c r="J7" s="4" t="s">
        <v>68</v>
      </c>
    </row>
    <row r="8" spans="1:10" ht="57" x14ac:dyDescent="0.15">
      <c r="A8" s="27" t="s">
        <v>69</v>
      </c>
      <c r="B8" s="27"/>
      <c r="C8" s="4" t="s">
        <v>92</v>
      </c>
      <c r="D8" s="14" t="s">
        <v>70</v>
      </c>
      <c r="E8" t="s">
        <v>71</v>
      </c>
      <c r="I8">
        <v>0.5</v>
      </c>
      <c r="J8" s="4" t="s">
        <v>72</v>
      </c>
    </row>
    <row r="9" spans="1:10" ht="85.5" x14ac:dyDescent="0.15">
      <c r="A9" s="27"/>
      <c r="B9" s="27"/>
      <c r="C9" s="4" t="s">
        <v>73</v>
      </c>
      <c r="D9" s="14" t="s">
        <v>74</v>
      </c>
      <c r="E9" t="s">
        <v>75</v>
      </c>
      <c r="I9">
        <v>0.5</v>
      </c>
      <c r="J9" s="4" t="s">
        <v>47</v>
      </c>
    </row>
    <row r="10" spans="1:10" ht="99.75" x14ac:dyDescent="0.15">
      <c r="A10" s="27" t="s">
        <v>76</v>
      </c>
      <c r="B10" s="27"/>
      <c r="C10" s="4" t="s">
        <v>77</v>
      </c>
      <c r="D10" s="6" t="s">
        <v>78</v>
      </c>
      <c r="E10" t="s">
        <v>71</v>
      </c>
      <c r="I10">
        <v>0.5</v>
      </c>
      <c r="J10" s="4" t="s">
        <v>48</v>
      </c>
    </row>
    <row r="11" spans="1:10" ht="99.75" x14ac:dyDescent="0.15">
      <c r="A11" s="27"/>
      <c r="B11" s="27"/>
      <c r="C11" s="4" t="s">
        <v>89</v>
      </c>
      <c r="D11" s="14" t="s">
        <v>96</v>
      </c>
      <c r="E11" t="s">
        <v>79</v>
      </c>
      <c r="F11">
        <v>6</v>
      </c>
      <c r="G11">
        <v>14</v>
      </c>
      <c r="H11">
        <v>7</v>
      </c>
      <c r="I11">
        <v>27</v>
      </c>
      <c r="J11" s="4" t="s">
        <v>48</v>
      </c>
    </row>
    <row r="12" spans="1:10" x14ac:dyDescent="0.15">
      <c r="A12" t="s">
        <v>80</v>
      </c>
      <c r="I12">
        <f>SUM(I2:I11)</f>
        <v>60.75</v>
      </c>
    </row>
  </sheetData>
  <mergeCells count="6">
    <mergeCell ref="A2:A3"/>
    <mergeCell ref="A4:A7"/>
    <mergeCell ref="A8:A9"/>
    <mergeCell ref="A10:A11"/>
    <mergeCell ref="B2:B5"/>
    <mergeCell ref="B6:B11"/>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4.25" x14ac:dyDescent="0.15"/>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1" sqref="C11"/>
    </sheetView>
  </sheetViews>
  <sheetFormatPr defaultColWidth="11" defaultRowHeight="14.25" x14ac:dyDescent="0.15"/>
  <cols>
    <col min="1" max="1" width="15.125" customWidth="1"/>
    <col min="2" max="2" width="15.625" customWidth="1"/>
    <col min="3" max="3" width="15" customWidth="1"/>
  </cols>
  <sheetData>
    <row r="1" spans="1:3" ht="20.25" thickBot="1" x14ac:dyDescent="0.3">
      <c r="A1" s="20" t="s">
        <v>114</v>
      </c>
      <c r="B1" s="20" t="s">
        <v>115</v>
      </c>
      <c r="C1" s="20" t="s">
        <v>116</v>
      </c>
    </row>
    <row r="2" spans="1:3" ht="15" thickTop="1" x14ac:dyDescent="0.15">
      <c r="A2" s="17" t="s">
        <v>117</v>
      </c>
      <c r="B2" s="17" t="s">
        <v>100</v>
      </c>
      <c r="C2" s="18" t="s">
        <v>112</v>
      </c>
    </row>
    <row r="3" spans="1:3" x14ac:dyDescent="0.15">
      <c r="A3" s="17" t="s">
        <v>118</v>
      </c>
      <c r="B3" s="17" t="s">
        <v>101</v>
      </c>
      <c r="C3" s="18" t="s">
        <v>111</v>
      </c>
    </row>
    <row r="4" spans="1:3" x14ac:dyDescent="0.15">
      <c r="A4" s="17" t="s">
        <v>119</v>
      </c>
      <c r="B4" s="17" t="s">
        <v>102</v>
      </c>
      <c r="C4" s="18" t="s">
        <v>110</v>
      </c>
    </row>
    <row r="5" spans="1:3" x14ac:dyDescent="0.15">
      <c r="A5" s="17" t="s">
        <v>120</v>
      </c>
      <c r="B5" s="17" t="s">
        <v>103</v>
      </c>
      <c r="C5" s="18" t="s">
        <v>107</v>
      </c>
    </row>
    <row r="6" spans="1:3" x14ac:dyDescent="0.15">
      <c r="A6" s="17" t="s">
        <v>121</v>
      </c>
      <c r="B6" s="17" t="s">
        <v>104</v>
      </c>
      <c r="C6" s="18" t="s">
        <v>108</v>
      </c>
    </row>
    <row r="7" spans="1:3" x14ac:dyDescent="0.15">
      <c r="A7" s="18" t="s">
        <v>122</v>
      </c>
      <c r="B7" s="19" t="s">
        <v>105</v>
      </c>
      <c r="C7" t="s">
        <v>109</v>
      </c>
    </row>
    <row r="8" spans="1:3" x14ac:dyDescent="0.15">
      <c r="A8" s="18" t="s">
        <v>123</v>
      </c>
      <c r="B8" s="19" t="s">
        <v>113</v>
      </c>
      <c r="C8" t="s">
        <v>109</v>
      </c>
    </row>
    <row r="9" spans="1:3" x14ac:dyDescent="0.15">
      <c r="A9" s="18" t="s">
        <v>124</v>
      </c>
      <c r="B9" s="19" t="s">
        <v>106</v>
      </c>
      <c r="C9" t="s">
        <v>125</v>
      </c>
    </row>
  </sheetData>
  <phoneticPr fontId="6"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智慧物流应用</vt:lpstr>
      <vt:lpstr>Synergy开发</vt:lpstr>
      <vt:lpstr>中小企业服务</vt:lpstr>
      <vt:lpstr>可靠合作伙伴应用</vt:lpstr>
      <vt:lpstr>基础架构云构建</vt:lpstr>
    </vt:vector>
  </TitlesOfParts>
  <Company>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Sea</dc:creator>
  <cp:lastModifiedBy>Hao,Weiqi</cp:lastModifiedBy>
  <dcterms:created xsi:type="dcterms:W3CDTF">2013-06-28T07:41:40Z</dcterms:created>
  <dcterms:modified xsi:type="dcterms:W3CDTF">2013-07-03T08:20:53Z</dcterms:modified>
</cp:coreProperties>
</file>