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推送20款" sheetId="1" state="visible" r:id="rId1"/>
    <sheet name="历史推送表" sheetId="2" state="visible" r:id="rId2"/>
    <sheet name="说明" sheetId="3" state="visible" r:id="rId3"/>
  </sheets>
  <definedNames>
    <definedName name="_xlnm._FilterDatabase" localSheetId="0" hidden="1">'今日推送20款'!$A$1:$U$21</definedName>
    <definedName name="_xlnm._FilterDatabase" localSheetId="1" hidden="1">'历史推送表'!$A$1:$G$13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3F3F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24" customWidth="1" min="4" max="4"/>
    <col width="16" customWidth="1" min="5" max="5"/>
    <col width="10" customWidth="1" min="6" max="6"/>
    <col width="16" customWidth="1" min="7" max="7"/>
    <col width="12" customWidth="1" min="8" max="8"/>
    <col width="14" customWidth="1" min="9" max="9"/>
    <col width="14" customWidth="1" min="10" max="10"/>
    <col width="14" customWidth="1" min="11" max="11"/>
    <col width="24" customWidth="1" min="12" max="12"/>
    <col width="12" customWidth="1" min="13" max="13"/>
    <col width="10" customWidth="1" min="14" max="14"/>
    <col width="12" customWidth="1" min="15" max="15"/>
    <col width="24" customWidth="1" min="16" max="16"/>
    <col width="12" customWidth="1" min="17" max="17"/>
    <col width="44" customWidth="1" min="18" max="18"/>
    <col width="60" customWidth="1" min="19" max="19"/>
    <col width="26" customWidth="1" min="20" max="20"/>
    <col width="12" customWidth="1" min="21" max="21"/>
  </cols>
  <sheetData>
    <row r="1">
      <c r="A1" s="1" t="inlineStr">
        <is>
          <t>今日推送顺序</t>
        </is>
      </c>
      <c r="B1" s="1" t="inlineStr">
        <is>
          <t>推送日期</t>
        </is>
      </c>
      <c r="C1" s="1" t="inlineStr">
        <is>
          <t>产品名</t>
        </is>
      </c>
      <c r="D1" s="1" t="inlineStr">
        <is>
          <t>英文名</t>
        </is>
      </c>
      <c r="E1" s="1" t="inlineStr">
        <is>
          <t>类目</t>
        </is>
      </c>
      <c r="F1" s="1" t="inlineStr">
        <is>
          <t>是否厨房</t>
        </is>
      </c>
      <c r="G1" s="1" t="inlineStr">
        <is>
          <t>来源平台</t>
        </is>
      </c>
      <c r="H1" s="1" t="inlineStr">
        <is>
          <t>市场</t>
        </is>
      </c>
      <c r="I1" s="1" t="inlineStr">
        <is>
          <t>对标价格(RM)</t>
        </is>
      </c>
      <c r="J1" s="1" t="inlineStr">
        <is>
          <t>建议售价(RM)</t>
        </is>
      </c>
      <c r="K1" s="1" t="inlineStr">
        <is>
          <t>趋势判断</t>
        </is>
      </c>
      <c r="L1" s="1" t="inlineStr">
        <is>
          <t>内容角度</t>
        </is>
      </c>
      <c r="M1" s="1" t="inlineStr">
        <is>
          <t>无货源适配度</t>
        </is>
      </c>
      <c r="N1" s="1" t="inlineStr">
        <is>
          <t>风险等级</t>
        </is>
      </c>
      <c r="O1" s="1" t="inlineStr">
        <is>
          <t>推荐等级</t>
        </is>
      </c>
      <c r="P1" s="1" t="inlineStr">
        <is>
          <t>去重标识</t>
        </is>
      </c>
      <c r="Q1" s="1" t="inlineStr">
        <is>
          <t>是否与历史重复</t>
        </is>
      </c>
      <c r="R1" s="1" t="inlineStr">
        <is>
          <t>建议标题</t>
        </is>
      </c>
      <c r="S1" s="1" t="inlineStr">
        <is>
          <t>商家/商品链接</t>
        </is>
      </c>
      <c r="T1" s="1" t="inlineStr">
        <is>
          <t>备注</t>
        </is>
      </c>
      <c r="U1" s="1" t="inlineStr">
        <is>
          <t>推送状态</t>
        </is>
      </c>
    </row>
    <row r="2">
      <c r="A2" s="2" t="n">
        <v>1</v>
      </c>
      <c r="B2" s="2" t="inlineStr">
        <is>
          <t>2026-05-28</t>
        </is>
      </c>
      <c r="C2" s="2" t="inlineStr">
        <is>
          <t>壁挂肥皂盒带沥水</t>
        </is>
      </c>
      <c r="D2" s="2" t="inlineStr">
        <is>
          <t>Wall Mounted Soap Holder</t>
        </is>
      </c>
      <c r="E2" s="2" t="inlineStr">
        <is>
          <t>浴室收纳</t>
        </is>
      </c>
      <c r="F2" s="2" t="inlineStr">
        <is>
          <t>否</t>
        </is>
      </c>
      <c r="G2" s="2" t="inlineStr">
        <is>
          <t>Shopee Malaysia</t>
        </is>
      </c>
      <c r="H2" s="2" t="inlineStr">
        <is>
          <t>马来西亚</t>
        </is>
      </c>
      <c r="I2" s="2" t="inlineStr">
        <is>
          <t>2.65-10.00</t>
        </is>
      </c>
      <c r="J2" s="2" t="inlineStr">
        <is>
          <t>6.90-9.90</t>
        </is>
      </c>
      <c r="K2" s="2" t="inlineStr">
        <is>
          <t>稳定需求型</t>
        </is>
      </c>
      <c r="L2" s="2" t="inlineStr">
        <is>
          <t>肥皂不积水、浴室整洁</t>
        </is>
      </c>
      <c r="M2" s="2" t="inlineStr">
        <is>
          <t>高</t>
        </is>
      </c>
      <c r="N2" s="2" t="inlineStr">
        <is>
          <t>低</t>
        </is>
      </c>
      <c r="O2" s="2" t="inlineStr">
        <is>
          <t>优先测试</t>
        </is>
      </c>
      <c r="P2" s="2" t="inlineStr">
        <is>
          <t>wall-mounted-soap-holder</t>
        </is>
      </c>
      <c r="Q2" s="2">
        <f>IF(COUNTIF('历史推送表'!$C:$C,O2)&gt;0,"重复","不重复")</f>
        <v/>
      </c>
      <c r="R2" s="2" t="inlineStr">
        <is>
          <t>Wall Mounted Soap Holder with Drain Tray for Bathroom</t>
        </is>
      </c>
      <c r="S2" s="2" t="inlineStr">
        <is>
          <t>https://shopee.com.my/list/soap/holder</t>
        </is>
      </c>
      <c r="T2" s="2" t="inlineStr">
        <is>
          <t>低售后标准品。</t>
        </is>
      </c>
      <c r="U2" s="2" t="inlineStr">
        <is>
          <t>待推送</t>
        </is>
      </c>
    </row>
    <row r="3">
      <c r="A3" s="2" t="n">
        <v>2</v>
      </c>
      <c r="B3" s="2" t="inlineStr">
        <is>
          <t>2026-05-28</t>
        </is>
      </c>
      <c r="C3" s="2" t="inlineStr">
        <is>
          <t>牙刷收纳架</t>
        </is>
      </c>
      <c r="D3" s="2" t="inlineStr">
        <is>
          <t>Toothbrush Holder</t>
        </is>
      </c>
      <c r="E3" s="2" t="inlineStr">
        <is>
          <t>浴室收纳</t>
        </is>
      </c>
      <c r="F3" s="2" t="inlineStr">
        <is>
          <t>否</t>
        </is>
      </c>
      <c r="G3" s="2" t="inlineStr">
        <is>
          <t>Shopee Malaysia</t>
        </is>
      </c>
      <c r="H3" s="2" t="inlineStr">
        <is>
          <t>马来西亚</t>
        </is>
      </c>
      <c r="I3" s="2" t="inlineStr">
        <is>
          <t>0.50-19.90</t>
        </is>
      </c>
      <c r="J3" s="2" t="inlineStr">
        <is>
          <t>4.90-12.90</t>
        </is>
      </c>
      <c r="K3" s="2" t="inlineStr">
        <is>
          <t>稳定需求型</t>
        </is>
      </c>
      <c r="L3" s="2" t="inlineStr">
        <is>
          <t>浴室台面整洁、牙具分类</t>
        </is>
      </c>
      <c r="M3" s="2" t="inlineStr">
        <is>
          <t>高</t>
        </is>
      </c>
      <c r="N3" s="2" t="inlineStr">
        <is>
          <t>低</t>
        </is>
      </c>
      <c r="O3" s="2" t="inlineStr">
        <is>
          <t>优先测试</t>
        </is>
      </c>
      <c r="P3" s="2" t="inlineStr">
        <is>
          <t>toothbrush-holder</t>
        </is>
      </c>
      <c r="Q3" s="2">
        <f>IF(COUNTIF('历史推送表'!$C:$C,O3)&gt;0,"重复","不重复")</f>
        <v/>
      </c>
      <c r="R3" s="2" t="inlineStr">
        <is>
          <t>Toothbrush Holder for Bathroom Counter Storage Organizer</t>
        </is>
      </c>
      <c r="S3" s="2" t="inlineStr">
        <is>
          <t>https://shopee.com.my/list/toothbrush/holder</t>
        </is>
      </c>
      <c r="T3" s="2" t="inlineStr">
        <is>
          <t>极标准化，适合搭配浴室收纳系列。</t>
        </is>
      </c>
      <c r="U3" s="2" t="inlineStr">
        <is>
          <t>待推送</t>
        </is>
      </c>
    </row>
    <row r="4">
      <c r="A4" s="2" t="n">
        <v>3</v>
      </c>
      <c r="B4" s="2" t="inlineStr">
        <is>
          <t>2026-05-28</t>
        </is>
      </c>
      <c r="C4" s="2" t="inlineStr">
        <is>
          <t>电动牙刷收纳架</t>
        </is>
      </c>
      <c r="D4" s="2" t="inlineStr">
        <is>
          <t>Electric Toothbrush Holder</t>
        </is>
      </c>
      <c r="E4" s="2" t="inlineStr">
        <is>
          <t>浴室收纳</t>
        </is>
      </c>
      <c r="F4" s="2" t="inlineStr">
        <is>
          <t>否</t>
        </is>
      </c>
      <c r="G4" s="2" t="inlineStr">
        <is>
          <t>Shopee Malaysia</t>
        </is>
      </c>
      <c r="H4" s="2" t="inlineStr">
        <is>
          <t>马来西亚</t>
        </is>
      </c>
      <c r="I4" s="2" t="inlineStr">
        <is>
          <t>8.90-19.90</t>
        </is>
      </c>
      <c r="J4" s="2" t="inlineStr">
        <is>
          <t>12.90-18.90</t>
        </is>
      </c>
      <c r="K4" s="2" t="inlineStr">
        <is>
          <t>稳定需求型</t>
        </is>
      </c>
      <c r="L4" s="2" t="inlineStr">
        <is>
          <t>电动牙刷整洁收纳、台面更清爽</t>
        </is>
      </c>
      <c r="M4" s="2" t="inlineStr">
        <is>
          <t>中高</t>
        </is>
      </c>
      <c r="N4" s="2" t="inlineStr">
        <is>
          <t>低</t>
        </is>
      </c>
      <c r="O4" s="2" t="inlineStr">
        <is>
          <t>优先测试</t>
        </is>
      </c>
      <c r="P4" s="2" t="inlineStr">
        <is>
          <t>electric-toothbrush-holder</t>
        </is>
      </c>
      <c r="Q4" s="2">
        <f>IF(COUNTIF('历史推送表'!$C:$C,O4)&gt;0,"重复","不重复")</f>
        <v/>
      </c>
      <c r="R4" s="2" t="inlineStr">
        <is>
          <t>Electric Toothbrush Holder Bathroom Counter Organizer</t>
        </is>
      </c>
      <c r="S4" s="2" t="inlineStr">
        <is>
          <t>https://shopee.com.my/list/electric/toothbrush/holder</t>
        </is>
      </c>
      <c r="T4" s="2" t="inlineStr">
        <is>
          <t>适合做升级款或带充电位版本。</t>
        </is>
      </c>
      <c r="U4" s="2" t="inlineStr">
        <is>
          <t>待推送</t>
        </is>
      </c>
    </row>
    <row r="5">
      <c r="A5" s="2" t="n">
        <v>4</v>
      </c>
      <c r="B5" s="2" t="inlineStr">
        <is>
          <t>2026-05-28</t>
        </is>
      </c>
      <c r="C5" s="2" t="inlineStr">
        <is>
          <t>牙膏挤压器</t>
        </is>
      </c>
      <c r="D5" s="2" t="inlineStr">
        <is>
          <t>Toothpaste Dispenser</t>
        </is>
      </c>
      <c r="E5" s="2" t="inlineStr">
        <is>
          <t>浴室收纳</t>
        </is>
      </c>
      <c r="F5" s="2" t="inlineStr">
        <is>
          <t>否</t>
        </is>
      </c>
      <c r="G5" s="2" t="inlineStr">
        <is>
          <t>Shopee Malaysia</t>
        </is>
      </c>
      <c r="H5" s="2" t="inlineStr">
        <is>
          <t>马来西亚</t>
        </is>
      </c>
      <c r="I5" s="2" t="inlineStr">
        <is>
          <t>3.85-12.00</t>
        </is>
      </c>
      <c r="J5" s="2" t="inlineStr">
        <is>
          <t>6.90-9.90</t>
        </is>
      </c>
      <c r="K5" s="2" t="inlineStr">
        <is>
          <t>稳定需求型</t>
        </is>
      </c>
      <c r="L5" s="2" t="inlineStr">
        <is>
          <t>挤压更方便、减少浪费</t>
        </is>
      </c>
      <c r="M5" s="2" t="inlineStr">
        <is>
          <t>高</t>
        </is>
      </c>
      <c r="N5" s="2" t="inlineStr">
        <is>
          <t>低</t>
        </is>
      </c>
      <c r="O5" s="2" t="inlineStr">
        <is>
          <t>优先测试</t>
        </is>
      </c>
      <c r="P5" s="2" t="inlineStr">
        <is>
          <t>toothpaste-dispenser</t>
        </is>
      </c>
      <c r="Q5" s="2">
        <f>IF(COUNTIF('历史推送表'!$C:$C,O5)&gt;0,"重复","不重复")</f>
        <v/>
      </c>
      <c r="R5" s="2" t="inlineStr">
        <is>
          <t>Toothpaste Dispenser Wall Mounted Bathroom Accessory</t>
        </is>
      </c>
      <c r="S5" s="2" t="inlineStr">
        <is>
          <t>https://shopee.com.my/list/toothpaste/dispenser</t>
        </is>
      </c>
      <c r="T5" s="2" t="inlineStr">
        <is>
          <t>价格低、演示简单，适合补充型推送。</t>
        </is>
      </c>
      <c r="U5" s="2" t="inlineStr">
        <is>
          <t>待推送</t>
        </is>
      </c>
    </row>
    <row r="6">
      <c r="A6" s="2" t="n">
        <v>5</v>
      </c>
      <c r="B6" s="2" t="inlineStr">
        <is>
          <t>2026-05-28</t>
        </is>
      </c>
      <c r="C6" s="2" t="inlineStr">
        <is>
          <t>卫生纸架带置物台</t>
        </is>
      </c>
      <c r="D6" s="2" t="inlineStr">
        <is>
          <t>Toilet Paper Holder with Shelf</t>
        </is>
      </c>
      <c r="E6" s="2" t="inlineStr">
        <is>
          <t>浴室收纳</t>
        </is>
      </c>
      <c r="F6" s="2" t="inlineStr">
        <is>
          <t>否</t>
        </is>
      </c>
      <c r="G6" s="2" t="inlineStr">
        <is>
          <t>Shopee Malaysia</t>
        </is>
      </c>
      <c r="H6" s="2" t="inlineStr">
        <is>
          <t>马来西亚</t>
        </is>
      </c>
      <c r="I6" s="2" t="inlineStr">
        <is>
          <t>21.02-46.20</t>
        </is>
      </c>
      <c r="J6" s="2" t="inlineStr">
        <is>
          <t>29.90-39.90</t>
        </is>
      </c>
      <c r="K6" s="2" t="inlineStr">
        <is>
          <t>稳定需求型</t>
        </is>
      </c>
      <c r="L6" s="2" t="inlineStr">
        <is>
          <t>浴室更整洁、手机可放置</t>
        </is>
      </c>
      <c r="M6" s="2" t="inlineStr">
        <is>
          <t>中高</t>
        </is>
      </c>
      <c r="N6" s="2" t="inlineStr">
        <is>
          <t>中</t>
        </is>
      </c>
      <c r="O6" s="2" t="inlineStr">
        <is>
          <t>观察后可测</t>
        </is>
      </c>
      <c r="P6" s="2" t="inlineStr">
        <is>
          <t>toilet-paper-holder-shelf</t>
        </is>
      </c>
      <c r="Q6" s="2">
        <f>IF(COUNTIF('历史推送表'!$C:$C,O6)&gt;0,"重复","不重复")</f>
        <v/>
      </c>
      <c r="R6" s="2" t="inlineStr">
        <is>
          <t>Toilet Paper Holder with Shelf No Drill Bathroom Organizer</t>
        </is>
      </c>
      <c r="S6" s="2" t="inlineStr">
        <is>
          <t>https://shopee.com.my/list/toilet/paper/holder</t>
        </is>
      </c>
      <c r="T6" s="2" t="inlineStr">
        <is>
          <t>需要注意安装方式和材质差异。</t>
        </is>
      </c>
      <c r="U6" s="2" t="inlineStr">
        <is>
          <t>待推送</t>
        </is>
      </c>
    </row>
    <row r="7">
      <c r="A7" s="2" t="n">
        <v>6</v>
      </c>
      <c r="B7" s="2" t="inlineStr">
        <is>
          <t>2026-05-28</t>
        </is>
      </c>
      <c r="C7" s="2" t="inlineStr">
        <is>
          <t>浴室毛巾架</t>
        </is>
      </c>
      <c r="D7" s="2" t="inlineStr">
        <is>
          <t>Towel Rack Wall Mounted</t>
        </is>
      </c>
      <c r="E7" s="2" t="inlineStr">
        <is>
          <t>浴室收纳</t>
        </is>
      </c>
      <c r="F7" s="2" t="inlineStr">
        <is>
          <t>否</t>
        </is>
      </c>
      <c r="G7" s="2" t="inlineStr">
        <is>
          <t>Shopee Malaysia</t>
        </is>
      </c>
      <c r="H7" s="2" t="inlineStr">
        <is>
          <t>马来西亚</t>
        </is>
      </c>
      <c r="I7" s="2" t="inlineStr">
        <is>
          <t>11.36-23.48</t>
        </is>
      </c>
      <c r="J7" s="2" t="inlineStr">
        <is>
          <t>16.90-22.90</t>
        </is>
      </c>
      <c r="K7" s="2" t="inlineStr">
        <is>
          <t>稳定需求型</t>
        </is>
      </c>
      <c r="L7" s="2" t="inlineStr">
        <is>
          <t>浴室毛巾收纳、墙面利用</t>
        </is>
      </c>
      <c r="M7" s="2" t="inlineStr">
        <is>
          <t>中高</t>
        </is>
      </c>
      <c r="N7" s="2" t="inlineStr">
        <is>
          <t>中</t>
        </is>
      </c>
      <c r="O7" s="2" t="inlineStr">
        <is>
          <t>优先测试</t>
        </is>
      </c>
      <c r="P7" s="2" t="inlineStr">
        <is>
          <t>towel-rack-wall-mounted</t>
        </is>
      </c>
      <c r="Q7" s="2">
        <f>IF(COUNTIF('历史推送表'!$C:$C,O7)&gt;0,"重复","不重复")</f>
        <v/>
      </c>
      <c r="R7" s="2" t="inlineStr">
        <is>
          <t>Wall Mounted Towel Rack for Bathroom Space Saving Storage</t>
        </is>
      </c>
      <c r="S7" s="2" t="inlineStr">
        <is>
          <t>https://shopee.com.my/list/towel/rack</t>
        </is>
      </c>
      <c r="T7" s="2" t="inlineStr">
        <is>
          <t>比小件更有客单，但对材质要求更高。</t>
        </is>
      </c>
      <c r="U7" s="2" t="inlineStr">
        <is>
          <t>待推送</t>
        </is>
      </c>
    </row>
    <row r="8">
      <c r="A8" s="2" t="n">
        <v>7</v>
      </c>
      <c r="B8" s="2" t="inlineStr">
        <is>
          <t>2026-05-28</t>
        </is>
      </c>
      <c r="C8" s="2" t="inlineStr">
        <is>
          <t>独立式毛巾架</t>
        </is>
      </c>
      <c r="D8" s="2" t="inlineStr">
        <is>
          <t>Towel Rack Stand</t>
        </is>
      </c>
      <c r="E8" s="2" t="inlineStr">
        <is>
          <t>浴室收纳</t>
        </is>
      </c>
      <c r="F8" s="2" t="inlineStr">
        <is>
          <t>否</t>
        </is>
      </c>
      <c r="G8" s="2" t="inlineStr">
        <is>
          <t>Shopee Malaysia</t>
        </is>
      </c>
      <c r="H8" s="2" t="inlineStr">
        <is>
          <t>马来西亚</t>
        </is>
      </c>
      <c r="I8" s="2" t="inlineStr">
        <is>
          <t>35.53-59.00</t>
        </is>
      </c>
      <c r="J8" s="2" t="inlineStr">
        <is>
          <t>49.90-69.90</t>
        </is>
      </c>
      <c r="K8" s="2" t="inlineStr">
        <is>
          <t>稳定需求型</t>
        </is>
      </c>
      <c r="L8" s="2" t="inlineStr">
        <is>
          <t>浴室升级、毛巾干湿分离</t>
        </is>
      </c>
      <c r="M8" s="2" t="inlineStr">
        <is>
          <t>中</t>
        </is>
      </c>
      <c r="N8" s="2" t="inlineStr">
        <is>
          <t>中</t>
        </is>
      </c>
      <c r="O8" s="2" t="inlineStr">
        <is>
          <t>观察后可测</t>
        </is>
      </c>
      <c r="P8" s="2" t="inlineStr">
        <is>
          <t>towel-rack-stand</t>
        </is>
      </c>
      <c r="Q8" s="2">
        <f>IF(COUNTIF('历史推送表'!$C:$C,O8)&gt;0,"重复","不重复")</f>
        <v/>
      </c>
      <c r="R8" s="2" t="inlineStr">
        <is>
          <t>Towel Rack Stand for Bathroom Drying and Storage</t>
        </is>
      </c>
      <c r="S8" s="2" t="inlineStr">
        <is>
          <t>https://shopee.com.my/list/towel/rack/stand</t>
        </is>
      </c>
      <c r="T8" s="2" t="inlineStr">
        <is>
          <t>体积更大，适合后续做中客单测试。</t>
        </is>
      </c>
      <c r="U8" s="2" t="inlineStr">
        <is>
          <t>待推送</t>
        </is>
      </c>
    </row>
    <row r="9">
      <c r="A9" s="2" t="n">
        <v>8</v>
      </c>
      <c r="B9" s="2" t="inlineStr">
        <is>
          <t>2026-05-28</t>
        </is>
      </c>
      <c r="C9" s="2" t="inlineStr">
        <is>
          <t>墙面挂钩</t>
        </is>
      </c>
      <c r="D9" s="2" t="inlineStr">
        <is>
          <t>Wall Hook</t>
        </is>
      </c>
      <c r="E9" s="2" t="inlineStr">
        <is>
          <t>家居挂收纳</t>
        </is>
      </c>
      <c r="F9" s="2" t="inlineStr">
        <is>
          <t>否</t>
        </is>
      </c>
      <c r="G9" s="2" t="inlineStr">
        <is>
          <t>Shopee Malaysia</t>
        </is>
      </c>
      <c r="H9" s="2" t="inlineStr">
        <is>
          <t>马来西亚</t>
        </is>
      </c>
      <c r="I9" s="2" t="inlineStr">
        <is>
          <t>1.18-6.00</t>
        </is>
      </c>
      <c r="J9" s="2" t="inlineStr">
        <is>
          <t>4.90-7.90</t>
        </is>
      </c>
      <c r="K9" s="2" t="inlineStr">
        <is>
          <t>稳定需求型</t>
        </is>
      </c>
      <c r="L9" s="2" t="inlineStr">
        <is>
          <t>挂包、挂钥匙、挂小物</t>
        </is>
      </c>
      <c r="M9" s="2" t="inlineStr">
        <is>
          <t>高</t>
        </is>
      </c>
      <c r="N9" s="2" t="inlineStr">
        <is>
          <t>低</t>
        </is>
      </c>
      <c r="O9" s="2" t="inlineStr">
        <is>
          <t>优先测试</t>
        </is>
      </c>
      <c r="P9" s="2" t="inlineStr">
        <is>
          <t>wall-hook</t>
        </is>
      </c>
      <c r="Q9" s="2">
        <f>IF(COUNTIF('历史推送表'!$C:$C,O9)&gt;0,"重复","不重复")</f>
        <v/>
      </c>
      <c r="R9" s="2" t="inlineStr">
        <is>
          <t>Wall Hook for Home Storage and Daily Hanging Use</t>
        </is>
      </c>
      <c r="S9" s="2" t="inlineStr">
        <is>
          <t>https://shopee.com.my/list/wall/hook</t>
        </is>
      </c>
      <c r="T9" s="2" t="inlineStr">
        <is>
          <t>极高标准品，适合做铺量和搭售。</t>
        </is>
      </c>
      <c r="U9" s="2" t="inlineStr">
        <is>
          <t>待推送</t>
        </is>
      </c>
    </row>
    <row r="10">
      <c r="A10" s="2" t="n">
        <v>9</v>
      </c>
      <c r="B10" s="2" t="inlineStr">
        <is>
          <t>2026-05-28</t>
        </is>
      </c>
      <c r="C10" s="2" t="inlineStr">
        <is>
          <t>马桶刷架</t>
        </is>
      </c>
      <c r="D10" s="2" t="inlineStr">
        <is>
          <t>Toilet Brush Holder</t>
        </is>
      </c>
      <c r="E10" s="2" t="inlineStr">
        <is>
          <t>浴室清洁</t>
        </is>
      </c>
      <c r="F10" s="2" t="inlineStr">
        <is>
          <t>否</t>
        </is>
      </c>
      <c r="G10" s="2" t="inlineStr">
        <is>
          <t>Shopee Malaysia</t>
        </is>
      </c>
      <c r="H10" s="2" t="inlineStr">
        <is>
          <t>马来西亚</t>
        </is>
      </c>
      <c r="I10" s="2" t="inlineStr">
        <is>
          <t>9.78-36.50</t>
        </is>
      </c>
      <c r="J10" s="2" t="inlineStr">
        <is>
          <t>14.90-29.90</t>
        </is>
      </c>
      <c r="K10" s="2" t="inlineStr">
        <is>
          <t>稳定需求型</t>
        </is>
      </c>
      <c r="L10" s="2" t="inlineStr">
        <is>
          <t>浴室卫生、清洁工具收纳</t>
        </is>
      </c>
      <c r="M10" s="2" t="inlineStr">
        <is>
          <t>中高</t>
        </is>
      </c>
      <c r="N10" s="2" t="inlineStr">
        <is>
          <t>中低</t>
        </is>
      </c>
      <c r="O10" s="2" t="inlineStr">
        <is>
          <t>优先测试</t>
        </is>
      </c>
      <c r="P10" s="2" t="inlineStr">
        <is>
          <t>toilet-brush-holder</t>
        </is>
      </c>
      <c r="Q10" s="2">
        <f>IF(COUNTIF('历史推送表'!$C:$C,O10)&gt;0,"重复","不重复")</f>
        <v/>
      </c>
      <c r="R10" s="2" t="inlineStr">
        <is>
          <t>Toilet Brush Holder Bathroom Cleaning Storage Tool</t>
        </is>
      </c>
      <c r="S10" s="2" t="inlineStr">
        <is>
          <t>https://shopee.com.my/list/toilet/brush/holder</t>
        </is>
      </c>
      <c r="T10" s="2" t="inlineStr">
        <is>
          <t>有固定场景，但注意材质和耐用性。</t>
        </is>
      </c>
      <c r="U10" s="2" t="inlineStr">
        <is>
          <t>待推送</t>
        </is>
      </c>
    </row>
    <row r="11">
      <c r="A11" s="2" t="n">
        <v>10</v>
      </c>
      <c r="B11" s="2" t="inlineStr">
        <is>
          <t>2026-05-28</t>
        </is>
      </c>
      <c r="C11" s="2" t="inlineStr">
        <is>
          <t>鞋架</t>
        </is>
      </c>
      <c r="D11" s="2" t="inlineStr">
        <is>
          <t>Shoe Rack</t>
        </is>
      </c>
      <c r="E11" s="2" t="inlineStr">
        <is>
          <t>鞋类收纳</t>
        </is>
      </c>
      <c r="F11" s="2" t="inlineStr">
        <is>
          <t>否</t>
        </is>
      </c>
      <c r="G11" s="2" t="inlineStr">
        <is>
          <t>Shopee Malaysia</t>
        </is>
      </c>
      <c r="H11" s="2" t="inlineStr">
        <is>
          <t>马来西亚</t>
        </is>
      </c>
      <c r="I11" s="2" t="inlineStr">
        <is>
          <t>6.30-16.00</t>
        </is>
      </c>
      <c r="J11" s="2" t="inlineStr">
        <is>
          <t>9.90-14.90</t>
        </is>
      </c>
      <c r="K11" s="2" t="inlineStr">
        <is>
          <t>稳定需求型</t>
        </is>
      </c>
      <c r="L11" s="2" t="inlineStr">
        <is>
          <t>鞋子整齐摆放、小空间利用</t>
        </is>
      </c>
      <c r="M11" s="2" t="inlineStr">
        <is>
          <t>中高</t>
        </is>
      </c>
      <c r="N11" s="2" t="inlineStr">
        <is>
          <t>中</t>
        </is>
      </c>
      <c r="O11" s="2" t="inlineStr">
        <is>
          <t>观察后可测</t>
        </is>
      </c>
      <c r="P11" s="2" t="inlineStr">
        <is>
          <t>shoe-rack</t>
        </is>
      </c>
      <c r="Q11" s="2">
        <f>IF(COUNTIF('历史推送表'!$C:$C,O11)&gt;0,"重复","不重复")</f>
        <v/>
      </c>
      <c r="R11" s="2" t="inlineStr">
        <is>
          <t>Shoe Rack for Home Entryway Space Saving Storage</t>
        </is>
      </c>
      <c r="S11" s="2" t="inlineStr">
        <is>
          <t>https://shopee.com.my/list/shoe/rack</t>
        </is>
      </c>
      <c r="T11" s="2" t="inlineStr">
        <is>
          <t>体积和材质决定利润，适合标准款测试。</t>
        </is>
      </c>
      <c r="U11" s="2" t="inlineStr">
        <is>
          <t>待推送</t>
        </is>
      </c>
    </row>
    <row r="12">
      <c r="A12" s="2" t="n">
        <v>11</v>
      </c>
      <c r="B12" s="2" t="inlineStr">
        <is>
          <t>2026-05-28</t>
        </is>
      </c>
      <c r="C12" s="2" t="inlineStr">
        <is>
          <t>鞋柜式鞋架</t>
        </is>
      </c>
      <c r="D12" s="2" t="inlineStr">
        <is>
          <t>Shoe Rack Cabinet</t>
        </is>
      </c>
      <c r="E12" s="2" t="inlineStr">
        <is>
          <t>鞋类收纳</t>
        </is>
      </c>
      <c r="F12" s="2" t="inlineStr">
        <is>
          <t>否</t>
        </is>
      </c>
      <c r="G12" s="2" t="inlineStr">
        <is>
          <t>Shopee Malaysia</t>
        </is>
      </c>
      <c r="H12" s="2" t="inlineStr">
        <is>
          <t>马来西亚</t>
        </is>
      </c>
      <c r="I12" s="2" t="inlineStr">
        <is>
          <t>6.31-30.00</t>
        </is>
      </c>
      <c r="J12" s="2" t="inlineStr">
        <is>
          <t>19.90-39.90</t>
        </is>
      </c>
      <c r="K12" s="2" t="inlineStr">
        <is>
          <t>稳定需求型</t>
        </is>
      </c>
      <c r="L12" s="2" t="inlineStr">
        <is>
          <t>玄关整洁、鞋子隐藏收纳</t>
        </is>
      </c>
      <c r="M12" s="2" t="inlineStr">
        <is>
          <t>中</t>
        </is>
      </c>
      <c r="N12" s="2" t="inlineStr">
        <is>
          <t>中</t>
        </is>
      </c>
      <c r="O12" s="2" t="inlineStr">
        <is>
          <t>观察后可测</t>
        </is>
      </c>
      <c r="P12" s="2" t="inlineStr">
        <is>
          <t>shoe-rack-cabinet</t>
        </is>
      </c>
      <c r="Q12" s="2">
        <f>IF(COUNTIF('历史推送表'!$C:$C,O12)&gt;0,"重复","不重复")</f>
        <v/>
      </c>
      <c r="R12" s="2" t="inlineStr">
        <is>
          <t>Shoe Rack Cabinet for Home Entryway Storage</t>
        </is>
      </c>
      <c r="S12" s="2" t="inlineStr">
        <is>
          <t>https://shopee.com.my/list/shoe/rack/cabinet</t>
        </is>
      </c>
      <c r="T12" s="2" t="inlineStr">
        <is>
          <t>体积更大，履约和退货风险更高。</t>
        </is>
      </c>
      <c r="U12" s="2" t="inlineStr">
        <is>
          <t>待推送</t>
        </is>
      </c>
    </row>
    <row r="13">
      <c r="A13" s="2" t="n">
        <v>12</v>
      </c>
      <c r="B13" s="2" t="inlineStr">
        <is>
          <t>2026-05-28</t>
        </is>
      </c>
      <c r="C13" s="2" t="inlineStr">
        <is>
          <t>折叠脏衣篮</t>
        </is>
      </c>
      <c r="D13" s="2" t="inlineStr">
        <is>
          <t>Foldable Laundry Basket</t>
        </is>
      </c>
      <c r="E13" s="2" t="inlineStr">
        <is>
          <t>家居收纳</t>
        </is>
      </c>
      <c r="F13" s="2" t="inlineStr">
        <is>
          <t>否</t>
        </is>
      </c>
      <c r="G13" s="2" t="inlineStr">
        <is>
          <t>Shopee Malaysia</t>
        </is>
      </c>
      <c r="H13" s="2" t="inlineStr">
        <is>
          <t>马来西亚</t>
        </is>
      </c>
      <c r="I13" s="2" t="inlineStr">
        <is>
          <t>5.31-16.73</t>
        </is>
      </c>
      <c r="J13" s="2" t="inlineStr">
        <is>
          <t>9.90-14.90</t>
        </is>
      </c>
      <c r="K13" s="2" t="inlineStr">
        <is>
          <t>稳定需求型</t>
        </is>
      </c>
      <c r="L13" s="2" t="inlineStr">
        <is>
          <t>脏衣整理、小户型收纳</t>
        </is>
      </c>
      <c r="M13" s="2" t="inlineStr">
        <is>
          <t>高</t>
        </is>
      </c>
      <c r="N13" s="2" t="inlineStr">
        <is>
          <t>中低</t>
        </is>
      </c>
      <c r="O13" s="2" t="inlineStr">
        <is>
          <t>优先测试</t>
        </is>
      </c>
      <c r="P13" s="2" t="inlineStr">
        <is>
          <t>foldable-laundry-basket</t>
        </is>
      </c>
      <c r="Q13" s="2">
        <f>IF(COUNTIF('历史推送表'!$C:$C,O13)&gt;0,"重复","不重复")</f>
        <v/>
      </c>
      <c r="R13" s="2" t="inlineStr">
        <is>
          <t>Foldable Laundry Basket for Bedroom Bathroom Storage</t>
        </is>
      </c>
      <c r="S13" s="2" t="inlineStr">
        <is>
          <t>https://shopee.com.my/list/laundry/basket</t>
        </is>
      </c>
      <c r="T13" s="2" t="inlineStr">
        <is>
          <t>需求普遍，适合家庭场景演示。</t>
        </is>
      </c>
      <c r="U13" s="2" t="inlineStr">
        <is>
          <t>待推送</t>
        </is>
      </c>
    </row>
    <row r="14">
      <c r="A14" s="2" t="n">
        <v>13</v>
      </c>
      <c r="B14" s="2" t="inlineStr">
        <is>
          <t>2026-05-28</t>
        </is>
      </c>
      <c r="C14" s="2" t="inlineStr">
        <is>
          <t>带盖脏衣篮</t>
        </is>
      </c>
      <c r="D14" s="2" t="inlineStr">
        <is>
          <t>Laundry Basket with Lid</t>
        </is>
      </c>
      <c r="E14" s="2" t="inlineStr">
        <is>
          <t>家居收纳</t>
        </is>
      </c>
      <c r="F14" s="2" t="inlineStr">
        <is>
          <t>否</t>
        </is>
      </c>
      <c r="G14" s="2" t="inlineStr">
        <is>
          <t>Shopee Malaysia</t>
        </is>
      </c>
      <c r="H14" s="2" t="inlineStr">
        <is>
          <t>马来西亚</t>
        </is>
      </c>
      <c r="I14" s="2" t="inlineStr">
        <is>
          <t>12.01-28.00</t>
        </is>
      </c>
      <c r="J14" s="2" t="inlineStr">
        <is>
          <t>19.90-29.90</t>
        </is>
      </c>
      <c r="K14" s="2" t="inlineStr">
        <is>
          <t>稳定需求型</t>
        </is>
      </c>
      <c r="L14" s="2" t="inlineStr">
        <is>
          <t>遮挡杂乱、卧室更整洁</t>
        </is>
      </c>
      <c r="M14" s="2" t="inlineStr">
        <is>
          <t>中</t>
        </is>
      </c>
      <c r="N14" s="2" t="inlineStr">
        <is>
          <t>中</t>
        </is>
      </c>
      <c r="O14" s="2" t="inlineStr">
        <is>
          <t>观察后可测</t>
        </is>
      </c>
      <c r="P14" s="2" t="inlineStr">
        <is>
          <t>laundry-basket-with-lid</t>
        </is>
      </c>
      <c r="Q14" s="2">
        <f>IF(COUNTIF('历史推送表'!$C:$C,O14)&gt;0,"重复","不重复")</f>
        <v/>
      </c>
      <c r="R14" s="2" t="inlineStr">
        <is>
          <t>Laundry Basket with Lid for Home Bedroom Bathroom Storage</t>
        </is>
      </c>
      <c r="S14" s="2" t="inlineStr">
        <is>
          <t>https://shopee.com.my/list/laundry/basket/lid</t>
        </is>
      </c>
      <c r="T14" s="2" t="inlineStr">
        <is>
          <t>体积较大，适合中客单测试。</t>
        </is>
      </c>
      <c r="U14" s="2" t="inlineStr">
        <is>
          <t>待推送</t>
        </is>
      </c>
    </row>
    <row r="15">
      <c r="A15" s="2" t="n">
        <v>14</v>
      </c>
      <c r="B15" s="2" t="inlineStr">
        <is>
          <t>2026-05-28</t>
        </is>
      </c>
      <c r="C15" s="2" t="inlineStr">
        <is>
          <t>衣柜收纳挂袋</t>
        </is>
      </c>
      <c r="D15" s="2" t="inlineStr">
        <is>
          <t>Wardrobe Organizer</t>
        </is>
      </c>
      <c r="E15" s="2" t="inlineStr">
        <is>
          <t>衣柜收纳</t>
        </is>
      </c>
      <c r="F15" s="2" t="inlineStr">
        <is>
          <t>否</t>
        </is>
      </c>
      <c r="G15" s="2" t="inlineStr">
        <is>
          <t>Shopee Malaysia</t>
        </is>
      </c>
      <c r="H15" s="2" t="inlineStr">
        <is>
          <t>马来西亚</t>
        </is>
      </c>
      <c r="I15" s="2" t="inlineStr">
        <is>
          <t>9.99-24.90</t>
        </is>
      </c>
      <c r="J15" s="2" t="inlineStr">
        <is>
          <t>14.90-22.90</t>
        </is>
      </c>
      <c r="K15" s="2" t="inlineStr">
        <is>
          <t>稳定需求型</t>
        </is>
      </c>
      <c r="L15" s="2" t="inlineStr">
        <is>
          <t>衣柜分层整理、小空间利用</t>
        </is>
      </c>
      <c r="M15" s="2" t="inlineStr">
        <is>
          <t>高</t>
        </is>
      </c>
      <c r="N15" s="2" t="inlineStr">
        <is>
          <t>中低</t>
        </is>
      </c>
      <c r="O15" s="2" t="inlineStr">
        <is>
          <t>优先测试</t>
        </is>
      </c>
      <c r="P15" s="2" t="inlineStr">
        <is>
          <t>wardrobe-organizer</t>
        </is>
      </c>
      <c r="Q15" s="2">
        <f>IF(COUNTIF('历史推送表'!$C:$C,O15)&gt;0,"重复","不重复")</f>
        <v/>
      </c>
      <c r="R15" s="2" t="inlineStr">
        <is>
          <t>Wardrobe Organizer for Clothes Storage and Space Saving</t>
        </is>
      </c>
      <c r="S15" s="2" t="inlineStr">
        <is>
          <t>https://shopee.com.my/list/wardrobe/organizer</t>
        </is>
      </c>
      <c r="T15" s="2" t="inlineStr">
        <is>
          <t>避开厨房词后，衣柜场景很适合日常推送。</t>
        </is>
      </c>
      <c r="U15" s="2" t="inlineStr">
        <is>
          <t>待推送</t>
        </is>
      </c>
    </row>
    <row r="16">
      <c r="A16" s="2" t="n">
        <v>15</v>
      </c>
      <c r="B16" s="2" t="inlineStr">
        <is>
          <t>2026-05-28</t>
        </is>
      </c>
      <c r="C16" s="2" t="inlineStr">
        <is>
          <t>折叠衣物收纳盒</t>
        </is>
      </c>
      <c r="D16" s="2" t="inlineStr">
        <is>
          <t>Foldable Clothes Storage Box</t>
        </is>
      </c>
      <c r="E16" s="2" t="inlineStr">
        <is>
          <t>衣物收纳</t>
        </is>
      </c>
      <c r="F16" s="2" t="inlineStr">
        <is>
          <t>否</t>
        </is>
      </c>
      <c r="G16" s="2" t="inlineStr">
        <is>
          <t>Shopee Malaysia</t>
        </is>
      </c>
      <c r="H16" s="2" t="inlineStr">
        <is>
          <t>马来西亚</t>
        </is>
      </c>
      <c r="I16" s="2" t="inlineStr">
        <is>
          <t>3.25-19.90</t>
        </is>
      </c>
      <c r="J16" s="2" t="inlineStr">
        <is>
          <t>9.90-16.90</t>
        </is>
      </c>
      <c r="K16" s="2" t="inlineStr">
        <is>
          <t>稳定需求型</t>
        </is>
      </c>
      <c r="L16" s="2" t="inlineStr">
        <is>
          <t>衣物分类、小空间整理</t>
        </is>
      </c>
      <c r="M16" s="2" t="inlineStr">
        <is>
          <t>高</t>
        </is>
      </c>
      <c r="N16" s="2" t="inlineStr">
        <is>
          <t>中低</t>
        </is>
      </c>
      <c r="O16" s="2" t="inlineStr">
        <is>
          <t>优先测试</t>
        </is>
      </c>
      <c r="P16" s="2" t="inlineStr">
        <is>
          <t>foldable-clothes-storage-box</t>
        </is>
      </c>
      <c r="Q16" s="2">
        <f>IF(COUNTIF('历史推送表'!$C:$C,O16)&gt;0,"重复","不重复")</f>
        <v/>
      </c>
      <c r="R16" s="2" t="inlineStr">
        <is>
          <t>Foldable Clothes Storage Box for Closet and Bedroom Organizer</t>
        </is>
      </c>
      <c r="S16" s="2" t="inlineStr">
        <is>
          <t>https://shopee.com.my/list/foldable/clothes/storage/box</t>
        </is>
      </c>
      <c r="T16" s="2" t="inlineStr">
        <is>
          <t>标准化较高，适合作为收纳系列补充款。</t>
        </is>
      </c>
      <c r="U16" s="2" t="inlineStr">
        <is>
          <t>待推送</t>
        </is>
      </c>
    </row>
    <row r="17">
      <c r="A17" s="2" t="n">
        <v>16</v>
      </c>
      <c r="B17" s="2" t="inlineStr">
        <is>
          <t>2026-05-28</t>
        </is>
      </c>
      <c r="C17" s="2" t="inlineStr">
        <is>
          <t>床底收纳箱</t>
        </is>
      </c>
      <c r="D17" s="2" t="inlineStr">
        <is>
          <t>Under Bed Storage Box</t>
        </is>
      </c>
      <c r="E17" s="2" t="inlineStr">
        <is>
          <t>卧室收纳</t>
        </is>
      </c>
      <c r="F17" s="2" t="inlineStr">
        <is>
          <t>否</t>
        </is>
      </c>
      <c r="G17" s="2" t="inlineStr">
        <is>
          <t>Shopee Malaysia</t>
        </is>
      </c>
      <c r="H17" s="2" t="inlineStr">
        <is>
          <t>马来西亚</t>
        </is>
      </c>
      <c r="I17" s="2" t="inlineStr">
        <is>
          <t>31.92-46.48</t>
        </is>
      </c>
      <c r="J17" s="2" t="inlineStr">
        <is>
          <t>39.90-59.90</t>
        </is>
      </c>
      <c r="K17" s="2" t="inlineStr">
        <is>
          <t>稳定需求型</t>
        </is>
      </c>
      <c r="L17" s="2" t="inlineStr">
        <is>
          <t>隐藏收纳、换季衣物整理</t>
        </is>
      </c>
      <c r="M17" s="2" t="inlineStr">
        <is>
          <t>中</t>
        </is>
      </c>
      <c r="N17" s="2" t="inlineStr">
        <is>
          <t>中</t>
        </is>
      </c>
      <c r="O17" s="2" t="inlineStr">
        <is>
          <t>观察后可测</t>
        </is>
      </c>
      <c r="P17" s="2" t="inlineStr">
        <is>
          <t>under-bed-storage-box</t>
        </is>
      </c>
      <c r="Q17" s="2">
        <f>IF(COUNTIF('历史推送表'!$C:$C,O17)&gt;0,"重复","不重复")</f>
        <v/>
      </c>
      <c r="R17" s="2" t="inlineStr">
        <is>
          <t>Under Bed Storage Box for Clothes Blanket Space Saving</t>
        </is>
      </c>
      <c r="S17" s="2" t="inlineStr">
        <is>
          <t>https://shopee.com.my/list/under/bed/storage/box</t>
        </is>
      </c>
      <c r="T17" s="2" t="inlineStr">
        <is>
          <t>体积偏大，适合后续做中客单。</t>
        </is>
      </c>
      <c r="U17" s="2" t="inlineStr">
        <is>
          <t>待推送</t>
        </is>
      </c>
    </row>
    <row r="18">
      <c r="A18" s="2" t="n">
        <v>17</v>
      </c>
      <c r="B18" s="2" t="inlineStr">
        <is>
          <t>2026-05-28</t>
        </is>
      </c>
      <c r="C18" s="2" t="inlineStr">
        <is>
          <t>包包挂钩</t>
        </is>
      </c>
      <c r="D18" s="2" t="inlineStr">
        <is>
          <t>Bag Hook</t>
        </is>
      </c>
      <c r="E18" s="2" t="inlineStr">
        <is>
          <t>家居挂收纳</t>
        </is>
      </c>
      <c r="F18" s="2" t="inlineStr">
        <is>
          <t>否</t>
        </is>
      </c>
      <c r="G18" s="2" t="inlineStr">
        <is>
          <t>Shopee Malaysia</t>
        </is>
      </c>
      <c r="H18" s="2" t="inlineStr">
        <is>
          <t>马来西亚</t>
        </is>
      </c>
      <c r="I18" s="2" t="inlineStr">
        <is>
          <t>0.99-6.00</t>
        </is>
      </c>
      <c r="J18" s="2" t="inlineStr">
        <is>
          <t>4.90-7.90</t>
        </is>
      </c>
      <c r="K18" s="2" t="inlineStr">
        <is>
          <t>稳定需求型</t>
        </is>
      </c>
      <c r="L18" s="2" t="inlineStr">
        <is>
          <t>包包钥匙挂放、桌边整理</t>
        </is>
      </c>
      <c r="M18" s="2" t="inlineStr">
        <is>
          <t>高</t>
        </is>
      </c>
      <c r="N18" s="2" t="inlineStr">
        <is>
          <t>低</t>
        </is>
      </c>
      <c r="O18" s="2" t="inlineStr">
        <is>
          <t>优先测试</t>
        </is>
      </c>
      <c r="P18" s="2" t="inlineStr">
        <is>
          <t>bag-hook</t>
        </is>
      </c>
      <c r="Q18" s="2">
        <f>IF(COUNTIF('历史推送表'!$C:$C,O18)&gt;0,"重复","不重复")</f>
        <v/>
      </c>
      <c r="R18" s="2" t="inlineStr">
        <is>
          <t>Bag Hook for Home Storage and Daily Use</t>
        </is>
      </c>
      <c r="S18" s="2" t="inlineStr">
        <is>
          <t>https://shopee.com.my/list/bag/hook</t>
        </is>
      </c>
      <c r="T18" s="2" t="inlineStr">
        <is>
          <t>极简标准品，适合作为低价搭售。</t>
        </is>
      </c>
      <c r="U18" s="2" t="inlineStr">
        <is>
          <t>待推送</t>
        </is>
      </c>
    </row>
    <row r="19">
      <c r="A19" s="2" t="n">
        <v>18</v>
      </c>
      <c r="B19" s="2" t="inlineStr">
        <is>
          <t>2026-05-28</t>
        </is>
      </c>
      <c r="C19" s="2" t="inlineStr">
        <is>
          <t>围巾挂架</t>
        </is>
      </c>
      <c r="D19" s="2" t="inlineStr">
        <is>
          <t>Scarf Hanger Holder</t>
        </is>
      </c>
      <c r="E19" s="2" t="inlineStr">
        <is>
          <t>衣物收纳</t>
        </is>
      </c>
      <c r="F19" s="2" t="inlineStr">
        <is>
          <t>否</t>
        </is>
      </c>
      <c r="G19" s="2" t="inlineStr">
        <is>
          <t>Shopee Malaysia</t>
        </is>
      </c>
      <c r="H19" s="2" t="inlineStr">
        <is>
          <t>马来西亚</t>
        </is>
      </c>
      <c r="I19" s="2" t="inlineStr">
        <is>
          <t>5.97-18.00</t>
        </is>
      </c>
      <c r="J19" s="2" t="inlineStr">
        <is>
          <t>9.90-14.90</t>
        </is>
      </c>
      <c r="K19" s="2" t="inlineStr">
        <is>
          <t>稳定需求型</t>
        </is>
      </c>
      <c r="L19" s="2" t="inlineStr">
        <is>
          <t>围巾配饰整理、衣柜更整洁</t>
        </is>
      </c>
      <c r="M19" s="2" t="inlineStr">
        <is>
          <t>高</t>
        </is>
      </c>
      <c r="N19" s="2" t="inlineStr">
        <is>
          <t>低</t>
        </is>
      </c>
      <c r="O19" s="2" t="inlineStr">
        <is>
          <t>优先测试</t>
        </is>
      </c>
      <c r="P19" s="2" t="inlineStr">
        <is>
          <t>scarf-hanger-holder</t>
        </is>
      </c>
      <c r="Q19" s="2">
        <f>IF(COUNTIF('历史推送表'!$C:$C,O19)&gt;0,"重复","不重复")</f>
        <v/>
      </c>
      <c r="R19" s="2" t="inlineStr">
        <is>
          <t>Scarf Hanger Holder for Wardrobe Accessory Storage</t>
        </is>
      </c>
      <c r="S19" s="2" t="inlineStr">
        <is>
          <t>https://shopee.com.my/list/scarf/hanger</t>
        </is>
      </c>
      <c r="T19" s="2" t="inlineStr">
        <is>
          <t>适合搭配衣柜和卧室收纳场景。</t>
        </is>
      </c>
      <c r="U19" s="2" t="inlineStr">
        <is>
          <t>待推送</t>
        </is>
      </c>
    </row>
    <row r="20">
      <c r="A20" s="2" t="n">
        <v>19</v>
      </c>
      <c r="B20" s="2" t="inlineStr">
        <is>
          <t>2026-05-28</t>
        </is>
      </c>
      <c r="C20" s="2" t="inlineStr">
        <is>
          <t>伸缩晾衣架</t>
        </is>
      </c>
      <c r="D20" s="2" t="inlineStr">
        <is>
          <t>Clothes Hanging Rack</t>
        </is>
      </c>
      <c r="E20" s="2" t="inlineStr">
        <is>
          <t>晾晒收纳</t>
        </is>
      </c>
      <c r="F20" s="2" t="inlineStr">
        <is>
          <t>否</t>
        </is>
      </c>
      <c r="G20" s="2" t="inlineStr">
        <is>
          <t>Shopee Malaysia</t>
        </is>
      </c>
      <c r="H20" s="2" t="inlineStr">
        <is>
          <t>马来西亚</t>
        </is>
      </c>
      <c r="I20" s="2" t="inlineStr">
        <is>
          <t>13.90-49.90</t>
        </is>
      </c>
      <c r="J20" s="2" t="inlineStr">
        <is>
          <t>24.90-39.90</t>
        </is>
      </c>
      <c r="K20" s="2" t="inlineStr">
        <is>
          <t>稳定需求型</t>
        </is>
      </c>
      <c r="L20" s="2" t="inlineStr">
        <is>
          <t>晾晒空间优化、阳台整洁</t>
        </is>
      </c>
      <c r="M20" s="2" t="inlineStr">
        <is>
          <t>中</t>
        </is>
      </c>
      <c r="N20" s="2" t="inlineStr">
        <is>
          <t>中</t>
        </is>
      </c>
      <c r="O20" s="2" t="inlineStr">
        <is>
          <t>观察后可测</t>
        </is>
      </c>
      <c r="P20" s="2" t="inlineStr">
        <is>
          <t>clothes-hanging-rack</t>
        </is>
      </c>
      <c r="Q20" s="2">
        <f>IF(COUNTIF('历史推送表'!$C:$C,O20)&gt;0,"重复","不重复")</f>
        <v/>
      </c>
      <c r="R20" s="2" t="inlineStr">
        <is>
          <t>Clothes Hanging Rack for Balcony and Bedroom Storage</t>
        </is>
      </c>
      <c r="S20" s="2" t="inlineStr">
        <is>
          <t>https://shopee.com.my/list/clothes/hanging/rack</t>
        </is>
      </c>
      <c r="T20" s="2" t="inlineStr">
        <is>
          <t>体积偏大，适合中客单或本地履约。</t>
        </is>
      </c>
      <c r="U20" s="2" t="inlineStr">
        <is>
          <t>待推送</t>
        </is>
      </c>
    </row>
    <row r="21">
      <c r="A21" s="2" t="n">
        <v>20</v>
      </c>
      <c r="B21" s="2" t="inlineStr">
        <is>
          <t>2026-05-28</t>
        </is>
      </c>
      <c r="C21" s="2" t="inlineStr">
        <is>
          <t>床边挂篮</t>
        </is>
      </c>
      <c r="D21" s="2" t="inlineStr">
        <is>
          <t>Bedside Hanging Basket</t>
        </is>
      </c>
      <c r="E21" s="2" t="inlineStr">
        <is>
          <t>卧室收纳</t>
        </is>
      </c>
      <c r="F21" s="2" t="inlineStr">
        <is>
          <t>否</t>
        </is>
      </c>
      <c r="G21" s="2" t="inlineStr">
        <is>
          <t>Shopee Malaysia</t>
        </is>
      </c>
      <c r="H21" s="2" t="inlineStr">
        <is>
          <t>马来西亚</t>
        </is>
      </c>
      <c r="I21" s="2" t="inlineStr">
        <is>
          <t>9.50-19.90</t>
        </is>
      </c>
      <c r="J21" s="2" t="inlineStr">
        <is>
          <t>14.90-19.90</t>
        </is>
      </c>
      <c r="K21" s="2" t="inlineStr">
        <is>
          <t>稳定需求型</t>
        </is>
      </c>
      <c r="L21" s="2" t="inlineStr">
        <is>
          <t>床边小物收纳、卧室更整洁</t>
        </is>
      </c>
      <c r="M21" s="2" t="inlineStr">
        <is>
          <t>高</t>
        </is>
      </c>
      <c r="N21" s="2" t="inlineStr">
        <is>
          <t>中低</t>
        </is>
      </c>
      <c r="O21" s="2" t="inlineStr">
        <is>
          <t>优先测试</t>
        </is>
      </c>
      <c r="P21" s="2" t="inlineStr">
        <is>
          <t>bedside-hanging-basket</t>
        </is>
      </c>
      <c r="Q21" s="2">
        <f>IF(COUNTIF('历史推送表'!$C:$C,O21)&gt;0,"重复","不重复")</f>
        <v/>
      </c>
      <c r="R21" s="2" t="inlineStr">
        <is>
          <t>Bedside Hanging Basket for Bedroom Storage Organizer</t>
        </is>
      </c>
      <c r="S21" s="2" t="inlineStr">
        <is>
          <t>https://shopee.com.my/list/bedside/hanging/basket</t>
        </is>
      </c>
      <c r="T21" s="2" t="inlineStr">
        <is>
          <t>适合宿舍和小卧室场景。</t>
        </is>
      </c>
      <c r="U21" s="2" t="inlineStr">
        <is>
          <t>待推送</t>
        </is>
      </c>
    </row>
  </sheetData>
  <autoFilter ref="A1:U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12" customWidth="1" min="4" max="4"/>
    <col width="12" customWidth="1" min="5" max="5"/>
    <col width="24" customWidth="1" min="6" max="6"/>
    <col width="28" customWidth="1" min="7" max="7"/>
  </cols>
  <sheetData>
    <row r="1">
      <c r="A1" s="1" t="inlineStr">
        <is>
          <t>日期</t>
        </is>
      </c>
      <c r="B1" s="1" t="inlineStr">
        <is>
          <t>产品名</t>
        </is>
      </c>
      <c r="C1" s="1" t="inlineStr">
        <is>
          <t>去重标识</t>
        </is>
      </c>
      <c r="D1" s="1" t="inlineStr">
        <is>
          <t>是否已推送</t>
        </is>
      </c>
      <c r="E1" s="1" t="inlineStr">
        <is>
          <t>推送渠道</t>
        </is>
      </c>
      <c r="F1" s="1" t="inlineStr">
        <is>
          <t>内容方向</t>
        </is>
      </c>
      <c r="G1" s="1" t="inlineStr">
        <is>
          <t>备注</t>
        </is>
      </c>
    </row>
    <row r="2">
      <c r="A2" s="3" t="inlineStr">
        <is>
          <t>2026-05-27</t>
        </is>
      </c>
      <c r="B2" s="3" t="inlineStr">
        <is>
          <t>免打孔拖把挂架</t>
        </is>
      </c>
      <c r="C2" s="3" t="inlineStr">
        <is>
          <t>mop-holder-wall-mounted</t>
        </is>
      </c>
      <c r="D2" s="3" t="inlineStr">
        <is>
          <t>已推送</t>
        </is>
      </c>
      <c r="E2" s="3" t="inlineStr">
        <is>
          <t>TikTok</t>
        </is>
      </c>
      <c r="F2" s="3" t="inlineStr">
        <is>
          <t>浴室/阳台收纳前后对比</t>
        </is>
      </c>
      <c r="G2" s="3" t="inlineStr">
        <is>
          <t>历史已推送</t>
        </is>
      </c>
    </row>
    <row r="3">
      <c r="A3" s="3" t="inlineStr">
        <is>
          <t>2026-05-27</t>
        </is>
      </c>
      <c r="B3" s="3" t="inlineStr">
        <is>
          <t>缝隙清洁刷</t>
        </is>
      </c>
      <c r="C3" s="3" t="inlineStr">
        <is>
          <t>gap-cleaning-brush</t>
        </is>
      </c>
      <c r="D3" s="3" t="inlineStr">
        <is>
          <t>已推送</t>
        </is>
      </c>
      <c r="E3" s="3" t="inlineStr">
        <is>
          <t>TikTok</t>
        </is>
      </c>
      <c r="F3" s="3" t="inlineStr">
        <is>
          <t>污渍清洁前后对比</t>
        </is>
      </c>
      <c r="G3" s="3" t="inlineStr">
        <is>
          <t>历史已推送</t>
        </is>
      </c>
    </row>
    <row r="4">
      <c r="A4" s="3" t="inlineStr">
        <is>
          <t>2026-05-27</t>
        </is>
      </c>
      <c r="B4" s="3" t="inlineStr">
        <is>
          <t>浴室免打孔转角架</t>
        </is>
      </c>
      <c r="C4" s="3" t="inlineStr">
        <is>
          <t>bathroom-corner-shelf</t>
        </is>
      </c>
      <c r="D4" s="3" t="inlineStr">
        <is>
          <t>已推送</t>
        </is>
      </c>
      <c r="E4" s="3" t="inlineStr">
        <is>
          <t>TikTok</t>
        </is>
      </c>
      <c r="F4" s="3" t="inlineStr">
        <is>
          <t>浴室整洁前后对比</t>
        </is>
      </c>
      <c r="G4" s="3" t="inlineStr">
        <is>
          <t>历史已推送</t>
        </is>
      </c>
    </row>
    <row r="5">
      <c r="A5" s="3" t="inlineStr">
        <is>
          <t>2026-05-27</t>
        </is>
      </c>
      <c r="B5" s="3" t="inlineStr">
        <is>
          <t>抽屉分隔收纳盒</t>
        </is>
      </c>
      <c r="C5" s="3" t="inlineStr">
        <is>
          <t>drawer-organizer-box</t>
        </is>
      </c>
      <c r="D5" s="3" t="inlineStr">
        <is>
          <t>已推送</t>
        </is>
      </c>
      <c r="E5" s="3" t="inlineStr">
        <is>
          <t>TikTok</t>
        </is>
      </c>
      <c r="F5" s="3" t="inlineStr">
        <is>
          <t>抽屉整理</t>
        </is>
      </c>
      <c r="G5" s="3" t="inlineStr">
        <is>
          <t>历史已推送</t>
        </is>
      </c>
    </row>
    <row r="6">
      <c r="A6" s="3" t="inlineStr">
        <is>
          <t>2026-05-27</t>
        </is>
      </c>
      <c r="B6" s="3" t="inlineStr">
        <is>
          <t>壁挂肥皂盒带沥水</t>
        </is>
      </c>
      <c r="C6" s="3" t="inlineStr">
        <is>
          <t>wall-mounted-soap-holder</t>
        </is>
      </c>
      <c r="D6" s="3" t="inlineStr">
        <is>
          <t>已推送</t>
        </is>
      </c>
      <c r="E6" s="3" t="inlineStr">
        <is>
          <t>TikTok</t>
        </is>
      </c>
      <c r="F6" s="3" t="inlineStr">
        <is>
          <t>肥皂不积水</t>
        </is>
      </c>
      <c r="G6" s="3" t="inlineStr">
        <is>
          <t>历史已推送</t>
        </is>
      </c>
    </row>
    <row r="7">
      <c r="A7" s="3" t="inlineStr">
        <is>
          <t>2026-05-27</t>
        </is>
      </c>
      <c r="B7" s="3" t="inlineStr">
        <is>
          <t>桌面多格收纳盒</t>
        </is>
      </c>
      <c r="C7" s="3" t="inlineStr">
        <is>
          <t>desktop-storage-box</t>
        </is>
      </c>
      <c r="D7" s="3" t="inlineStr">
        <is>
          <t>已推送</t>
        </is>
      </c>
      <c r="E7" s="3" t="inlineStr">
        <is>
          <t>TikTok</t>
        </is>
      </c>
      <c r="F7" s="3" t="inlineStr">
        <is>
          <t>桌面整理</t>
        </is>
      </c>
      <c r="G7" s="3" t="inlineStr">
        <is>
          <t>历史已推送</t>
        </is>
      </c>
    </row>
    <row r="8">
      <c r="A8" s="3" t="inlineStr">
        <is>
          <t>2026-05-27</t>
        </is>
      </c>
      <c r="B8" s="3" t="inlineStr">
        <is>
          <t>免打孔卷纸架带置物台</t>
        </is>
      </c>
      <c r="C8" s="3" t="inlineStr">
        <is>
          <t>toilet-paper-holder-shelf</t>
        </is>
      </c>
      <c r="D8" s="3" t="inlineStr">
        <is>
          <t>已推送</t>
        </is>
      </c>
      <c r="E8" s="3" t="inlineStr">
        <is>
          <t>TikTok</t>
        </is>
      </c>
      <c r="F8" s="3" t="inlineStr">
        <is>
          <t>浴室收纳</t>
        </is>
      </c>
      <c r="G8" s="3" t="inlineStr">
        <is>
          <t>历史已推送</t>
        </is>
      </c>
    </row>
    <row r="9">
      <c r="A9" s="3" t="inlineStr">
        <is>
          <t>2026-05-27</t>
        </is>
      </c>
      <c r="B9" s="3" t="inlineStr">
        <is>
          <t>衣柜挂袋收纳器</t>
        </is>
      </c>
      <c r="C9" s="3" t="inlineStr">
        <is>
          <t>hanging-closet-organizer</t>
        </is>
      </c>
      <c r="D9" s="3" t="inlineStr">
        <is>
          <t>已推送</t>
        </is>
      </c>
      <c r="E9" s="3" t="inlineStr">
        <is>
          <t>TikTok</t>
        </is>
      </c>
      <c r="F9" s="3" t="inlineStr">
        <is>
          <t>衣柜整理</t>
        </is>
      </c>
      <c r="G9" s="3" t="inlineStr">
        <is>
          <t>历史已推送</t>
        </is>
      </c>
    </row>
    <row r="10">
      <c r="A10" s="3" t="inlineStr">
        <is>
          <t>2026-05-27</t>
        </is>
      </c>
      <c r="B10" s="3" t="inlineStr">
        <is>
          <t>床底收纳袋</t>
        </is>
      </c>
      <c r="C10" s="3" t="inlineStr">
        <is>
          <t>under-bed-storage-bag</t>
        </is>
      </c>
      <c r="D10" s="3" t="inlineStr">
        <is>
          <t>已推送</t>
        </is>
      </c>
      <c r="E10" s="3" t="inlineStr">
        <is>
          <t>TikTok</t>
        </is>
      </c>
      <c r="F10" s="3" t="inlineStr">
        <is>
          <t>床底收纳</t>
        </is>
      </c>
      <c r="G10" s="3" t="inlineStr">
        <is>
          <t>历史已推送</t>
        </is>
      </c>
    </row>
    <row r="11">
      <c r="A11" s="3" t="inlineStr">
        <is>
          <t>2026-05-27</t>
        </is>
      </c>
      <c r="B11" s="3" t="inlineStr">
        <is>
          <t>滚筒粘毛器</t>
        </is>
      </c>
      <c r="C11" s="3" t="inlineStr">
        <is>
          <t>lint-roller</t>
        </is>
      </c>
      <c r="D11" s="3" t="inlineStr">
        <is>
          <t>已推送</t>
        </is>
      </c>
      <c r="E11" s="3" t="inlineStr">
        <is>
          <t>TikTok</t>
        </is>
      </c>
      <c r="F11" s="3" t="inlineStr">
        <is>
          <t>去毛清洁</t>
        </is>
      </c>
      <c r="G11" s="3" t="inlineStr">
        <is>
          <t>历史已推送</t>
        </is>
      </c>
    </row>
    <row r="12">
      <c r="A12" s="3" t="inlineStr">
        <is>
          <t>2026-05-28</t>
        </is>
      </c>
      <c r="B12" s="3" t="inlineStr">
        <is>
          <t>免打孔拖把挂架</t>
        </is>
      </c>
      <c r="C12" s="3" t="inlineStr">
        <is>
          <t>mop-holder-wall-mounted</t>
        </is>
      </c>
      <c r="D12" s="3" t="inlineStr">
        <is>
          <t>已推送</t>
        </is>
      </c>
      <c r="E12" s="3" t="inlineStr">
        <is>
          <t>TikTok</t>
        </is>
      </c>
      <c r="F12" s="3" t="inlineStr">
        <is>
          <t>重复示例</t>
        </is>
      </c>
      <c r="G12" s="3" t="inlineStr">
        <is>
          <t>历史种子</t>
        </is>
      </c>
    </row>
    <row r="13">
      <c r="A13" s="3" t="inlineStr">
        <is>
          <t>2026-05-29</t>
        </is>
      </c>
      <c r="B13" s="3" t="inlineStr">
        <is>
          <t>缝隙清洁刷</t>
        </is>
      </c>
      <c r="C13" s="3" t="inlineStr">
        <is>
          <t>gap-cleaning-brush</t>
        </is>
      </c>
      <c r="D13" s="3" t="inlineStr">
        <is>
          <t>待推送</t>
        </is>
      </c>
      <c r="E13" s="3" t="inlineStr">
        <is>
          <t>TikTok</t>
        </is>
      </c>
      <c r="F13" s="3" t="inlineStr">
        <is>
          <t>重复示例</t>
        </is>
      </c>
      <c r="G13" s="3" t="inlineStr">
        <is>
          <t>历史种子</t>
        </is>
      </c>
    </row>
  </sheetData>
  <autoFilter ref="A1:G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72" customWidth="1" min="1" max="1"/>
  </cols>
  <sheetData>
    <row r="1">
      <c r="A1" s="4" t="inlineStr">
        <is>
          <t>说明</t>
        </is>
      </c>
    </row>
    <row r="3">
      <c r="A3" t="inlineStr">
        <is>
          <t>本文件用于马来西亚 TikTok 居家日用品的每日推送，要求：</t>
        </is>
      </c>
    </row>
    <row r="4">
      <c r="A4" t="inlineStr">
        <is>
          <t>1. 只保留非厨房产品</t>
        </is>
      </c>
    </row>
    <row r="5">
      <c r="A5" t="inlineStr">
        <is>
          <t>2. 每日推送 20 个产品</t>
        </is>
      </c>
    </row>
    <row r="6">
      <c r="A6" t="inlineStr">
        <is>
          <t>3. 通过历史推送表和去重标识避免重复</t>
        </is>
      </c>
    </row>
    <row r="7">
      <c r="A7" t="inlineStr">
        <is>
          <t>4. 今日推送表中“是否与历史重复”为公式结果</t>
        </is>
      </c>
    </row>
    <row r="8">
      <c r="A8" t="inlineStr">
        <is>
          <t>5. 若历史推送表继续新增记录，公式会自动识别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2026-05-28T03:04:31Z</dcterms:created>
  <dcterms:modified xsi:type="dcterms:W3CDTF">2026-05-28T03:04:31Z</dcterms:modified>
</cp:coreProperties>
</file>