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Documents\Moving Test\"/>
    </mc:Choice>
  </mc:AlternateContent>
  <xr:revisionPtr revIDLastSave="0" documentId="13_ncr:1_{AC5157EE-EEAF-43F5-8DCB-33D85531D86C}" xr6:coauthVersionLast="47" xr6:coauthVersionMax="47" xr10:uidLastSave="{00000000-0000-0000-0000-000000000000}"/>
  <bookViews>
    <workbookView xWindow="-120" yWindow="-120" windowWidth="29040" windowHeight="15225" xr2:uid="{D40B7246-6106-4706-9EDE-9E7E0FB3524A}"/>
  </bookViews>
  <sheets>
    <sheet name="comparison" sheetId="3" r:id="rId1"/>
    <sheet name="times" sheetId="2" r:id="rId2"/>
    <sheet name="review" sheetId="1" r:id="rId3"/>
  </sheets>
  <definedNames>
    <definedName name="_xlnm._FilterDatabase" localSheetId="2" hidden="1">review!$A$1:$AF$31</definedName>
    <definedName name="ExternalData_1" localSheetId="1" hidden="1">times!$A$1:$BN$32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2" i="2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D463B-CA21-4C6F-BDC6-08B56EDB9C5F}" keepAlive="1" name="Query - times" description="Connection to the 'times' query in the workbook." type="5" refreshedVersion="7" background="1" saveData="1">
    <dbPr connection="Provider=Microsoft.Mashup.OleDb.1;Data Source=$Workbook$;Location=times;Extended Properties=&quot;&quot;" command="SELECT * FROM [times]"/>
  </connection>
  <connection id="2" xr16:uid="{8D0985CF-E103-4F73-A406-CA8AB1C781CE}" keepAlive="1" name="Query - times2" description="Connection to the 'times2' query in the workbook." type="5" refreshedVersion="0" background="1">
    <dbPr connection="Provider=Microsoft.Mashup.OleDb.1;Data Source=$Workbook$;Location=times2;Extended Properties=&quot;&quot;" command="SELECT * FROM [times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<sst xmlns="http://schemas.openxmlformats.org/spreadsheetml/2006/main" count="2113" uniqueCount="563">
  <si>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</si>
  <si>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</si>
  <si>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</si>
  <si>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</si>
  <si>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</si>
  <si>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</si>
  <si>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</si>
  <si>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</si>
  <si>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</si>
  <si>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</si>
  <si>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</si>
  <si>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</si>
  <si>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</si>
  <si>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</si>
  <si>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</si>
  <si>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</si>
  <si>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</si>
  <si>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</si>
  <si>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</si>
  <si>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</si>
  <si>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</si>
  <si>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</si>
  <si>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</si>
  <si>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</si>
  <si>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</si>
  <si>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</si>
  <si>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</si>
  <si>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</si>
  <si>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</si>
  <si>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</si>
  <si>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</si>
  <si>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</si>
  <si>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</si>
  <si>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</si>
  <si>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</si>
  <si>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</si>
  <si>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</si>
  <si>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</si>
  <si>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</si>
  <si>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</si>
  <si>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</si>
  <si>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</si>
  <si>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</si>
  <si>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</si>
  <si>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</si>
  <si>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</si>
  <si>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</si>
  <si>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</si>
  <si>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</si>
  <si>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</si>
  <si>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</si>
  <si>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</si>
  <si>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</si>
  <si>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</si>
  <si>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</si>
  <si>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</si>
  <si>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</si>
  <si>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</si>
  <si>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</si>
  <si>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</si>
  <si>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</si>
  <si>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</si>
  <si>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</si>
  <si>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2021-05-25 10:48:27.342673
_x000C_</t>
  </si>
  <si>
    <t>2021-05-25 10:48:29.038716
_x000C_</t>
  </si>
  <si>
    <t>2021 -05-25 10:48:36.558264
_x000C_</t>
  </si>
  <si>
    <t>2021-05-25 10:48:38.718185
_x000C_</t>
  </si>
  <si>
    <t>{2021-05-25 10:48:40:33595
_x000C_</t>
  </si>
  <si>
    <t>2021-05-25 10:48:56.703213
_x000C_</t>
  </si>
  <si>
    <t>2021-05-25 10:48:59.982361
_x000C_</t>
  </si>
  <si>
    <t>2021-05-25 10:49:00.286846
_x000C_</t>
  </si>
  <si>
    <t>2021-05-25 10:49:01.070824
_x000C_</t>
  </si>
  <si>
    <t>2021-05-25 10:49:01.983332
_x000C_</t>
  </si>
  <si>
    <t>2021-05-25 10:49:09.439209
_x000C_</t>
  </si>
  <si>
    <t>2021 -05-25 10:49:22.782498
_x000C_</t>
  </si>
  <si>
    <t>2021-05-25 10:49:36.047266'
_x000C_</t>
  </si>
  <si>
    <t>2021-05-25 10:49:48.783296
_x000C_</t>
  </si>
  <si>
    <t>2021-05-25 10:49:50.543365
_x000C_</t>
  </si>
  <si>
    <t>2021 -05-25 10:50:15.647.344
_x000C_</t>
  </si>
  <si>
    <t>2021-05-25 10:50:27.566187
_x000C_</t>
  </si>
  <si>
    <t>2021-05-25 10:50:30.479037 Jocal]
_x000C_</t>
  </si>
  <si>
    <t>2021-05-25 10:50:40.783389
_x000C_</t>
  </si>
  <si>
    <t>2021-0525 10:50:53.455404
_x000C_</t>
  </si>
  <si>
    <t>2021-05-25 10:50:55.423434
_x000C_</t>
  </si>
  <si>
    <t>2021-05-25 10:50:56.111343
_x000C_</t>
  </si>
  <si>
    <t>-2021-05-25 10:50:56.926961
_x000C_</t>
  </si>
  <si>
    <t>2021-05-25 -10:50:59.886792
_x000C_</t>
  </si>
  <si>
    <t>2021-05-25 10:51:08.286410
_x000C_</t>
  </si>
  <si>
    <t>2021-05-28 10:51:09.694385
_x000C_</t>
  </si>
  <si>
    <t>2021-05-85 10:51:21.935036
_x000C_</t>
  </si>
  <si>
    <t>2021-05-25 10:51:27.775283
_x000C_</t>
  </si>
  <si>
    <t>2021-05-25 10:51:32.830923
_x000C_</t>
  </si>
  <si>
    <t>2021-05-25 10:51:33.583348
_x000C_</t>
  </si>
  <si>
    <t>2021-05-25 10:51:35.486351
_x000C_</t>
  </si>
  <si>
    <t>2021-05-25 10:51:36.959611
_x000C_</t>
  </si>
  <si>
    <t>2021-05-25 10:51:45:327217
_x000C_</t>
  </si>
  <si>
    <t>2021-05-25 10:52:08.462600
_x000C_</t>
  </si>
  <si>
    <t>2021-05-25. 10:52:09.71 1165
_x000C_</t>
  </si>
  <si>
    <t>2021-05-25 10:52:10.366994
_x000C_</t>
  </si>
  <si>
    <t>2021-05-25 10:52:21.919008
_x000C_</t>
  </si>
  <si>
    <t>2021-05-25 10:52:26.670714
_x000C_</t>
  </si>
  <si>
    <t>2021-05-25 10:52:34.478912
_x000C_</t>
  </si>
  <si>
    <t>2021-05-25 10:52:40.190954.
_x000C_</t>
  </si>
  <si>
    <t>2021-05-25 10:52:49.374640
_x000C_</t>
  </si>
  <si>
    <t>2021-05-25 10:53:00.207327
_x000C_</t>
  </si>
  <si>
    <t>2021-05-25 10:53:00.734826
_x000C_</t>
  </si>
  <si>
    <t>2021-05-25 10:53:01.295047
_x000C_</t>
  </si>
  <si>
    <t>2021-05-25 10:53:01.615386
_x000C_</t>
  </si>
  <si>
    <t>2021-05-25 10:53:04.207344
_x000C_</t>
  </si>
  <si>
    <t>2021-05-25 10:53:12.975282
_x000C_</t>
  </si>
  <si>
    <t>2021-05-25 10:53:13.534990
_x000C_</t>
  </si>
  <si>
    <t>2021-05-25 10:53:14.079140
_x000C_</t>
  </si>
  <si>
    <t>2021-05-25 10:53:25.215288
_x000C_</t>
  </si>
  <si>
    <t>2021-05-25 10:53:34.623879
_x000C_</t>
  </si>
  <si>
    <t>2021-05-25 10:53:37.583682
_x000C_</t>
  </si>
  <si>
    <t>2021-05-25 10:53:38.143356
_x000C_</t>
  </si>
  <si>
    <t>2021-05-25 10:53:38.398642
_x000C_</t>
  </si>
  <si>
    <t>2021-05-25 10:53:39.183696
_x000C_</t>
  </si>
  <si>
    <t>2021-05-25 10:53:39.679864
_x000C_</t>
  </si>
  <si>
    <t>2021-05-25 10:53:42.799462
_x000C_</t>
  </si>
  <si>
    <t>2021-05-25 10:53:50.798528
_x000C_</t>
  </si>
  <si>
    <t>2021-05-25 10:53:54.351733
_x000C_</t>
  </si>
  <si>
    <t>2021-05-25 10:54:03.199360
_x000C_</t>
  </si>
  <si>
    <t>2021-05-25 10:54:15.743502
_x000C_</t>
  </si>
  <si>
    <t>2021-05-25 10:54:29.551735
_x000C_</t>
  </si>
  <si>
    <t>2021-05-25 10:54:46.623789
_x000C_</t>
  </si>
  <si>
    <t>2021-05-25 10:48:28.782964
_x000C_</t>
  </si>
  <si>
    <t>2021-05-25 10:49:00.478902
_x000C_</t>
  </si>
  <si>
    <t>2021-05-25 10:51:44.767037
_x000C_</t>
  </si>
  <si>
    <t>2021-05-25 10:52:10.527018
_x000C_</t>
  </si>
  <si>
    <t>2021-05-25 10:52:39.758436
_x000C_</t>
  </si>
  <si>
    <t>2021-05-25 10:53:39.807375
_x000C_</t>
  </si>
  <si>
    <t>2021-05-25 10:53:40.431930
_x000C_</t>
  </si>
  <si>
    <t>2021-05-25 1 0:53:56.911863
_x000C_</t>
  </si>
  <si>
    <t>2021-05-25 10:54:29.166453
_x000C_</t>
  </si>
  <si>
    <t/>
  </si>
  <si>
    <t>2021-05-25 10:56:13.473970
_x000C_</t>
  </si>
  <si>
    <t>2021-05-25 10:56:13.841934
_x000C_</t>
  </si>
  <si>
    <t>2021-05-25 10:56:14.689325
_x000C_</t>
  </si>
  <si>
    <t>2021-05-25 :10:56:1 5.873038
_x000C_</t>
  </si>
  <si>
    <t>2021-05-25 10:56:17.905970
_x000C_</t>
  </si>
  <si>
    <t>2021-05-25 10:56:20.145961
_x000C_</t>
  </si>
  <si>
    <t>2021-05-25 10:56:25.617373
_x000C_</t>
  </si>
  <si>
    <t>2021-05-25 10:56:26.577978
_x000C_</t>
  </si>
  <si>
    <t>2021-05-25 10:56:28.673972
_x000C_</t>
  </si>
  <si>
    <t>2021-05-25 10:56:29.361661
_x000C_</t>
  </si>
  <si>
    <t>2021-05-25 10:56:31.921958
_x000C_</t>
  </si>
  <si>
    <t>2021-05-25 10:56:32.305967
_x000C_</t>
  </si>
  <si>
    <t>2021-05-25 10:56:34.049284
_x000C_</t>
  </si>
  <si>
    <t>2021-05-25 10:56:35.201963
_x000C_</t>
  </si>
  <si>
    <t>2021-05-25 10:56:36.081290
_x000C_</t>
  </si>
  <si>
    <t>2021-05-25 10:56:36.913763
_x000C_</t>
  </si>
  <si>
    <t>2021-05-25 10:56:37.986002
_x000C_</t>
  </si>
  <si>
    <t>2021-05-25 10:56:39.425991
_x000C_</t>
  </si>
  <si>
    <t>2021-05-25 10:56:40.513976
_x000C_</t>
  </si>
  <si>
    <t>2021-05-25 10:56:41.793961
_x000C_</t>
  </si>
  <si>
    <t>2021-05-25 10:56:44.945990
_x000C_</t>
  </si>
  <si>
    <t>2021-05-25 10:56:46.722091
_x000C_</t>
  </si>
  <si>
    <t>2021-05-25 10:56:47.009386
_x000C_</t>
  </si>
  <si>
    <t>2021-05-25 11:01:12.498154
_x000C_</t>
  </si>
  <si>
    <t>2021-05-25 11:01:13.522268
_x000C_</t>
  </si>
  <si>
    <t>2021-05-25 11:01:4.898168
_x000C_</t>
  </si>
  <si>
    <t>2021 -05-25 11:01:16.114225
_x000C_</t>
  </si>
  <si>
    <t>2021-05-25 11:01:16.738375
_x000C_</t>
  </si>
  <si>
    <t>2021-05-25 11:01:17.266322
_x000C_</t>
  </si>
  <si>
    <t>2021-05-25 11:01:19.297408
_x000C_</t>
  </si>
  <si>
    <t>2021-05-25 11:01:20.306094
_x000C_</t>
  </si>
  <si>
    <t>2021-05-25 11:01:22.385529
_x000C_</t>
  </si>
  <si>
    <t>2021-05-25 11:01:23.202173
_x000C_</t>
  </si>
  <si>
    <t>{2021-05-25 11:01:24322495
_x000C_</t>
  </si>
  <si>
    <t>2021-05-25 11:01:25.266543
_x000C_</t>
  </si>
  <si>
    <t>2021-05-25 11:01:25.570135
_x000C_</t>
  </si>
  <si>
    <t>2021-05-25 11:01:26.257801
_x000C_</t>
  </si>
  <si>
    <t>2021-05-25 11:01:28.385868
_x000C_</t>
  </si>
  <si>
    <t>2021-05-25 11:01:31.634415
_x000C_</t>
  </si>
  <si>
    <t>2021-05-25 11:01:32.162277
_x000C_</t>
  </si>
  <si>
    <t>2021-05-25 11:01:34.593709
_x000C_</t>
  </si>
  <si>
    <t>2021-05-25 11:01:36.562526
_x000C_</t>
  </si>
  <si>
    <t>2021-05-25 11:01:37.442275
_x000C_</t>
  </si>
  <si>
    <t>2021-05-25 11:01:38.418460
_x000C_</t>
  </si>
  <si>
    <t>2021-05-25 11:01:39.506108
_x000C_</t>
  </si>
  <si>
    <t>2021-05-25 11:01:40.657348
_x000C_</t>
  </si>
  <si>
    <t>2021-05-25 11:01:41.474444
_x000C_</t>
  </si>
  <si>
    <t>2021-05-25 11:01:42.530501
_x000C_</t>
  </si>
  <si>
    <t>2021-05-25 11:01:47.777350
_x000C_</t>
  </si>
  <si>
    <t>2021-05-25 11:02:56.820503
_x000C_</t>
  </si>
  <si>
    <t>2021-05-25 11:02:57.700423
_x000C_</t>
  </si>
  <si>
    <t>2021-05-25 11:02:58.627840
_x000C_</t>
  </si>
  <si>
    <t>2021-05-25 11:02:59.412536
_x000C_</t>
  </si>
  <si>
    <t>2021-05-25 11:03:00.228381
_x000C_</t>
  </si>
  <si>
    <t>2021-05-25 11:03:03.811935
_x000C_</t>
  </si>
  <si>
    <t>2021-05-25-11:03:04.467919
_x000C_</t>
  </si>
  <si>
    <t>2021-05-25 11:03:05.444216
_x000C_</t>
  </si>
  <si>
    <t>2021-05-25 11:03:06.996595
_x000C_</t>
  </si>
  <si>
    <t>2021-05-25 11:03:08.068231
_x000C_</t>
  </si>
  <si>
    <t>2021-05-25 11:03:10.004681
_x000C_</t>
  </si>
  <si>
    <t>2021-05-25 11:03:10.804394
_x000C_</t>
  </si>
  <si>
    <t>2021-05-25 11:03:12.596487
_x000C_</t>
  </si>
  <si>
    <t>2021-05-25 11:03:13.588619
_x000C_</t>
  </si>
  <si>
    <t>2021-05-25 11:03:15.747995
_x000C_</t>
  </si>
  <si>
    <t>{2021-05-25 11:03:16.052651
_x000C_</t>
  </si>
  <si>
    <t>2021-05-25 11:03:16.836484
_x000C_</t>
  </si>
  <si>
    <t>2021-05-25 11:03:18.276701
_x000C_</t>
  </si>
  <si>
    <t>2021-05-25 11:03:19.300564
_x000C_</t>
  </si>
  <si>
    <t>2021 -05-25 11:03:20.708473
_x000C_</t>
  </si>
  <si>
    <t>2021 -05-25 11:03:20.996704
_x000C_</t>
  </si>
  <si>
    <t>2021 05-25 11:03:22.116214
_x000C_</t>
  </si>
  <si>
    <t>(2021 -05-25 11:03:23.699855
_x000C_</t>
  </si>
  <si>
    <t>2021-05-25 11:03:25.667947
_x000C_</t>
  </si>
  <si>
    <t>2021-05-25 11:07:04.587727
_x000C_</t>
  </si>
  <si>
    <t>2021 05-25 11:07:05.242892
_x000C_</t>
  </si>
  <si>
    <t>2021-05-25 11:07:05.899552
_x000C_</t>
  </si>
  <si>
    <t>2021-05-25 11:07:06.459864
_x000C_</t>
  </si>
  <si>
    <t>2021-05-25 11:07:08.698770
_x000C_</t>
  </si>
  <si>
    <t>2021-05-25 11:07:09.707991
_x000C_</t>
  </si>
  <si>
    <t>2021-05-25 11:07:10.332072
_x000C_</t>
  </si>
  <si>
    <t>2021-05-25 11:07:11.228015
_x000C_</t>
  </si>
  <si>
    <t>2021-05-25 11:07:11.755966
_x000C_</t>
  </si>
  <si>
    <t>2021-05-25 11:07:12.698907
_x000C_</t>
  </si>
  <si>
    <t>2021-05-25 11:07:13.324021
_x000C_</t>
  </si>
  <si>
    <t>2021-05-25 11:07:14.203704
_x000C_</t>
  </si>
  <si>
    <t>2021-05-25 11:07:14.603728
_x000C_</t>
  </si>
  <si>
    <t>2021-05-25 11:07:16.539205
_x000C_</t>
  </si>
  <si>
    <t>2021-05-25 11:07:16.859833
_x000C_</t>
  </si>
  <si>
    <t>2021-05-25 11:07:17.324042
_x000C_</t>
  </si>
  <si>
    <t>2021-05-25 11:07:17.851794
_x000C_</t>
  </si>
  <si>
    <t>2021-05-25 11:07:18.316043
_x000C_</t>
  </si>
  <si>
    <t>2021-05-25 11:07:18.635979
_x000C_</t>
  </si>
  <si>
    <t>2021-05-25 11:09:57.978321
_x000C_</t>
  </si>
  <si>
    <t>2021-05-25 11:10:08.538329
_x000C_</t>
  </si>
  <si>
    <t>2021-05-25 11:10:09.225714
_x000C_</t>
  </si>
  <si>
    <t>2021-05-25 11:10:10.073439
_x000C_</t>
  </si>
  <si>
    <t>2021-05-25 11:10:10.761881
_x000C_</t>
  </si>
  <si>
    <t>2021-05-25 11:10:11.418050
_x000C_</t>
  </si>
  <si>
    <t>2021-05-25 11:10:13.002031
_x000C_</t>
  </si>
  <si>
    <t>2021-05525 11:10:13.850065
_x000C_</t>
  </si>
  <si>
    <t>2021-05-25 11:10:15.1946822
_x000C_</t>
  </si>
  <si>
    <t>2021-05-25 11:10:16.154314
_x000C_</t>
  </si>
  <si>
    <t>2021-05-25 11:10:17.754343
_x000C_</t>
  </si>
  <si>
    <t>2021-05-25 11:10:18.538274
_x000C_</t>
  </si>
  <si>
    <t>2021-05-25 11:10:20.058010
_x000C_</t>
  </si>
  <si>
    <t>2021-05-25 11:10:20.682061
_x000C_</t>
  </si>
  <si>
    <t>2021-05-25 11:10:22.185546
_x000C_</t>
  </si>
  <si>
    <t>2021-05-25 11:10:22.970112
_x000C_</t>
  </si>
  <si>
    <t>2021-05-25 11:10:24.713269
_x000C_</t>
  </si>
  <si>
    <t>2021-05-25 11:10:25.625552
_x000C_</t>
  </si>
  <si>
    <t>2021-05-25 11:10:27.705526
_x000C_</t>
  </si>
  <si>
    <t>2021-05-25 11:10:28.586299
_x000C_</t>
  </si>
  <si>
    <t>2021 05-25 11:1 0:29.578294
_x000C_</t>
  </si>
  <si>
    <t>2021 -05-25 11:10:30.810405
_x000C_</t>
  </si>
  <si>
    <t>2021-05-25 11:10:32.554087
_x000C_</t>
  </si>
  <si>
    <t>2021-05-25 11:13:56.903864
_x000C_</t>
  </si>
  <si>
    <t>2021-05-25 11:13:57.224479
_x000C_</t>
  </si>
  <si>
    <t>2021-05-25 11:13:57.592390
_x000C_</t>
  </si>
  <si>
    <t>2021-05-25 11:13:57.848335
_x000C_</t>
  </si>
  <si>
    <t>2021-05-25 11:13:58.311590
_x000C_</t>
  </si>
  <si>
    <t>2021-05-25 11:13:58.567841
_x000C_</t>
  </si>
  <si>
    <t>2021-05-25 11:13:59.064401
_x000C_</t>
  </si>
  <si>
    <t>2021-05-25 11:13:59.335853
_x000C_</t>
  </si>
  <si>
    <t>2021-05-25 11:13:59.752193
_x000C_</t>
  </si>
  <si>
    <t>2021-05-25 11:14:00.023535
_x000C_</t>
  </si>
  <si>
    <t>2021-05-25 11:14:00.407975
_x000C_</t>
  </si>
  <si>
    <t>2021-05-25 11:14:00.904806
_x000C_</t>
  </si>
  <si>
    <t>2021-05-25 11:14:01.783506
_x000C_</t>
  </si>
  <si>
    <t>2021-05-25 11:14:02.312436
_x000C_</t>
  </si>
  <si>
    <t>2021-05-25 11:14:11.175415
_x000C_</t>
  </si>
  <si>
    <t>2021-05-25 11:15:20.757269
_x000C_</t>
  </si>
  <si>
    <t>2021-05-25 11:15:55.077569
_x000C_</t>
  </si>
  <si>
    <t>2021-05-25 11:15:55.589590
_x000C_</t>
  </si>
  <si>
    <t>2021-05-25 11:15:56.117846
_x000C_</t>
  </si>
  <si>
    <t>2021-05-25 11:15:56.709524
_x000C_</t>
  </si>
  <si>
    <t>2021-05-25 11:15:57.333073
_x000C_</t>
  </si>
  <si>
    <t>2021-05-25 11:15:58.085949
_x000C_</t>
  </si>
  <si>
    <t>2021-05-25 11:15:58.517880
_x000C_</t>
  </si>
  <si>
    <t>2021-05-25 11:16:01.110050
_x000C_</t>
  </si>
  <si>
    <t>2021-05-25 11:16:02.981845
_x000C_</t>
  </si>
  <si>
    <t>2021-05-25 11:16:04.948823
_x000C_</t>
  </si>
  <si>
    <t>2021-05-25 11:16:05.733916
_x000C_</t>
  </si>
  <si>
    <t>2021-05-25 11:16:06.357737
_x000C_</t>
  </si>
  <si>
    <t>2021-05-25 11:16:07.013891
_x000C_</t>
  </si>
  <si>
    <t>2021-05-25 11:16:07.861013
_x000C_</t>
  </si>
  <si>
    <t>2021-05-25 11:16:08.517858
_x000C_</t>
  </si>
  <si>
    <t>2021-05-25 11:16:09.381913
_x000C_</t>
  </si>
  <si>
    <t>2021-05-25 11:16:11.349931
_x000C_</t>
  </si>
  <si>
    <t>2021-05-25 11:16:12.133872
_x000C_</t>
  </si>
  <si>
    <t>2021 05-25 11:16:13.285994 .
_x000C_</t>
  </si>
  <si>
    <t>2021 -05-25 11:16:14.597739
_x000C_</t>
  </si>
  <si>
    <t>(2021-05-25. 11:16:14.91742
_x000C_</t>
  </si>
  <si>
    <t>2021-05-25 11:16:16.134232
_x000C_</t>
  </si>
  <si>
    <t>2021-05-25 11:16:16.437729
_x000C_</t>
  </si>
  <si>
    <t>2021-05-25 11:20:39.542254
_x000C_</t>
  </si>
  <si>
    <t>2021-05-25 11:20:39.878315
_x000C_</t>
  </si>
  <si>
    <t>2021-05-25 11:20:40.197429
_x000C_</t>
  </si>
  <si>
    <t>2021-05-25 11:20:42.693637
_x000C_</t>
  </si>
  <si>
    <t>2021-05-25 11:20:43.125612
_x000C_</t>
  </si>
  <si>
    <t>2021-05-25 11:20:43.382074
_x000C_</t>
  </si>
  <si>
    <t>2021-05-25 11:20:43.781252
_x000C_</t>
  </si>
  <si>
    <t>2021-05-25 11:20:44.310119
_x000C_</t>
  </si>
  <si>
    <t>2021-05-25 11:20:44.773766
_x000C_</t>
  </si>
  <si>
    <t>2021-05-25 11:20:45.190473
_x000C_</t>
  </si>
  <si>
    <t>2021-05-25 11:20:45.654499
_x000C_</t>
  </si>
  <si>
    <t>2021-05-25 11:20:46.118144
_x000C_</t>
  </si>
  <si>
    <t>2021-05-25 11:20:47.990365
_x000C_</t>
  </si>
  <si>
    <t>2021-05-25 11:22:07.287499
_x000C_</t>
  </si>
  <si>
    <t>2021-05-25 11:22:21.463427
_x000C_</t>
  </si>
  <si>
    <t>2021-05-25 11:24:14.197564
_x000C_</t>
  </si>
  <si>
    <t>2021-05-25 11:25:35.712946
_x000C_</t>
  </si>
  <si>
    <t>2021-05-25 11:25:36.000993
_x000C_</t>
  </si>
  <si>
    <t>2021-05-25 11:25:36.337067
_x000C_</t>
  </si>
  <si>
    <t>2021-05-25 11:25:36.624892
_x000C_</t>
  </si>
  <si>
    <t>2021-05-25 11:25:37.616915
_x000C_</t>
  </si>
  <si>
    <t>2021-05-25 11:25:39.648914
_x000C_</t>
  </si>
  <si>
    <t>2021-05-25 11:25:40.096674
_x000C_</t>
  </si>
  <si>
    <t>2021-05-25 11:25:40.688920
_x000C_</t>
  </si>
  <si>
    <t>2021-05-25 11:25:40.991725
_x000C_</t>
  </si>
  <si>
    <t>2021-05-25 11:25:46.112948
_x000C_</t>
  </si>
  <si>
    <t>2021-05-25 11:26:46.208038
_x000C_</t>
  </si>
  <si>
    <t>2021-05-25 11:27:10.573807
_x000C_</t>
  </si>
  <si>
    <t>2021-05-25 11:27:11.038077
_x000C_</t>
  </si>
  <si>
    <t>2021-05-25 11:27:11.662402
_x000C_</t>
  </si>
  <si>
    <t>2021-05-25 11:27:12.030013
_x000C_</t>
  </si>
  <si>
    <t>2021-05-25 11:27:12.541796
_x000C_</t>
  </si>
  <si>
    <t>2021-05-25 11:27:13.133818
_x000C_</t>
  </si>
  <si>
    <t>2021-05-25 11:27:13.5981 12
_x000C_</t>
  </si>
  <si>
    <t>2021-05-25 11:27:14.126061
_x000C_</t>
  </si>
  <si>
    <t>2021-05-25 11:27:14.749589
_x000C_</t>
  </si>
  <si>
    <t>2021-05-25. 11:27:15.277.297
_x000C_</t>
  </si>
  <si>
    <t>2021-05-25 11:27:15.9981 34
_x000C_</t>
  </si>
  <si>
    <t>2021-05-25 11:27:17.116920
_x000C_</t>
  </si>
  <si>
    <t>2021-05-25 11:27:17.661991
_x000C_</t>
  </si>
  <si>
    <t>2021-05-25 11:27:19.564773
_x000C_</t>
  </si>
  <si>
    <t>2021-05-25 11:27:20.190084
_x000C_</t>
  </si>
  <si>
    <t>2021-05-25 11:27:20.6544 34
_x000C_</t>
  </si>
  <si>
    <t>2021-05-25 11:27:21.468795
_x000C_</t>
  </si>
  <si>
    <t>2021-05-25 11:27:22.254029
_x000C_</t>
  </si>
  <si>
    <t>2021-05-25 11:27:22.7824133
_x000C_</t>
  </si>
  <si>
    <t>2021-05-25 11:27:23.645880
_x000C_</t>
  </si>
  <si>
    <t>2021-05-25 11:27:25.404847
_x000C_</t>
  </si>
  <si>
    <t>2021-05-25 11:27:26.126101
_x000C_</t>
  </si>
  <si>
    <t>2021-05-25 11:27:27.022113
_x000C_</t>
  </si>
  <si>
    <t>2021-05-25 11:27:28.109849
_x000C_</t>
  </si>
  <si>
    <t>2021-05-25 11:27:29.678097
_x000C_</t>
  </si>
  <si>
    <t>2021-05-25 11:27:30.045861
_x000C_</t>
  </si>
  <si>
    <t>file</t>
  </si>
  <si>
    <t>2021-05-25-10-46-56-ground-truth-vid-raw_video.avi</t>
  </si>
  <si>
    <t>2021-05-25-10-55-51-ground-truth-vid-raw_video.avi</t>
  </si>
  <si>
    <t>2021-05-25-11-00-35-ground-truth-vid-raw_video.avi</t>
  </si>
  <si>
    <t>2021-05-25-11-02-33-ground-truth-vid-raw_video.avi</t>
  </si>
  <si>
    <t>2021-05-25-11-06-29-ground-truth-vid-raw_video.avi</t>
  </si>
  <si>
    <t>2021-05-25-11-09-46-ground-truth-vid-raw_video.avi</t>
  </si>
  <si>
    <t>2021-05-25-11-13-08-ground-truth-vid-raw_video.avi</t>
  </si>
  <si>
    <t>2021-05-25-11-15-00-ground-truth-vid-raw_video.avi</t>
  </si>
  <si>
    <t>2021-05-25-11-19-48-ground-truth-vid-raw_video.avi</t>
  </si>
  <si>
    <t>2021-05-25-11-21-44-ground-truth-vid-raw_video.avi</t>
  </si>
  <si>
    <t>2021-05-25-11-24-00-ground-truth-vid-raw_video.avi</t>
  </si>
  <si>
    <t>2021-05-25-11-26-40-ground-truth-vid-raw_video.avi</t>
  </si>
  <si>
    <t>algo_count</t>
  </si>
  <si>
    <t>review_count</t>
  </si>
  <si>
    <t>2021-05-25-13-00-19-ground-truth-vid-raw_video.avi</t>
  </si>
  <si>
    <t>2021-05-25-13-01-56-ground-truth-vid-raw_video.avi</t>
  </si>
  <si>
    <t>2021-05-25-13-07-12-ground-truth-vid-raw_video.avi</t>
  </si>
  <si>
    <t>2021-05-25-13-09-08-ground-truth-vid-raw_video.avi</t>
  </si>
  <si>
    <t>2021-05-25-13-10-51-ground-truth-vid-raw_video.avi</t>
  </si>
  <si>
    <t>2021-05-25-13-12-45-ground-truth-vid-raw_video.avi</t>
  </si>
  <si>
    <t>2021-05-25-13-14-27-ground-truth-vid-raw_video.avi</t>
  </si>
  <si>
    <t>2021-05-25-13-16-54-ground-truth-vid-raw_video.avi</t>
  </si>
  <si>
    <t>2021-05-25-13-24-09-ground-truth-vid-raw_video.avi</t>
  </si>
  <si>
    <t>2021-05-25-13-27-19-ground-truth-vid-raw_video.avi</t>
  </si>
  <si>
    <t>2021-05-25-13-30-54-ground-truth-vid-raw_video.avi</t>
  </si>
  <si>
    <t>2021-05-25-13-33-14-ground-truth-vid-raw_video.avi</t>
  </si>
  <si>
    <t>2021-05-25-13-39-32-ground-truth-vid-raw_video.avi</t>
  </si>
  <si>
    <t>2021-05-25-13-42-27-ground-truth-vid-raw_video.avi</t>
  </si>
  <si>
    <t>2021-05-25-13-46-51-ground-truth-vid-raw_video.avi</t>
  </si>
  <si>
    <t>2021-05-25-13-48-43-ground-truth-vid-raw_video.avi</t>
  </si>
  <si>
    <t>2021-05-25-13-51-49-ground-truth-vid-raw_video.avi</t>
  </si>
  <si>
    <t>2021-05-25-13-52-07-ground-truth-vid-raw_video.avi</t>
  </si>
  <si>
    <t>2021-05-25 13:00:53.301522
_x000C_</t>
  </si>
  <si>
    <t>2021 -05-25 13:00:56.799500
_x000C_</t>
  </si>
  <si>
    <t>2021-05-25 1 3:00:57.231427
_x000C_</t>
  </si>
  <si>
    <t>2021-05-25 13:00:57.727828
_x000C_</t>
  </si>
  <si>
    <t>2021 05-25 13:00:58.159420
_x000C_</t>
  </si>
  <si>
    <t>2021-05-25 13:00:58.703484
_x000C_</t>
  </si>
  <si>
    <t>2021-05-25 13:00:59.568) 02
_x000C_</t>
  </si>
  <si>
    <t>12021-05-25 13:01:00.319890
_x000C_</t>
  </si>
  <si>
    <t>2021 -05-25 13:01:02.848138
_x000C_</t>
  </si>
  <si>
    <t>2021-05-25 13:01:05.727992
_x000C_</t>
  </si>
  <si>
    <t>2021-05-25 13:01:07.759355
_x000C_</t>
  </si>
  <si>
    <t>2021-05-25 13:01:08.319,380
_x000C_</t>
  </si>
  <si>
    <t>2021-05-25 13:01:10.129088
_x000C_</t>
  </si>
  <si>
    <t>2021-05-25 13:01:11.152405
_x000C_</t>
  </si>
  <si>
    <t>2021-05-25 13:01:11.567616
_x000C_</t>
  </si>
  <si>
    <t>2021-05-25 13:01:11.967927
_x000C_</t>
  </si>
  <si>
    <t>2021-05-25 13:01:12.463322
_x000C_</t>
  </si>
  <si>
    <t>2021-05-25 13:02:15.568955
_x000C_</t>
  </si>
  <si>
    <t>2021-05%25.:13:02:20.818729
_x000C_</t>
  </si>
  <si>
    <t>2021-05-25 13:02:21.232917
_x000C_</t>
  </si>
  <si>
    <t>2021-05-25 13:02:22.3214714
_x000C_</t>
  </si>
  <si>
    <t>2021-05-25 13:02:22.849590
_x000C_</t>
  </si>
  <si>
    <t>2021 05-25 12:02:25.473368
_x000C_</t>
  </si>
  <si>
    <t>2021-05+25Â° 13:02:26.032882
_x000C_</t>
  </si>
  <si>
    <t>2021-05-25 13:02:27.104874
_x000C_</t>
  </si>
  <si>
    <t>2021-05-25 1.3:02:27.632865
_x000C_</t>
  </si>
  <si>
    <t>2021-05-25 13:02:28.818544
_x000C_</t>
  </si>
  <si>
    <t>2021-05-25 13:02:29.312924
_x000C_</t>
  </si>
  <si>
    <t>2021-05-85 43:02:29.745561
_x000C_</t>
  </si>
  <si>
    <t>2021-05-25 13:02:30.976763
_x000C_</t>
  </si>
  <si>
    <t>2021-05-25 1. 5 :02:32.1 60836
_x000C_</t>
  </si>
  <si>
    <t>2021-05-25 13:02:32.624767
_x000C_</t>
  </si>
  <si>
    <t>2021 08-25 4 3:02:34.784780
_x000C_</t>
  </si>
  <si>
    <t>(2021-05-45 13:02:35.408787
_x000C_</t>
  </si>
  <si>
    <t>2021 95-25:13:02:37.777427
_x000C_</t>
  </si>
  <si>
    <t>2021-05-25 1 5:07-55.627931
_x000C_</t>
  </si>
  <si>
    <t>2021-05-25 13:07:54.476291
_x000C_</t>
  </si>
  <si>
    <t>2021 05-25 13:07:54.907556
_x000C_</t>
  </si>
  <si>
    <t>2021-05-25 ,13:07:55.323546
_x000C_</t>
  </si>
  <si>
    <t>2021 -05-25 13:07:55.788280
_x000C_</t>
  </si>
  <si>
    <t>2021-05-25 13:07:56.699946
_x000C_</t>
  </si>
  <si>
    <t>2021-05-25 13:07:59.100190
_x000C_</t>
  </si>
  <si>
    <t>2021-05-25 13:07:59.532)95
_x000C_</t>
  </si>
  <si>
    <t>2021-05-25 13:08:00.315555
_x000C_</t>
  </si>
  <si>
    <t>2021-05-25 13:08:00.667878
_x000C_</t>
  </si>
  <si>
    <t>2021-05-25 13:08:01.132318
_x000C_</t>
  </si>
  <si>
    <t>2021-05-25 13:08:01.852270
_x000C_</t>
  </si>
  <si>
    <t>2021 08-25 13:08:02.2524 88
_x000C_</t>
  </si>
  <si>
    <t>2021-05-25 13:08:03.068136
_x000C_</t>
  </si>
  <si>
    <t>(2001-20825 13:08:03.499558
_x000C_</t>
  </si>
  <si>
    <t>2027-05-25 â€œ du09;1 4.854068
_x000C_</t>
  </si>
  <si>
    <t>2021-05-25 13:09:31.061893
_x000C_</t>
  </si>
  <si>
    <t>2021 05-25 13:09:31.973916
_x000C_</t>
  </si>
  <si>
    <t>2021-05-25 13:09:32.341876
_x000C_</t>
  </si>
  <si>
    <t>2021-05-25 13:09:33.221928
_x000C_</t>
  </si>
  <si>
    <t>2021-05-25 13:09:34.341863
_x000C_</t>
  </si>
  <si>
    <t>2021-05-25 13:09:35.062286
_x000C_</t>
  </si>
  <si>
    <t>2021 -05-35 13:11:26.741945
_x000C_</t>
  </si>
  <si>
    <t>2021-05-25 13 11:26.997044
_x000C_</t>
  </si>
  <si>
    <t>2021 05-25 13:1 1:27.493486
_x000C_</t>
  </si>
  <si>
    <t>2021-05-25 13:11:27.749829
_x000C_</t>
  </si>
  <si>
    <t>2021-05-25 13:11:28.053992
_x000C_</t>
  </si>
  <si>
    <t>2021 -05-25 13:1 1:28.997095
_x000C_</t>
  </si>
  <si>
    <t>2021-05-25 13:11:29.493842
_x000C_</t>
  </si>
  <si>
    <t>2021-05-25 13:11:30.245811
_x000C_</t>
  </si>
  <si>
    <t>2021-05-25 13:114:31.172984
_x000C_</t>
  </si>
  <si>
    <t>2021-05-25 13:11:31.685014
_x000C_</t>
  </si>
  <si>
    <t>2021-05-25 13:11:32.581700
_x000C_</t>
  </si>
  <si>
    <t>2021-05-25 13:13:18.309068
_x000C_</t>
  </si>
  <si>
    <t>2021-05-25 13:13:18.581384
_x000C_</t>
  </si>
  <si>
    <t>2021-05-25 13:13:19.1094 88
_x000C_</t>
  </si>
  <si>
    <t>2021-05-25 13:13:19.588923
_x000C_</t>
  </si>
  <si>
    <t>2021-05-25 13:13:20.677044
_x000C_</t>
  </si>
  <si>
    <t>2021-05-25 13:13:21.732361
_x000C_</t>
  </si>
  <si>
    <t>2021-05-25 13:13:22.276739
_x000C_</t>
  </si>
  <si>
    <t>2021-05-25 13:13:24.356318
_x000C_</t>
  </si>
  <si>
    <t>2021 -05-25 33:13:25.460337
_x000C_</t>
  </si>
  <si>
    <t>2021-05-25 13:13:25.732816
_x000C_</t>
  </si>
  <si>
    <t>2021 -05-25 13:13:28.116749
_x000C_</t>
  </si>
  <si>
    <t>2021-05-25 1 3:13:30.260304
_x000C_</t>
  </si>
  <si>
    <t>2021-05425 13:14136.508550
_x000C_</t>
  </si>
  <si>
    <t>2021+05-25 13:15: 4.342406
_x000C_</t>
  </si>
  <si>
    <t>2021-05-25 13:15:1 5.382445
_x000C_</t>
  </si>
  <si>
    <t>2021-05-25 13:15:16.374560
_x000C_</t>
  </si>
  <si>
    <t>2021-05-25 13:15:17.095062
_x000C_</t>
  </si>
  <si>
    <t>2021-05-25 13:15:17.718504
_x000C_</t>
  </si>
  <si>
    <t>2021-05-25 13:15:18.439245
_x000C_</t>
  </si>
  <si>
    <t>2021-05-25 - 13:15:18.838279
_x000C_</t>
  </si>
  <si>
    <t>2021-05-25 13:15:19.912231
_x000C_</t>
  </si>
  <si>
    <t>2021-05-28 13:15:20.374494
_x000C_</t>
  </si>
  <si>
    <t>2021-05-25 13:15:20.870475
_x000C_</t>
  </si>
  <si>
    <t>2021-05-25 13:17:43.129033
_x000C_</t>
  </si>
  <si>
    <t>2021 -05+25 13:17:45.816713
_x000C_</t>
  </si>
  <si>
    <t>2021 05-25 13:1 7:50.616721
_x000C_</t>
  </si>
  <si>
    <t>2021-05-25 13:1 01 .609429
_x000C_</t>
  </si>
  <si>
    <t>2021-05-25 1 3:1 02.1 52632
_x000C_</t>
  </si>
  <si>
    <t>2021-05-25 13241 1.754512
_x000C_</t>
  </si>
  <si>
    <t>2021-05-25 13:24:30.20841 6
_x000C_</t>
  </si>
  <si>
    <t>2021-05-25 13:24:35,920640
_x000C_</t>
  </si>
  <si>
    <t>2021-05-25 13:24:42.793614
_x000C_</t>
  </si>
  <si>
    <t>2021-05-25 13:24:46.441943
_x000C_</t>
  </si>
  <si>
    <t>2021-05-25 13:24:46.698252
_x000C_</t>
  </si>
  <si>
    <t>2021-05-25 13:25:32.281302
_x000C_</t>
  </si>
  <si>
    <t>2021-@5-25 13:25:55.401819
_x000C_</t>
  </si>
  <si>
    <t>2021-05-25 13225:55.770403
_x000C_</t>
  </si>
  <si>
    <t>2021 -05-25 13:25:56.153747
_x000C_</t>
  </si>
  <si>
    <t>2021-05-25 13:25:56.858049
_x000C_</t>
  </si>
  <si>
    <t>2021-05-25 13:25:57.241974 â€˜local]
_x000C_</t>
  </si>
  <si>
    <t>2021-05-25 13:25:57.609505
_x000C_</t>
  </si>
  <si>
    <t>2021-05-25 13:25:58.761480
_x000C_</t>
  </si>
  <si>
    <t>2021-05-25 13:26:00.585090
_x000C_</t>
  </si>
  <si>
    <t>2021-05-25 13:26:00.953636
_x000C_</t>
  </si>
  <si>
    <t>2021-05-25 13:26:03.833830
_x000C_</t>
  </si>
  <si>
    <t>2021-05-25 13:26:04.233707
_x000C_</t>
  </si>
  <si>
    <t>2021-05-25 +3:20:04.553665
_x000C_</t>
  </si>
  <si>
    <t>2021-05-25 13:26:04.985815
_x000C_</t>
  </si>
  <si>
    <t>2021-05-25 13:27:52.320045
_x000C_</t>
  </si>
  <si>
    <t>2021-05-25 13:27:53.039358
_x000C_</t>
  </si>
  <si>
    <t>2021-05-25 13:27:53.375934
_x000C_</t>
  </si>
  <si>
    <t>2021-05-25 13:27:53,888003
_x000C_</t>
  </si>
  <si>
    <t>2021-05-25 13:27:54.513746
_x000C_</t>
  </si>
  <si>
    <t>2021-05-25 13:27:55.008050
_x000C_</t>
  </si>
  <si>
    <t>2021-05-25 13:27:55.503340
_x000C_</t>
  </si>
  <si>
    <t>2021-05-25 1 3:27:56.31 9796
_x000C_</t>
  </si>
  <si>
    <t>2021 05-25 zi 3:31.27.448820
_x000C_</t>
  </si>
  <si>
    <t>ro021 eos â€˜13eh1:46.615427
_x000C_</t>
  </si>
  <si>
    <t>2021 offs tact :47.751241
_x000C_</t>
  </si>
  <si>
    <t>rood fos-25 13:31:48.246671
_x000C_</t>
  </si>
  <si>
    <t>room er tat :49.111045
_x000C_</t>
  </si>
  <si>
    <t>(200 ees 1330-01 .383081
_x000C_</t>
  </si>
  <si>
    <t>2021 â€ a 13:33:55,467718
_x000C_</t>
  </si>
  <si>
    <t>12021-05735 133421 1.850684
_x000C_</t>
  </si>
  <si>
    <t>2021 5s 13:34:12.203565
_x000C_</t>
  </si>
  <si>
    <t>20mm â€œgs 05 13:34:14.235350
_x000C_</t>
  </si>
  <si>
    <t>r2021 65-25 13:34:14.571047
_x000C_</t>
  </si>
  <si>
    <t>2021 ~05225 13:34:18.410696
_x000C_</t>
  </si>
  <si>
    <t>2021-05-25 13:39:37.066347
_x000C_</t>
  </si>
  <si>
    <t>2021-05-25 13:40:09.4181 22
_x000C_</t>
  </si>
  <si>
    <t>2021-05-25 13:40:10.137959
_x000C_</t>
  </si>
  <si>
    <t>2021 05-25 13:40:25.225912
_x000C_</t>
  </si>
  <si>
    <t>2021-05-25 13:40:26.345896
_x000C_</t>
  </si>
  <si>
    <t>rods 08-25 1341 :01.384973
_x000C_</t>
  </si>
  <si>
    <t>2021 05-25 13:41:01.913804
_x000C_</t>
  </si>
  <si>
    <t>(2021-05-25 13:41:05.784860
_x000C_</t>
  </si>
  <si>
    <t>(2021-08225 13:41:06.041073
_x000C_</t>
  </si>
  <si>
    <t>(2021-05-25 13:41:09.560724
_x000C_</t>
  </si>
  <si>
    <t>2021:-08-25 13:41:13.689425
_x000C_</t>
  </si>
  <si>
    <t>2021=05-25 13:41 :14.873054
_x000C_</t>
  </si>
  <si>
    <t>2021 05-25 13:41:18.088767
_x000C_</t>
  </si>
  <si>
    <t>2621-05-25 13:41:22.745778
_x000C_</t>
  </si>
  <si>
    <t>2021-05-25 13:41:25.929659
_x000C_</t>
  </si>
  <si>
    <t>2021-05-25 13:41 :30.041545
_x000C_</t>
  </si>
  <si>
    <t>r2001 -05-25 â€˜ 3:41:30.296875
_x000C_</t>
  </si>
  <si>
    <t>(2021. 05225 13:41:38.857520
_x000C_</t>
  </si>
  <si>
    <t>2021 -05-25 13:41:43.353326
_x000C_</t>
  </si>
  <si>
    <t>r200'tis-25 13:41:46,761 377
_x000C_</t>
  </si>
  <si>
    <t>ro6o1' 08-25 13:41:51.001320
_x000C_</t>
  </si>
  <si>
    <t>2021-05-25 13:41:52.089912
_x000C_</t>
  </si>
  <si>
    <t>2024 05-25 13:41:54.873006
_x000C_</t>
  </si>
  <si>
    <t>2021-05-25 13:41 -55.688488
_x000C_</t>
  </si>
  <si>
    <t>2021 â€œ6s-28 13:42:28.867591
_x000C_</t>
  </si>
  <si>
    <t>2021 â€œph 25 13:42:33.091289
_x000C_</t>
  </si>
  <si>
    <t>2021 08.25 13:42:36.739264
_x000C_</t>
  </si>
  <si>
    <t>T2091, 08-25 13:42:37.432292
_x000C_</t>
  </si>
  <si>
    <t>2071 08Â°25 1 5:42:40.217196
_x000C_</t>
  </si>
  <si>
    <t>2021-05-25 13:44:35.458297
_x000C_</t>
  </si>
  <si>
    <t>2021-05-25 13:44:35.938381
_x000C_</t>
  </si>
  <si>
    <t>2021-05-25 13:44:37.522374
_x000C_</t>
  </si>
  <si>
    <t>2021-05-25 13:44:37.810615
_x000C_</t>
  </si>
  <si>
    <t>2021-05-25 13:44:39.027110
_x000C_</t>
  </si>
  <si>
    <t>2021-05-25 13:44:40.866443
_x000C_</t>
  </si>
  <si>
    <t>2021-05-25 13:44:47.170342
_x000C_</t>
  </si>
  <si>
    <t>2021-05-25 13:44:51.570177
_x000C_</t>
  </si>
  <si>
    <t>2021-05-25 13:44:55.106259
_x000C_</t>
  </si>
  <si>
    <t>2021-05-25 13:46:58.632431
_x000C_</t>
  </si>
  <si>
    <t>2021-05-25 13:48:00.248995
_x000C_</t>
  </si>
  <si>
    <t>2021-05-25 13:48:00.648989
_x000C_</t>
  </si>
  <si>
    <t>2021-05-25 13:48:01.624 44
_x000C_</t>
  </si>
  <si>
    <t>2021 -os-ah 13:48:25.416354
_x000C_</t>
  </si>
  <si>
    <t>2021-05-25 13:48:27,943843
_x000C_</t>
  </si>
  <si>
    <t>2021-05-25 13:48:30.535826
_x000C_</t>
  </si>
  <si>
    <t>2021-05-25 13:48:31.543818
_x000C_</t>
  </si>
  <si>
    <t>2021 -05-25 -13:52:19.270182
_x000C_</t>
  </si>
  <si>
    <t>2021 -05-=25 13:52:43.654517
_x000C_</t>
  </si>
  <si>
    <t>2021 ~05-25. 13:52:47.333997
_x000C_</t>
  </si>
  <si>
    <t>2021-05-25 13:52:48.806408
_x000C_</t>
  </si>
  <si>
    <t>2021-05-25 13:52:52.422033
_x000C_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</si>
</sst>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h:mm:ss\ AM/PM"/>
  </numFmts>
  <fonts count="6" x14ac:knownFonts="1"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4" fillId="0" borderId="0" xfId="0" applyNumberFormat="1" applyFont="1"/>
    <xf numFmtId="19" fontId="5" fillId="3" borderId="2" xfId="0" applyNumberFormat="1" applyFont="1" applyFill="1" applyBorder="1" applyAlignment="1">
      <alignment wrapText="1"/>
    </xf>
    <xf numFmtId="165" fontId="0" fillId="0" borderId="1" xfId="0" applyNumberFormat="1" applyFont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1" fillId="2" borderId="3" xfId="0" applyNumberFormat="1" applyFont="1" applyFill="1" applyBorder="1"/>
    <xf numFmtId="0" fontId="1" fillId="2" borderId="4" xfId="0" applyNumberFormat="1" applyFont="1" applyFill="1" applyBorder="1"/>
    <xf numFmtId="0" fontId="0" fillId="0" borderId="5" xfId="0" applyNumberFormat="1" applyFont="1" applyBorder="1"/>
    <xf numFmtId="165" fontId="0" fillId="0" borderId="6" xfId="0" applyNumberFormat="1" applyFont="1" applyBorder="1"/>
    <xf numFmtId="0" fontId="2" fillId="0" borderId="0" xfId="0" applyNumberFormat="1" applyFont="1"/>
    <xf numFmtId="165" fontId="0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168"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0" formatCode="General"/>
      <fill>
        <patternFill patternType="solid">
          <fgColor theme="9"/>
          <bgColor theme="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h:mm:ss\ AM/PM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Algorithm</a:t>
            </a:r>
            <a:r>
              <a:rPr lang="en-US" baseline="0"/>
              <a:t> vs Manual Review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times!$B$1</c:f>
              <c:strCache>
                <c:ptCount val="1"/>
                <c:pt idx="0">
                  <c:v>review_count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times!$B$2:$B$32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16</c:v>
                </c:pt>
                <c:pt idx="26">
                  <c:v>32</c:v>
                </c:pt>
                <c:pt idx="27">
                  <c:v>6</c:v>
                </c:pt>
                <c:pt idx="28">
                  <c:v>0</c:v>
                </c:pt>
                <c:pt idx="29">
                  <c:v>0</c:v>
                </c:pt>
                <c:pt idx="3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8-4787-8C13-3DD7602E04E2}"/>
            </c:ext>
          </c:extLst>
        </c:ser>
        <c:ser>
          <c:idx val="1"/>
          <c:order val="1"/>
          <c:tx>
            <c:strRef>
              <c:f>times!$C$1</c:f>
              <c:strCache>
                <c:ptCount val="1"/>
                <c:pt idx="0">
                  <c:v>algo_count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times!$C$2:$C$32</c:f>
              <c:numCache>
                <c:formatCode>General</c:formatCode>
                <c:ptCount val="31"/>
                <c:pt idx="0">
                  <c:v>63</c:v>
                </c:pt>
                <c:pt idx="1">
                  <c:v>57</c:v>
                </c:pt>
                <c:pt idx="2">
                  <c:v>23</c:v>
                </c:pt>
                <c:pt idx="3">
                  <c:v>26</c:v>
                </c:pt>
                <c:pt idx="4">
                  <c:v>24</c:v>
                </c:pt>
                <c:pt idx="5">
                  <c:v>19</c:v>
                </c:pt>
                <c:pt idx="6">
                  <c:v>23</c:v>
                </c:pt>
                <c:pt idx="7">
                  <c:v>15</c:v>
                </c:pt>
                <c:pt idx="8">
                  <c:v>24</c:v>
                </c:pt>
                <c:pt idx="9">
                  <c:v>13</c:v>
                </c:pt>
                <c:pt idx="10">
                  <c:v>2</c:v>
                </c:pt>
                <c:pt idx="11">
                  <c:v>11</c:v>
                </c:pt>
                <c:pt idx="12">
                  <c:v>27</c:v>
                </c:pt>
                <c:pt idx="13">
                  <c:v>17</c:v>
                </c:pt>
                <c:pt idx="14">
                  <c:v>18</c:v>
                </c:pt>
                <c:pt idx="15">
                  <c:v>15</c:v>
                </c:pt>
                <c:pt idx="16">
                  <c:v>7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5</c:v>
                </c:pt>
                <c:pt idx="21">
                  <c:v>20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  <c:pt idx="25">
                  <c:v>24</c:v>
                </c:pt>
                <c:pt idx="26">
                  <c:v>14</c:v>
                </c:pt>
                <c:pt idx="27">
                  <c:v>8</c:v>
                </c:pt>
                <c:pt idx="28">
                  <c:v>0</c:v>
                </c:pt>
                <c:pt idx="29">
                  <c:v>0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8-4787-8C13-3DD7602E0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227280"/>
        <c:axId val="1531229360"/>
      </c:barChart>
      <c:catAx>
        <c:axId val="153122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29360"/>
        <c:crosses val="autoZero"/>
        <c:auto val="1"/>
        <c:lblAlgn val="ctr"/>
        <c:lblOffset val="100"/>
        <c:noMultiLvlLbl val="0"/>
      </c:catAx>
      <c:valAx>
        <c:axId val="15312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2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322095-5DAA-44A7-A4B0-590101311E77}">
  <sheetPr/>
  <sheetViews>
    <sheetView tabSelected="1"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1937175" cy="86714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AC97C-4D3D-44C0-8A7D-BB52E06446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327C7F-ECF3-4FAB-9F68-0663151302BD}" autoFormatId="16" applyNumberFormats="0" applyBorderFormats="0" applyFontFormats="0" applyPatternFormats="0" applyAlignmentFormats="0" applyWidthHeightFormats="0">
  <queryTableRefresh nextId="67">
    <queryTableFields count="66">
      <queryTableField id="1" name="Column1" tableColumnId="1"/>
      <queryTableField id="66" dataBound="0" tableColumnId="66"/>
      <queryTableField id="65" dataBound="0" tableColumnId="65"/>
      <queryTableField id="64" dataBound="0" tableColumnId="6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33CBF-7C6F-4D6F-AE67-C156C38E3E0C}" name="times" displayName="times" ref="A1:BN32" tableType="queryTable" totalsRowShown="0" headerRowDxfId="104">
  <autoFilter ref="A1:BN32" xr:uid="{9C333CBF-7C6F-4D6F-AE67-C156C38E3E0C}"/>
  <tableColumns count="66">
    <tableColumn id="1" xr3:uid="{42E25483-5D5C-4D70-A02E-BA50AA55FE42}" uniqueName="1" name="file" queryTableFieldId="1" dataDxfId="167"/>
    <tableColumn id="66" xr3:uid="{BC60C345-2F3C-4ABB-8C51-3EC2FBAF0B78}" uniqueName="66" name="review_count" queryTableFieldId="66" dataDxfId="65">
      <calculatedColumnFormula array="1">COUNT(_xlfn._xlws.FILTER(Table2[#All],Table2[[#All],[file]]=times[[#This Row],[file]]))</calculatedColumnFormula>
    </tableColumn>
    <tableColumn id="65" xr3:uid="{5FD78D14-916E-4C57-8558-139E7827633A}" uniqueName="65" name="algo_count" queryTableFieldId="65" dataDxfId="63">
      <calculatedColumnFormula>COUNTA(times[[#This Row],[0]:[62]]) - COUNTBLANK(times[[#This Row],[0]:[62]])</calculatedColumnFormula>
    </tableColumn>
    <tableColumn id="64" xr3:uid="{C497BFEB-3330-4FEE-807A-F58F664AC885}" uniqueName="64" name="0" queryTableFieldId="64" dataDxfId="103"/>
    <tableColumn id="2" xr3:uid="{A46537B8-BC8C-47D4-B67A-EF0124947550}" uniqueName="2" name="1" queryTableFieldId="2" dataDxfId="166"/>
    <tableColumn id="3" xr3:uid="{22B5AB8D-E522-4C80-8D2A-C4A0FF4E46C0}" uniqueName="3" name="2" queryTableFieldId="3" dataDxfId="165"/>
    <tableColumn id="4" xr3:uid="{F7714FDE-959D-4F28-B3BE-735E07CF7F63}" uniqueName="4" name="3" queryTableFieldId="4" dataDxfId="164"/>
    <tableColumn id="5" xr3:uid="{42099790-17D8-48D4-8F70-D625ECEAE5E5}" uniqueName="5" name="4" queryTableFieldId="5" dataDxfId="163"/>
    <tableColumn id="6" xr3:uid="{4EE5CF37-0641-4B01-B40D-59731BCFA3E2}" uniqueName="6" name="5" queryTableFieldId="6" dataDxfId="162"/>
    <tableColumn id="7" xr3:uid="{B7C2367C-33D9-4688-88E0-5DF2AD0A2494}" uniqueName="7" name="6" queryTableFieldId="7" dataDxfId="161"/>
    <tableColumn id="8" xr3:uid="{9B58E1FA-B49D-43BF-9669-E95FFE0E3C33}" uniqueName="8" name="7" queryTableFieldId="8" dataDxfId="160"/>
    <tableColumn id="9" xr3:uid="{1349E44A-D318-4963-93D2-297A27406DD4}" uniqueName="9" name="8" queryTableFieldId="9" dataDxfId="159"/>
    <tableColumn id="10" xr3:uid="{110A448C-7C09-43FB-918F-6E54892EE9D8}" uniqueName="10" name="9" queryTableFieldId="10" dataDxfId="158"/>
    <tableColumn id="11" xr3:uid="{2499249A-C1E9-46C7-ACB6-546C4B6B0969}" uniqueName="11" name="10" queryTableFieldId="11" dataDxfId="157"/>
    <tableColumn id="12" xr3:uid="{EEF5882A-4458-4998-89F4-880EF38060C4}" uniqueName="12" name="11" queryTableFieldId="12" dataDxfId="156"/>
    <tableColumn id="13" xr3:uid="{1EE5B8EA-517D-4C3E-9251-7E98657E312D}" uniqueName="13" name="12" queryTableFieldId="13" dataDxfId="155"/>
    <tableColumn id="14" xr3:uid="{71186DBB-F3B2-4112-AF0D-FB565968BBFD}" uniqueName="14" name="13" queryTableFieldId="14" dataDxfId="154"/>
    <tableColumn id="15" xr3:uid="{B173A281-F1BB-409C-8813-DAB2A70782D0}" uniqueName="15" name="14" queryTableFieldId="15" dataDxfId="153"/>
    <tableColumn id="16" xr3:uid="{42D6EA20-4F7B-4899-B8F2-38C78ED49E4B}" uniqueName="16" name="15" queryTableFieldId="16" dataDxfId="152"/>
    <tableColumn id="17" xr3:uid="{1DBE6A71-8071-46FE-8536-A66E584C9CF5}" uniqueName="17" name="16" queryTableFieldId="17" dataDxfId="151"/>
    <tableColumn id="18" xr3:uid="{C95FFD02-E025-4AFA-B0AB-4FCD9F04D763}" uniqueName="18" name="17" queryTableFieldId="18" dataDxfId="150"/>
    <tableColumn id="19" xr3:uid="{78DB3F2F-0767-4268-B78D-C01B49B2B12A}" uniqueName="19" name="18" queryTableFieldId="19" dataDxfId="149"/>
    <tableColumn id="20" xr3:uid="{60CA1898-AAD6-4B1C-9F09-7C56F8BC3EAB}" uniqueName="20" name="19" queryTableFieldId="20" dataDxfId="148"/>
    <tableColumn id="21" xr3:uid="{73EC824B-9D57-406E-9FF2-2286BAC63CB1}" uniqueName="21" name="20" queryTableFieldId="21" dataDxfId="147"/>
    <tableColumn id="22" xr3:uid="{970F9DBE-9B3F-432E-B436-FDBED03BF942}" uniqueName="22" name="21" queryTableFieldId="22" dataDxfId="146"/>
    <tableColumn id="23" xr3:uid="{B4434A08-3D3E-4956-A441-C403C71CE152}" uniqueName="23" name="22" queryTableFieldId="23" dataDxfId="145"/>
    <tableColumn id="24" xr3:uid="{3AC893D5-6834-4D32-AD0E-BF09583C6251}" uniqueName="24" name="23" queryTableFieldId="24" dataDxfId="144"/>
    <tableColumn id="25" xr3:uid="{1B34E914-6E1F-4381-9D04-90A4A0695D1E}" uniqueName="25" name="24" queryTableFieldId="25" dataDxfId="143"/>
    <tableColumn id="26" xr3:uid="{DBB35676-6B10-4BB9-9538-85207E525276}" uniqueName="26" name="25" queryTableFieldId="26" dataDxfId="142"/>
    <tableColumn id="27" xr3:uid="{7E012747-C371-4D24-A172-2F94DB02626A}" uniqueName="27" name="26" queryTableFieldId="27" dataDxfId="141"/>
    <tableColumn id="28" xr3:uid="{1EA28272-D80A-4F1C-8E77-BF819474315C}" uniqueName="28" name="27" queryTableFieldId="28" dataDxfId="140"/>
    <tableColumn id="29" xr3:uid="{BB9D2263-24E0-40B1-824C-63D78B90D442}" uniqueName="29" name="28" queryTableFieldId="29" dataDxfId="139"/>
    <tableColumn id="30" xr3:uid="{87FED46A-8158-431E-9281-DC0C6933CA9F}" uniqueName="30" name="29" queryTableFieldId="30" dataDxfId="138"/>
    <tableColumn id="31" xr3:uid="{ECD8DA04-8476-42BC-838C-404A9C11DB24}" uniqueName="31" name="30" queryTableFieldId="31" dataDxfId="137"/>
    <tableColumn id="32" xr3:uid="{3FD0A48F-92AF-4C95-9FC6-C412132E7352}" uniqueName="32" name="31" queryTableFieldId="32" dataDxfId="136"/>
    <tableColumn id="33" xr3:uid="{53893856-550A-4971-9DCB-3B9EA698F66B}" uniqueName="33" name="32" queryTableFieldId="33" dataDxfId="135"/>
    <tableColumn id="34" xr3:uid="{A883C71D-76CA-49F7-9170-DCE6C31883EF}" uniqueName="34" name="33" queryTableFieldId="34" dataDxfId="134"/>
    <tableColumn id="35" xr3:uid="{CFEFE5C4-D0FC-4494-BBCA-8E8E3AACB707}" uniqueName="35" name="34" queryTableFieldId="35" dataDxfId="133"/>
    <tableColumn id="36" xr3:uid="{4825514A-5524-4934-9A36-E0757FFE99EF}" uniqueName="36" name="35" queryTableFieldId="36" dataDxfId="132"/>
    <tableColumn id="37" xr3:uid="{127BAB26-2BAE-41EC-AA5B-3F5ECDA29DA8}" uniqueName="37" name="36" queryTableFieldId="37" dataDxfId="131"/>
    <tableColumn id="38" xr3:uid="{BE91EFFF-A930-4671-9836-C59596DEB770}" uniqueName="38" name="37" queryTableFieldId="38" dataDxfId="130"/>
    <tableColumn id="39" xr3:uid="{637C92AC-8962-48CA-BB37-A210CB9ECE58}" uniqueName="39" name="38" queryTableFieldId="39" dataDxfId="129"/>
    <tableColumn id="40" xr3:uid="{3CA81497-580A-4DDD-9EAD-A7C0FC18AFB4}" uniqueName="40" name="39" queryTableFieldId="40" dataDxfId="128"/>
    <tableColumn id="41" xr3:uid="{4410E516-0C8F-41C5-A8D5-3566404FCE8A}" uniqueName="41" name="40" queryTableFieldId="41" dataDxfId="127"/>
    <tableColumn id="42" xr3:uid="{1F8AF631-5389-4710-8BE8-9E51B8420E46}" uniqueName="42" name="41" queryTableFieldId="42" dataDxfId="126"/>
    <tableColumn id="43" xr3:uid="{D7EA6081-4C4B-4F9C-8EF6-7859E55DBB8F}" uniqueName="43" name="42" queryTableFieldId="43" dataDxfId="125"/>
    <tableColumn id="44" xr3:uid="{6806D41D-1FC2-4E1A-B365-FB571667C660}" uniqueName="44" name="43" queryTableFieldId="44" dataDxfId="124"/>
    <tableColumn id="45" xr3:uid="{0545739D-D73A-4D02-8C8E-E606CF664E4F}" uniqueName="45" name="44" queryTableFieldId="45" dataDxfId="123"/>
    <tableColumn id="46" xr3:uid="{4BE27D32-F185-4EAA-B9BE-BD9273E2600D}" uniqueName="46" name="45" queryTableFieldId="46" dataDxfId="122"/>
    <tableColumn id="47" xr3:uid="{2BCDB79C-9511-47BA-AA82-82328C2EF1D0}" uniqueName="47" name="46" queryTableFieldId="47" dataDxfId="121"/>
    <tableColumn id="48" xr3:uid="{4DC6ADF1-3DA9-4CB5-A851-8EB6DB0FE4E5}" uniqueName="48" name="47" queryTableFieldId="48" dataDxfId="120"/>
    <tableColumn id="49" xr3:uid="{23E0FF38-73D2-4294-902C-E05213D49253}" uniqueName="49" name="48" queryTableFieldId="49" dataDxfId="119"/>
    <tableColumn id="50" xr3:uid="{D7707A65-1AC2-4306-8E14-C28BE9F285BB}" uniqueName="50" name="49" queryTableFieldId="50" dataDxfId="118"/>
    <tableColumn id="51" xr3:uid="{48675711-22D5-4DE4-8742-61643980DBE4}" uniqueName="51" name="50" queryTableFieldId="51" dataDxfId="117"/>
    <tableColumn id="52" xr3:uid="{71881B3A-A4C0-4BE9-A6D2-285E1AF67FF8}" uniqueName="52" name="51" queryTableFieldId="52" dataDxfId="116"/>
    <tableColumn id="53" xr3:uid="{8F66CA6C-6930-486E-A7A6-2AC5F3EAB66F}" uniqueName="53" name="52" queryTableFieldId="53" dataDxfId="115"/>
    <tableColumn id="54" xr3:uid="{836A9439-F5B1-4785-9F55-B57FDCE743C0}" uniqueName="54" name="53" queryTableFieldId="54" dataDxfId="114"/>
    <tableColumn id="55" xr3:uid="{EBD0F4F4-B332-4CDC-9D11-3DE7BFD9E58C}" uniqueName="55" name="54" queryTableFieldId="55" dataDxfId="113"/>
    <tableColumn id="56" xr3:uid="{E9EDB12D-C38C-4AD2-854C-6AE2A306FACC}" uniqueName="56" name="55" queryTableFieldId="56" dataDxfId="112"/>
    <tableColumn id="57" xr3:uid="{BD07CB6C-E9C0-444B-A1B4-E051D47A4DA8}" uniqueName="57" name="56" queryTableFieldId="57" dataDxfId="111"/>
    <tableColumn id="58" xr3:uid="{03E1B7BA-7DC1-4BF3-8FC1-3DAFE853D280}" uniqueName="58" name="57" queryTableFieldId="58" dataDxfId="110"/>
    <tableColumn id="59" xr3:uid="{67581127-65DF-4996-B00B-80B5EFAE95AF}" uniqueName="59" name="58" queryTableFieldId="59" dataDxfId="109"/>
    <tableColumn id="60" xr3:uid="{83DE0187-0B21-4BBF-AAAA-9E0D6DEB249A}" uniqueName="60" name="59" queryTableFieldId="60" dataDxfId="108"/>
    <tableColumn id="61" xr3:uid="{010FDBFA-AD65-4376-ADE8-E07EBE9C480E}" uniqueName="61" name="60" queryTableFieldId="61" dataDxfId="107"/>
    <tableColumn id="62" xr3:uid="{D80BD854-9BAC-451D-9552-C3A5B3AC9854}" uniqueName="62" name="61" queryTableFieldId="62" dataDxfId="106"/>
    <tableColumn id="63" xr3:uid="{0053C488-E40B-4DDE-87AF-C8F3EB190F6C}" uniqueName="63" name="62" queryTableFieldId="63" dataDxfId="10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2648F5-0624-46CA-B224-098413BE172A}" name="Table2" displayName="Table2" ref="A1:AG31" totalsRowShown="0" headerRowDxfId="66" dataDxfId="67" headerRowBorderDxfId="101" tableBorderDxfId="102" totalsRowBorderDxfId="100">
  <autoFilter ref="A1:AG31" xr:uid="{DE521EE0-8515-44B3-A3E5-B3C6F20EEBDD}"/>
  <tableColumns count="33">
    <tableColumn id="1" xr3:uid="{9A8093EF-E22D-4CF1-8924-631ADE8AE045}" name="file" dataDxfId="99"/>
    <tableColumn id="2" xr3:uid="{8834C8AB-627C-41C7-90F3-6296BF96B90D}" name="1" dataDxfId="98"/>
    <tableColumn id="3" xr3:uid="{446CF5E4-7744-4709-8169-3578B4325055}" name="2" dataDxfId="97"/>
    <tableColumn id="4" xr3:uid="{F542D301-E290-4F56-996C-657658282716}" name="3" dataDxfId="96"/>
    <tableColumn id="5" xr3:uid="{ABD7FBD7-6E84-4C5B-8499-405925C69083}" name="4" dataDxfId="95"/>
    <tableColumn id="6" xr3:uid="{EF4A5699-5422-470A-BD54-EFA90CDB3970}" name="5" dataDxfId="94"/>
    <tableColumn id="7" xr3:uid="{C5F2E29A-05FB-4B4B-994C-1AC60AE44BFD}" name="6" dataDxfId="93"/>
    <tableColumn id="8" xr3:uid="{EC614F80-050D-4642-BC3E-D27103D316C3}" name="7" dataDxfId="92"/>
    <tableColumn id="9" xr3:uid="{28D3085C-4CEC-4478-8956-5CD944B5CC5F}" name="8" dataDxfId="91"/>
    <tableColumn id="10" xr3:uid="{9E6BC37B-29B6-4027-9C4E-60001775A006}" name="9" dataDxfId="90"/>
    <tableColumn id="11" xr3:uid="{3EE4B6B8-24A5-4902-9F99-197E678051C5}" name="10" dataDxfId="89"/>
    <tableColumn id="12" xr3:uid="{7D16E7A8-82EB-4C6A-A327-446A47EFB29D}" name="11" dataDxfId="88"/>
    <tableColumn id="13" xr3:uid="{BB22F194-D397-48C6-9900-913E69A502F4}" name="12" dataDxfId="87"/>
    <tableColumn id="14" xr3:uid="{9ECD4125-2951-43D3-90D4-37F8CFECA3BA}" name="13" dataDxfId="86"/>
    <tableColumn id="15" xr3:uid="{7254C4EC-8CE6-4E32-BE33-175DD9874576}" name="14" dataDxfId="85"/>
    <tableColumn id="16" xr3:uid="{2BD432F7-29E0-4A0C-8228-6051D00BEF1C}" name="15" dataDxfId="84"/>
    <tableColumn id="17" xr3:uid="{9A3BDD8B-5040-485A-9127-45A6AC03CBBF}" name="16" dataDxfId="83"/>
    <tableColumn id="18" xr3:uid="{527CBA2E-1858-4899-A114-2C4951CF18C8}" name="17" dataDxfId="82"/>
    <tableColumn id="19" xr3:uid="{FFCDB364-0510-46EF-8349-1C534B0C82C3}" name="18" dataDxfId="81"/>
    <tableColumn id="20" xr3:uid="{82A77653-8526-4E55-B243-73711C66468E}" name="19" dataDxfId="80"/>
    <tableColumn id="21" xr3:uid="{581529F3-45CF-4A3E-A257-4823968E5D1B}" name="20" dataDxfId="79"/>
    <tableColumn id="22" xr3:uid="{9D9B9CE7-6D82-4621-BCC2-86AB142E8EFC}" name="21" dataDxfId="78"/>
    <tableColumn id="23" xr3:uid="{5474B653-5785-4E53-9B68-6F485FDDC139}" name="22" dataDxfId="77"/>
    <tableColumn id="24" xr3:uid="{A246453C-3DF2-4100-B757-79BC6F95C797}" name="23" dataDxfId="76"/>
    <tableColumn id="25" xr3:uid="{CF963C04-0590-443B-909E-804ABB1543C4}" name="24" dataDxfId="75"/>
    <tableColumn id="26" xr3:uid="{FC1CBB52-7042-4857-8AED-A6C8E39C272E}" name="25" dataDxfId="74"/>
    <tableColumn id="27" xr3:uid="{FDC902C5-C411-48F8-B9CA-ADA13654DC94}" name="26" dataDxfId="73"/>
    <tableColumn id="28" xr3:uid="{3EE68902-834B-4378-BF48-C16D245A9592}" name="27" dataDxfId="72"/>
    <tableColumn id="29" xr3:uid="{A472B67E-8629-452A-AB93-355BC837CE1C}" name="28" dataDxfId="71"/>
    <tableColumn id="30" xr3:uid="{EE0DD87F-1E55-48FF-8168-DA1930FCBFD7}" name="29" dataDxfId="70"/>
    <tableColumn id="31" xr3:uid="{2D39357E-BBC9-4EA5-9EF4-C4FD8A00713B}" name="30" dataDxfId="69"/>
    <tableColumn id="32" xr3:uid="{28883F9A-CCFF-49A1-8CA2-7DAAE79B38EC}" name="31" dataDxfId="68"/>
    <tableColumn id="33" xr3:uid="{1838CCF6-5406-47C4-B158-CA03E30ED24A}" name="32" dataDxfId="6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AEC9-A629-437B-9EE7-BD42EA7E91CD}">
  <dimension ref="A1:BN32"/>
  <sheetViews>
    <sheetView workbookViewId="0"/>
  </sheetViews>
  <sheetFormatPr defaultRowHeight="12.75" x14ac:dyDescent="0.2"/>
  <cols>
    <col min="1" max="1" width="43.5703125" customWidth="1"/>
    <col min="2" max="2" width="13.7109375" customWidth="1"/>
    <col min="3" max="3" width="11.28515625" customWidth="1"/>
    <col min="4" max="4" width="26.42578125" customWidth="1"/>
    <col min="5" max="5" width="26.42578125" bestFit="1" customWidth="1"/>
    <col min="6" max="6" width="26.85546875" bestFit="1" customWidth="1"/>
    <col min="7" max="7" width="27.28515625" bestFit="1" customWidth="1"/>
    <col min="8" max="9" width="26.42578125" bestFit="1" customWidth="1"/>
    <col min="10" max="10" width="26.5703125" bestFit="1" customWidth="1"/>
    <col min="11" max="11" width="26.85546875" bestFit="1" customWidth="1"/>
    <col min="12" max="12" width="27.42578125" bestFit="1" customWidth="1"/>
    <col min="13" max="13" width="26.42578125" bestFit="1" customWidth="1"/>
    <col min="14" max="14" width="27.28515625" bestFit="1" customWidth="1"/>
    <col min="15" max="16" width="26.85546875" bestFit="1" customWidth="1"/>
    <col min="17" max="18" width="26.42578125" bestFit="1" customWidth="1"/>
    <col min="19" max="19" width="27.28515625" bestFit="1" customWidth="1"/>
    <col min="20" max="20" width="26.85546875" bestFit="1" customWidth="1"/>
    <col min="21" max="21" width="31.5703125" bestFit="1" customWidth="1"/>
    <col min="22" max="22" width="26.42578125" bestFit="1" customWidth="1"/>
    <col min="23" max="23" width="27.42578125" bestFit="1" customWidth="1"/>
    <col min="24" max="25" width="26.85546875" bestFit="1" customWidth="1"/>
    <col min="26" max="26" width="27.42578125" bestFit="1" customWidth="1"/>
    <col min="27" max="27" width="27" bestFit="1" customWidth="1"/>
    <col min="28" max="33" width="26.42578125" bestFit="1" customWidth="1"/>
    <col min="34" max="34" width="27.28515625" bestFit="1" customWidth="1"/>
    <col min="35" max="37" width="26.42578125" bestFit="1" customWidth="1"/>
    <col min="38" max="38" width="27.28515625" bestFit="1" customWidth="1"/>
    <col min="39" max="42" width="26.42578125" bestFit="1" customWidth="1"/>
    <col min="43" max="43" width="26.85546875" bestFit="1" customWidth="1"/>
    <col min="44" max="55" width="26.42578125" bestFit="1" customWidth="1"/>
    <col min="56" max="56" width="26.85546875" bestFit="1" customWidth="1"/>
    <col min="57" max="66" width="26.42578125" bestFit="1" customWidth="1"/>
  </cols>
  <sheetData>
    <row r="1" spans="1:66" x14ac:dyDescent="0.2">
      <c r="A1" s="1" t="s">
        <v>343</v>
      </c>
      <c r="B1" s="1" t="s">
        <v>357</v>
      </c>
      <c r="C1" s="1" t="s">
        <v>356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</row>
    <row r="2" spans="1:66" x14ac:dyDescent="0.2">
      <c r="A2" s="1" t="s">
        <v>344</v>
      </c>
      <c r="B2" s="1" cm="1">
        <f t="array" ref="B2">COUNT(_xlfn._xlws.FILTER(Table2[#All],Table2[[#All],[file]]=times[[#This Row],[file]]))</f>
        <v>30</v>
      </c>
      <c r="C2" s="1">
        <f>COUNTA(times[[#This Row],[0]:[62]]) - COUNTBLANK(times[[#This Row],[0]:[62]])</f>
        <v>63</v>
      </c>
      <c r="D2" s="11" t="s">
        <v>63</v>
      </c>
      <c r="E2" s="2" t="s">
        <v>64</v>
      </c>
      <c r="F2" s="11" t="s">
        <v>65</v>
      </c>
      <c r="G2" s="2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83</v>
      </c>
      <c r="Y2" s="1" t="s">
        <v>84</v>
      </c>
      <c r="Z2" s="1" t="s">
        <v>85</v>
      </c>
      <c r="AA2" s="1" t="s">
        <v>86</v>
      </c>
      <c r="AB2" s="1" t="s">
        <v>87</v>
      </c>
      <c r="AC2" s="1" t="s">
        <v>88</v>
      </c>
      <c r="AD2" s="1" t="s">
        <v>89</v>
      </c>
      <c r="AE2" s="1" t="s">
        <v>90</v>
      </c>
      <c r="AF2" s="1" t="s">
        <v>91</v>
      </c>
      <c r="AG2" s="1" t="s">
        <v>92</v>
      </c>
      <c r="AH2" s="1" t="s">
        <v>93</v>
      </c>
      <c r="AI2" s="1" t="s">
        <v>94</v>
      </c>
      <c r="AJ2" s="1" t="s">
        <v>95</v>
      </c>
      <c r="AK2" s="1" t="s">
        <v>96</v>
      </c>
      <c r="AL2" s="1" t="s">
        <v>97</v>
      </c>
      <c r="AM2" s="1" t="s">
        <v>98</v>
      </c>
      <c r="AN2" s="1" t="s">
        <v>99</v>
      </c>
      <c r="AO2" s="1" t="s">
        <v>100</v>
      </c>
      <c r="AP2" s="1" t="s">
        <v>101</v>
      </c>
      <c r="AQ2" s="1" t="s">
        <v>102</v>
      </c>
      <c r="AR2" s="1" t="s">
        <v>103</v>
      </c>
      <c r="AS2" s="1" t="s">
        <v>104</v>
      </c>
      <c r="AT2" s="1" t="s">
        <v>105</v>
      </c>
      <c r="AU2" s="1" t="s">
        <v>106</v>
      </c>
      <c r="AV2" s="1" t="s">
        <v>107</v>
      </c>
      <c r="AW2" s="1" t="s">
        <v>108</v>
      </c>
      <c r="AX2" s="1" t="s">
        <v>109</v>
      </c>
      <c r="AY2" s="1" t="s">
        <v>110</v>
      </c>
      <c r="AZ2" s="1" t="s">
        <v>111</v>
      </c>
      <c r="BA2" s="1" t="s">
        <v>112</v>
      </c>
      <c r="BB2" s="1" t="s">
        <v>113</v>
      </c>
      <c r="BC2" s="1" t="s">
        <v>114</v>
      </c>
      <c r="BD2" s="1" t="s">
        <v>115</v>
      </c>
      <c r="BE2" s="1" t="s">
        <v>116</v>
      </c>
      <c r="BF2" s="1" t="s">
        <v>117</v>
      </c>
      <c r="BG2" s="1" t="s">
        <v>118</v>
      </c>
      <c r="BH2" s="1" t="s">
        <v>119</v>
      </c>
      <c r="BI2" s="1" t="s">
        <v>120</v>
      </c>
      <c r="BJ2" s="1" t="s">
        <v>121</v>
      </c>
      <c r="BK2" s="1" t="s">
        <v>122</v>
      </c>
      <c r="BL2" s="1" t="s">
        <v>123</v>
      </c>
      <c r="BM2" s="1" t="s">
        <v>124</v>
      </c>
      <c r="BN2" s="1" t="s">
        <v>125</v>
      </c>
    </row>
    <row r="3" spans="1:66" x14ac:dyDescent="0.2">
      <c r="A3" s="1" t="s">
        <v>344</v>
      </c>
      <c r="B3" s="1" cm="1">
        <f t="array" ref="B3">COUNT(_xlfn._xlws.FILTER(Table2[#All],Table2[[#All],[file]]=times[[#This Row],[file]]))</f>
        <v>30</v>
      </c>
      <c r="C3" s="1">
        <f>COUNTA(times[[#This Row],[0]:[62]]) - COUNTBLANK(times[[#This Row],[0]:[62]])</f>
        <v>57</v>
      </c>
      <c r="D3" s="11" t="s">
        <v>126</v>
      </c>
      <c r="E3" s="2" t="s">
        <v>64</v>
      </c>
      <c r="F3" s="11" t="s">
        <v>65</v>
      </c>
      <c r="G3" s="2" t="s">
        <v>66</v>
      </c>
      <c r="H3" s="1" t="s">
        <v>67</v>
      </c>
      <c r="I3" s="1" t="s">
        <v>68</v>
      </c>
      <c r="J3" s="1" t="s">
        <v>69</v>
      </c>
      <c r="K3" s="1" t="s">
        <v>127</v>
      </c>
      <c r="L3" s="1" t="s">
        <v>71</v>
      </c>
      <c r="M3" s="1" t="s">
        <v>72</v>
      </c>
      <c r="N3" s="1" t="s">
        <v>73</v>
      </c>
      <c r="O3" s="1" t="s">
        <v>74</v>
      </c>
      <c r="P3" s="1" t="s">
        <v>75</v>
      </c>
      <c r="Q3" s="1" t="s">
        <v>76</v>
      </c>
      <c r="R3" s="1" t="s">
        <v>77</v>
      </c>
      <c r="S3" s="1" t="s">
        <v>78</v>
      </c>
      <c r="T3" s="1" t="s">
        <v>79</v>
      </c>
      <c r="U3" s="1" t="s">
        <v>80</v>
      </c>
      <c r="V3" s="1" t="s">
        <v>81</v>
      </c>
      <c r="W3" s="1" t="s">
        <v>82</v>
      </c>
      <c r="X3" s="1" t="s">
        <v>83</v>
      </c>
      <c r="Y3" s="1" t="s">
        <v>84</v>
      </c>
      <c r="Z3" s="1" t="s">
        <v>85</v>
      </c>
      <c r="AA3" s="1" t="s">
        <v>86</v>
      </c>
      <c r="AB3" s="1" t="s">
        <v>87</v>
      </c>
      <c r="AC3" s="1" t="s">
        <v>89</v>
      </c>
      <c r="AD3" s="1" t="s">
        <v>90</v>
      </c>
      <c r="AE3" s="1" t="s">
        <v>91</v>
      </c>
      <c r="AF3" s="1" t="s">
        <v>128</v>
      </c>
      <c r="AG3" s="1" t="s">
        <v>96</v>
      </c>
      <c r="AH3" s="1" t="s">
        <v>97</v>
      </c>
      <c r="AI3" s="1" t="s">
        <v>129</v>
      </c>
      <c r="AJ3" s="1" t="s">
        <v>99</v>
      </c>
      <c r="AK3" s="1" t="s">
        <v>100</v>
      </c>
      <c r="AL3" s="1" t="s">
        <v>101</v>
      </c>
      <c r="AM3" s="1" t="s">
        <v>130</v>
      </c>
      <c r="AN3" s="1" t="s">
        <v>103</v>
      </c>
      <c r="AO3" s="1" t="s">
        <v>104</v>
      </c>
      <c r="AP3" s="1" t="s">
        <v>105</v>
      </c>
      <c r="AQ3" s="1" t="s">
        <v>106</v>
      </c>
      <c r="AR3" s="1" t="s">
        <v>107</v>
      </c>
      <c r="AS3" s="1" t="s">
        <v>108</v>
      </c>
      <c r="AT3" s="1" t="s">
        <v>109</v>
      </c>
      <c r="AU3" s="1" t="s">
        <v>112</v>
      </c>
      <c r="AV3" s="1" t="s">
        <v>113</v>
      </c>
      <c r="AW3" s="1" t="s">
        <v>114</v>
      </c>
      <c r="AX3" s="1" t="s">
        <v>115</v>
      </c>
      <c r="AY3" s="1" t="s">
        <v>116</v>
      </c>
      <c r="AZ3" s="1" t="s">
        <v>131</v>
      </c>
      <c r="BA3" s="1" t="s">
        <v>132</v>
      </c>
      <c r="BB3" s="1" t="s">
        <v>119</v>
      </c>
      <c r="BC3" s="1" t="s">
        <v>120</v>
      </c>
      <c r="BD3" s="1" t="s">
        <v>133</v>
      </c>
      <c r="BE3" s="1" t="s">
        <v>122</v>
      </c>
      <c r="BF3" s="1" t="s">
        <v>123</v>
      </c>
      <c r="BG3" s="1" t="s">
        <v>134</v>
      </c>
      <c r="BH3" s="1" t="s">
        <v>124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</row>
    <row r="4" spans="1:66" x14ac:dyDescent="0.2">
      <c r="A4" s="1" t="s">
        <v>345</v>
      </c>
      <c r="B4" s="1" cm="1">
        <f t="array" ref="B4">COUNT(_xlfn._xlws.FILTER(Table2[#All],Table2[[#All],[file]]=times[[#This Row],[file]]))</f>
        <v>30</v>
      </c>
      <c r="C4" s="1">
        <f>COUNTA(times[[#This Row],[0]:[62]]) - COUNTBLANK(times[[#This Row],[0]:[62]])</f>
        <v>23</v>
      </c>
      <c r="D4" s="1" t="s">
        <v>136</v>
      </c>
      <c r="E4" s="1" t="s">
        <v>137</v>
      </c>
      <c r="F4" s="1" t="s">
        <v>138</v>
      </c>
      <c r="G4" s="1" t="s">
        <v>139</v>
      </c>
      <c r="H4" s="1" t="s">
        <v>140</v>
      </c>
      <c r="I4" s="1" t="s">
        <v>141</v>
      </c>
      <c r="J4" s="1" t="s">
        <v>142</v>
      </c>
      <c r="K4" s="1" t="s">
        <v>143</v>
      </c>
      <c r="L4" s="1" t="s">
        <v>144</v>
      </c>
      <c r="M4" s="1" t="s">
        <v>145</v>
      </c>
      <c r="N4" s="1" t="s">
        <v>146</v>
      </c>
      <c r="O4" s="1" t="s">
        <v>147</v>
      </c>
      <c r="P4" s="1" t="s">
        <v>148</v>
      </c>
      <c r="Q4" s="1" t="s">
        <v>149</v>
      </c>
      <c r="R4" s="1" t="s">
        <v>150</v>
      </c>
      <c r="S4" s="1" t="s">
        <v>151</v>
      </c>
      <c r="T4" s="1" t="s">
        <v>152</v>
      </c>
      <c r="U4" s="1" t="s">
        <v>153</v>
      </c>
      <c r="V4" s="1" t="s">
        <v>154</v>
      </c>
      <c r="W4" s="1" t="s">
        <v>155</v>
      </c>
      <c r="X4" s="1" t="s">
        <v>156</v>
      </c>
      <c r="Y4" s="1" t="s">
        <v>157</v>
      </c>
      <c r="Z4" s="1" t="s">
        <v>158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135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135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135</v>
      </c>
    </row>
    <row r="5" spans="1:66" x14ac:dyDescent="0.2">
      <c r="A5" s="1" t="s">
        <v>346</v>
      </c>
      <c r="B5" s="1" cm="1">
        <f t="array" ref="B5">COUNT(_xlfn._xlws.FILTER(Table2[#All],Table2[[#All],[file]]=times[[#This Row],[file]]))</f>
        <v>30</v>
      </c>
      <c r="C5" s="1">
        <f>COUNTA(times[[#This Row],[0]:[62]]) - COUNTBLANK(times[[#This Row],[0]:[62]])</f>
        <v>26</v>
      </c>
      <c r="D5" s="1" t="s">
        <v>159</v>
      </c>
      <c r="E5" s="1" t="s">
        <v>160</v>
      </c>
      <c r="F5" s="1" t="s">
        <v>161</v>
      </c>
      <c r="G5" s="1" t="s">
        <v>162</v>
      </c>
      <c r="H5" s="1" t="s">
        <v>163</v>
      </c>
      <c r="I5" s="1" t="s">
        <v>164</v>
      </c>
      <c r="J5" s="1" t="s">
        <v>165</v>
      </c>
      <c r="K5" s="1" t="s">
        <v>166</v>
      </c>
      <c r="L5" s="1" t="s">
        <v>167</v>
      </c>
      <c r="M5" s="1" t="s">
        <v>168</v>
      </c>
      <c r="N5" s="1" t="s">
        <v>169</v>
      </c>
      <c r="O5" s="1" t="s">
        <v>170</v>
      </c>
      <c r="P5" s="1" t="s">
        <v>171</v>
      </c>
      <c r="Q5" s="1" t="s">
        <v>172</v>
      </c>
      <c r="R5" s="1" t="s">
        <v>173</v>
      </c>
      <c r="S5" s="1" t="s">
        <v>174</v>
      </c>
      <c r="T5" s="1" t="s">
        <v>175</v>
      </c>
      <c r="U5" s="1" t="s">
        <v>176</v>
      </c>
      <c r="V5" s="1" t="s">
        <v>177</v>
      </c>
      <c r="W5" s="1" t="s">
        <v>178</v>
      </c>
      <c r="X5" s="1" t="s">
        <v>179</v>
      </c>
      <c r="Y5" s="1" t="s">
        <v>180</v>
      </c>
      <c r="Z5" s="1" t="s">
        <v>181</v>
      </c>
      <c r="AA5" s="1" t="s">
        <v>182</v>
      </c>
      <c r="AB5" s="1" t="s">
        <v>183</v>
      </c>
      <c r="AC5" s="1" t="s">
        <v>184</v>
      </c>
      <c r="AD5" s="1" t="s">
        <v>135</v>
      </c>
      <c r="AE5" s="1" t="s">
        <v>135</v>
      </c>
      <c r="AF5" s="1" t="s">
        <v>135</v>
      </c>
      <c r="AG5" s="1" t="s">
        <v>135</v>
      </c>
      <c r="AH5" s="1" t="s">
        <v>135</v>
      </c>
      <c r="AI5" s="1" t="s">
        <v>135</v>
      </c>
      <c r="AJ5" s="1" t="s">
        <v>135</v>
      </c>
      <c r="AK5" s="1" t="s">
        <v>135</v>
      </c>
      <c r="AL5" s="1" t="s">
        <v>135</v>
      </c>
      <c r="AM5" s="1" t="s">
        <v>135</v>
      </c>
      <c r="AN5" s="1" t="s">
        <v>135</v>
      </c>
      <c r="AO5" s="1" t="s">
        <v>135</v>
      </c>
      <c r="AP5" s="1" t="s">
        <v>135</v>
      </c>
      <c r="AQ5" s="1" t="s">
        <v>135</v>
      </c>
      <c r="AR5" s="1" t="s">
        <v>135</v>
      </c>
      <c r="AS5" s="1" t="s">
        <v>135</v>
      </c>
      <c r="AT5" s="1" t="s">
        <v>135</v>
      </c>
      <c r="AU5" s="1" t="s">
        <v>135</v>
      </c>
      <c r="AV5" s="1" t="s">
        <v>135</v>
      </c>
      <c r="AW5" s="1" t="s">
        <v>135</v>
      </c>
      <c r="AX5" s="1" t="s">
        <v>135</v>
      </c>
      <c r="AY5" s="1" t="s">
        <v>135</v>
      </c>
      <c r="AZ5" s="1" t="s">
        <v>135</v>
      </c>
      <c r="BA5" s="1" t="s">
        <v>135</v>
      </c>
      <c r="BB5" s="1" t="s">
        <v>135</v>
      </c>
      <c r="BC5" s="1" t="s">
        <v>135</v>
      </c>
      <c r="BD5" s="1" t="s">
        <v>135</v>
      </c>
      <c r="BE5" s="1" t="s">
        <v>135</v>
      </c>
      <c r="BF5" s="1" t="s">
        <v>135</v>
      </c>
      <c r="BG5" s="1" t="s">
        <v>135</v>
      </c>
      <c r="BH5" s="1" t="s">
        <v>135</v>
      </c>
      <c r="BI5" s="1" t="s">
        <v>135</v>
      </c>
      <c r="BJ5" s="1" t="s">
        <v>135</v>
      </c>
      <c r="BK5" s="1" t="s">
        <v>135</v>
      </c>
      <c r="BL5" s="1" t="s">
        <v>135</v>
      </c>
      <c r="BM5" s="1" t="s">
        <v>135</v>
      </c>
      <c r="BN5" s="1" t="s">
        <v>135</v>
      </c>
    </row>
    <row r="6" spans="1:66" x14ac:dyDescent="0.2">
      <c r="A6" s="1" t="s">
        <v>347</v>
      </c>
      <c r="B6" s="1" cm="1">
        <f t="array" ref="B6">COUNT(_xlfn._xlws.FILTER(Table2[#All],Table2[[#All],[file]]=times[[#This Row],[file]]))</f>
        <v>30</v>
      </c>
      <c r="C6" s="1">
        <f>COUNTA(times[[#This Row],[0]:[62]]) - COUNTBLANK(times[[#This Row],[0]:[62]])</f>
        <v>24</v>
      </c>
      <c r="D6" s="1" t="s">
        <v>185</v>
      </c>
      <c r="E6" s="1" t="s">
        <v>186</v>
      </c>
      <c r="F6" s="1" t="s">
        <v>187</v>
      </c>
      <c r="G6" s="1" t="s">
        <v>188</v>
      </c>
      <c r="H6" s="1" t="s">
        <v>189</v>
      </c>
      <c r="I6" s="1" t="s">
        <v>190</v>
      </c>
      <c r="J6" s="1" t="s">
        <v>191</v>
      </c>
      <c r="K6" s="1" t="s">
        <v>192</v>
      </c>
      <c r="L6" s="1" t="s">
        <v>193</v>
      </c>
      <c r="M6" s="1" t="s">
        <v>194</v>
      </c>
      <c r="N6" s="1" t="s">
        <v>195</v>
      </c>
      <c r="O6" s="1" t="s">
        <v>196</v>
      </c>
      <c r="P6" s="1" t="s">
        <v>197</v>
      </c>
      <c r="Q6" s="1" t="s">
        <v>198</v>
      </c>
      <c r="R6" s="1" t="s">
        <v>199</v>
      </c>
      <c r="S6" s="1" t="s">
        <v>200</v>
      </c>
      <c r="T6" s="1" t="s">
        <v>201</v>
      </c>
      <c r="U6" s="1" t="s">
        <v>202</v>
      </c>
      <c r="V6" s="1" t="s">
        <v>203</v>
      </c>
      <c r="W6" s="1" t="s">
        <v>204</v>
      </c>
      <c r="X6" s="1" t="s">
        <v>205</v>
      </c>
      <c r="Y6" s="1" t="s">
        <v>206</v>
      </c>
      <c r="Z6" s="1" t="s">
        <v>207</v>
      </c>
      <c r="AA6" s="1" t="s">
        <v>208</v>
      </c>
      <c r="AB6" s="1" t="s">
        <v>135</v>
      </c>
      <c r="AC6" s="1" t="s">
        <v>135</v>
      </c>
      <c r="AD6" s="1" t="s">
        <v>135</v>
      </c>
      <c r="AE6" s="1" t="s">
        <v>135</v>
      </c>
      <c r="AF6" s="1" t="s">
        <v>135</v>
      </c>
      <c r="AG6" s="1" t="s">
        <v>135</v>
      </c>
      <c r="AH6" s="1" t="s">
        <v>135</v>
      </c>
      <c r="AI6" s="1" t="s">
        <v>135</v>
      </c>
      <c r="AJ6" s="1" t="s">
        <v>135</v>
      </c>
      <c r="AK6" s="1" t="s">
        <v>135</v>
      </c>
      <c r="AL6" s="1" t="s">
        <v>135</v>
      </c>
      <c r="AM6" s="1" t="s">
        <v>135</v>
      </c>
      <c r="AN6" s="1" t="s">
        <v>135</v>
      </c>
      <c r="AO6" s="1" t="s">
        <v>135</v>
      </c>
      <c r="AP6" s="1" t="s">
        <v>135</v>
      </c>
      <c r="AQ6" s="1" t="s">
        <v>135</v>
      </c>
      <c r="AR6" s="1" t="s">
        <v>135</v>
      </c>
      <c r="AS6" s="1" t="s">
        <v>135</v>
      </c>
      <c r="AT6" s="1" t="s">
        <v>135</v>
      </c>
      <c r="AU6" s="1" t="s">
        <v>135</v>
      </c>
      <c r="AV6" s="1" t="s">
        <v>135</v>
      </c>
      <c r="AW6" s="1" t="s">
        <v>135</v>
      </c>
      <c r="AX6" s="1" t="s">
        <v>135</v>
      </c>
      <c r="AY6" s="1" t="s">
        <v>135</v>
      </c>
      <c r="AZ6" s="1" t="s">
        <v>135</v>
      </c>
      <c r="BA6" s="1" t="s">
        <v>135</v>
      </c>
      <c r="BB6" s="1" t="s">
        <v>135</v>
      </c>
      <c r="BC6" s="1" t="s">
        <v>135</v>
      </c>
      <c r="BD6" s="1" t="s">
        <v>135</v>
      </c>
      <c r="BE6" s="1" t="s">
        <v>135</v>
      </c>
      <c r="BF6" s="1" t="s">
        <v>135</v>
      </c>
      <c r="BG6" s="1" t="s">
        <v>135</v>
      </c>
      <c r="BH6" s="1" t="s">
        <v>135</v>
      </c>
      <c r="BI6" s="1" t="s">
        <v>135</v>
      </c>
      <c r="BJ6" s="1" t="s">
        <v>135</v>
      </c>
      <c r="BK6" s="1" t="s">
        <v>135</v>
      </c>
      <c r="BL6" s="1" t="s">
        <v>135</v>
      </c>
      <c r="BM6" s="1" t="s">
        <v>135</v>
      </c>
      <c r="BN6" s="1" t="s">
        <v>135</v>
      </c>
    </row>
    <row r="7" spans="1:66" x14ac:dyDescent="0.2">
      <c r="A7" s="1" t="s">
        <v>348</v>
      </c>
      <c r="B7" s="1" cm="1">
        <f t="array" ref="B7">COUNT(_xlfn._xlws.FILTER(Table2[#All],Table2[[#All],[file]]=times[[#This Row],[file]]))</f>
        <v>30</v>
      </c>
      <c r="C7" s="1">
        <f>COUNTA(times[[#This Row],[0]:[62]]) - COUNTBLANK(times[[#This Row],[0]:[62]])</f>
        <v>19</v>
      </c>
      <c r="D7" s="1" t="s">
        <v>209</v>
      </c>
      <c r="E7" s="1" t="s">
        <v>210</v>
      </c>
      <c r="F7" s="1" t="s">
        <v>211</v>
      </c>
      <c r="G7" s="1" t="s">
        <v>212</v>
      </c>
      <c r="H7" s="1" t="s">
        <v>213</v>
      </c>
      <c r="I7" s="1" t="s">
        <v>214</v>
      </c>
      <c r="J7" s="1" t="s">
        <v>215</v>
      </c>
      <c r="K7" s="1" t="s">
        <v>216</v>
      </c>
      <c r="L7" s="1" t="s">
        <v>217</v>
      </c>
      <c r="M7" s="1" t="s">
        <v>218</v>
      </c>
      <c r="N7" s="1" t="s">
        <v>219</v>
      </c>
      <c r="O7" s="1" t="s">
        <v>220</v>
      </c>
      <c r="P7" s="1" t="s">
        <v>221</v>
      </c>
      <c r="Q7" s="1" t="s">
        <v>222</v>
      </c>
      <c r="R7" s="1" t="s">
        <v>223</v>
      </c>
      <c r="S7" s="1" t="s">
        <v>224</v>
      </c>
      <c r="T7" s="1" t="s">
        <v>225</v>
      </c>
      <c r="U7" s="1" t="s">
        <v>226</v>
      </c>
      <c r="V7" s="1" t="s">
        <v>227</v>
      </c>
      <c r="W7" s="1" t="s">
        <v>135</v>
      </c>
      <c r="X7" s="1" t="s">
        <v>135</v>
      </c>
      <c r="Y7" s="1" t="s">
        <v>135</v>
      </c>
      <c r="Z7" s="1" t="s">
        <v>135</v>
      </c>
      <c r="AA7" s="1" t="s">
        <v>135</v>
      </c>
      <c r="AB7" s="1" t="s">
        <v>135</v>
      </c>
      <c r="AC7" s="1" t="s">
        <v>135</v>
      </c>
      <c r="AD7" s="1" t="s">
        <v>135</v>
      </c>
      <c r="AE7" s="1" t="s">
        <v>135</v>
      </c>
      <c r="AF7" s="1" t="s">
        <v>135</v>
      </c>
      <c r="AG7" s="1" t="s">
        <v>135</v>
      </c>
      <c r="AH7" s="1" t="s">
        <v>135</v>
      </c>
      <c r="AI7" s="1" t="s">
        <v>135</v>
      </c>
      <c r="AJ7" s="1" t="s">
        <v>135</v>
      </c>
      <c r="AK7" s="1" t="s">
        <v>135</v>
      </c>
      <c r="AL7" s="1" t="s">
        <v>135</v>
      </c>
      <c r="AM7" s="1" t="s">
        <v>135</v>
      </c>
      <c r="AN7" s="1" t="s">
        <v>135</v>
      </c>
      <c r="AO7" s="1" t="s">
        <v>135</v>
      </c>
      <c r="AP7" s="1" t="s">
        <v>135</v>
      </c>
      <c r="AQ7" s="1" t="s">
        <v>135</v>
      </c>
      <c r="AR7" s="1" t="s">
        <v>135</v>
      </c>
      <c r="AS7" s="1" t="s">
        <v>135</v>
      </c>
      <c r="AT7" s="1" t="s">
        <v>135</v>
      </c>
      <c r="AU7" s="1" t="s">
        <v>135</v>
      </c>
      <c r="AV7" s="1" t="s">
        <v>135</v>
      </c>
      <c r="AW7" s="1" t="s">
        <v>135</v>
      </c>
      <c r="AX7" s="1" t="s">
        <v>135</v>
      </c>
      <c r="AY7" s="1" t="s">
        <v>135</v>
      </c>
      <c r="AZ7" s="1" t="s">
        <v>135</v>
      </c>
      <c r="BA7" s="1" t="s">
        <v>135</v>
      </c>
      <c r="BB7" s="1" t="s">
        <v>135</v>
      </c>
      <c r="BC7" s="1" t="s">
        <v>135</v>
      </c>
      <c r="BD7" s="1" t="s">
        <v>135</v>
      </c>
      <c r="BE7" s="1" t="s">
        <v>135</v>
      </c>
      <c r="BF7" s="1" t="s">
        <v>135</v>
      </c>
      <c r="BG7" s="1" t="s">
        <v>135</v>
      </c>
      <c r="BH7" s="1" t="s">
        <v>135</v>
      </c>
      <c r="BI7" s="1" t="s">
        <v>135</v>
      </c>
      <c r="BJ7" s="1" t="s">
        <v>135</v>
      </c>
      <c r="BK7" s="1" t="s">
        <v>135</v>
      </c>
      <c r="BL7" s="1" t="s">
        <v>135</v>
      </c>
      <c r="BM7" s="1" t="s">
        <v>135</v>
      </c>
      <c r="BN7" s="1" t="s">
        <v>135</v>
      </c>
    </row>
    <row r="8" spans="1:66" x14ac:dyDescent="0.2">
      <c r="A8" s="1" t="s">
        <v>349</v>
      </c>
      <c r="B8" s="1" cm="1">
        <f t="array" ref="B8">COUNT(_xlfn._xlws.FILTER(Table2[#All],Table2[[#All],[file]]=times[[#This Row],[file]]))</f>
        <v>30</v>
      </c>
      <c r="C8" s="1">
        <f>COUNTA(times[[#This Row],[0]:[62]]) - COUNTBLANK(times[[#This Row],[0]:[62]])</f>
        <v>23</v>
      </c>
      <c r="D8" s="1" t="s">
        <v>228</v>
      </c>
      <c r="E8" s="1" t="s">
        <v>229</v>
      </c>
      <c r="F8" s="1" t="s">
        <v>230</v>
      </c>
      <c r="G8" s="1" t="s">
        <v>231</v>
      </c>
      <c r="H8" s="1" t="s">
        <v>232</v>
      </c>
      <c r="I8" s="1" t="s">
        <v>233</v>
      </c>
      <c r="J8" s="1" t="s">
        <v>234</v>
      </c>
      <c r="K8" s="1" t="s">
        <v>235</v>
      </c>
      <c r="L8" s="1" t="s">
        <v>236</v>
      </c>
      <c r="M8" s="1" t="s">
        <v>237</v>
      </c>
      <c r="N8" s="1" t="s">
        <v>238</v>
      </c>
      <c r="O8" s="1" t="s">
        <v>239</v>
      </c>
      <c r="P8" s="1" t="s">
        <v>240</v>
      </c>
      <c r="Q8" s="1" t="s">
        <v>241</v>
      </c>
      <c r="R8" s="1" t="s">
        <v>242</v>
      </c>
      <c r="S8" s="1" t="s">
        <v>243</v>
      </c>
      <c r="T8" s="1" t="s">
        <v>244</v>
      </c>
      <c r="U8" s="1" t="s">
        <v>245</v>
      </c>
      <c r="V8" s="1" t="s">
        <v>246</v>
      </c>
      <c r="W8" s="1" t="s">
        <v>247</v>
      </c>
      <c r="X8" s="1" t="s">
        <v>248</v>
      </c>
      <c r="Y8" s="1" t="s">
        <v>249</v>
      </c>
      <c r="Z8" s="1" t="s">
        <v>250</v>
      </c>
      <c r="AA8" s="1" t="s">
        <v>135</v>
      </c>
      <c r="AB8" s="1" t="s">
        <v>135</v>
      </c>
      <c r="AC8" s="1" t="s">
        <v>135</v>
      </c>
      <c r="AD8" s="1" t="s">
        <v>135</v>
      </c>
      <c r="AE8" s="1" t="s">
        <v>135</v>
      </c>
      <c r="AF8" s="1" t="s">
        <v>135</v>
      </c>
      <c r="AG8" s="1" t="s">
        <v>135</v>
      </c>
      <c r="AH8" s="1" t="s">
        <v>135</v>
      </c>
      <c r="AI8" s="1" t="s">
        <v>135</v>
      </c>
      <c r="AJ8" s="1" t="s">
        <v>135</v>
      </c>
      <c r="AK8" s="1" t="s">
        <v>135</v>
      </c>
      <c r="AL8" s="1" t="s">
        <v>135</v>
      </c>
      <c r="AM8" s="1" t="s">
        <v>135</v>
      </c>
      <c r="AN8" s="1" t="s">
        <v>135</v>
      </c>
      <c r="AO8" s="1" t="s">
        <v>135</v>
      </c>
      <c r="AP8" s="1" t="s">
        <v>135</v>
      </c>
      <c r="AQ8" s="1" t="s">
        <v>135</v>
      </c>
      <c r="AR8" s="1" t="s">
        <v>135</v>
      </c>
      <c r="AS8" s="1" t="s">
        <v>135</v>
      </c>
      <c r="AT8" s="1" t="s">
        <v>135</v>
      </c>
      <c r="AU8" s="1" t="s">
        <v>135</v>
      </c>
      <c r="AV8" s="1" t="s">
        <v>135</v>
      </c>
      <c r="AW8" s="1" t="s">
        <v>135</v>
      </c>
      <c r="AX8" s="1" t="s">
        <v>135</v>
      </c>
      <c r="AY8" s="1" t="s">
        <v>135</v>
      </c>
      <c r="AZ8" s="1" t="s">
        <v>135</v>
      </c>
      <c r="BA8" s="1" t="s">
        <v>135</v>
      </c>
      <c r="BB8" s="1" t="s">
        <v>135</v>
      </c>
      <c r="BC8" s="1" t="s">
        <v>135</v>
      </c>
      <c r="BD8" s="1" t="s">
        <v>135</v>
      </c>
      <c r="BE8" s="1" t="s">
        <v>135</v>
      </c>
      <c r="BF8" s="1" t="s">
        <v>135</v>
      </c>
      <c r="BG8" s="1" t="s">
        <v>135</v>
      </c>
      <c r="BH8" s="1" t="s">
        <v>135</v>
      </c>
      <c r="BI8" s="1" t="s">
        <v>135</v>
      </c>
      <c r="BJ8" s="1" t="s">
        <v>135</v>
      </c>
      <c r="BK8" s="1" t="s">
        <v>135</v>
      </c>
      <c r="BL8" s="1" t="s">
        <v>135</v>
      </c>
      <c r="BM8" s="1" t="s">
        <v>135</v>
      </c>
      <c r="BN8" s="1" t="s">
        <v>135</v>
      </c>
    </row>
    <row r="9" spans="1:66" x14ac:dyDescent="0.2">
      <c r="A9" s="1" t="s">
        <v>350</v>
      </c>
      <c r="B9" s="1" cm="1">
        <f t="array" ref="B9">COUNT(_xlfn._xlws.FILTER(Table2[#All],Table2[[#All],[file]]=times[[#This Row],[file]]))</f>
        <v>30</v>
      </c>
      <c r="C9" s="1">
        <f>COUNTA(times[[#This Row],[0]:[62]]) - COUNTBLANK(times[[#This Row],[0]:[62]])</f>
        <v>15</v>
      </c>
      <c r="D9" s="1" t="s">
        <v>251</v>
      </c>
      <c r="E9" s="1" t="s">
        <v>252</v>
      </c>
      <c r="F9" s="1" t="s">
        <v>253</v>
      </c>
      <c r="G9" s="1" t="s">
        <v>254</v>
      </c>
      <c r="H9" s="1" t="s">
        <v>255</v>
      </c>
      <c r="I9" s="1" t="s">
        <v>256</v>
      </c>
      <c r="J9" s="1" t="s">
        <v>257</v>
      </c>
      <c r="K9" s="1" t="s">
        <v>258</v>
      </c>
      <c r="L9" s="1" t="s">
        <v>259</v>
      </c>
      <c r="M9" s="1" t="s">
        <v>260</v>
      </c>
      <c r="N9" s="1" t="s">
        <v>261</v>
      </c>
      <c r="O9" s="1" t="s">
        <v>262</v>
      </c>
      <c r="P9" s="1" t="s">
        <v>263</v>
      </c>
      <c r="Q9" s="1" t="s">
        <v>264</v>
      </c>
      <c r="R9" s="1" t="s">
        <v>265</v>
      </c>
      <c r="S9" s="1" t="s">
        <v>135</v>
      </c>
      <c r="T9" s="1" t="s">
        <v>135</v>
      </c>
      <c r="U9" s="1" t="s">
        <v>135</v>
      </c>
      <c r="V9" s="1" t="s">
        <v>135</v>
      </c>
      <c r="W9" s="1" t="s">
        <v>135</v>
      </c>
      <c r="X9" s="1" t="s">
        <v>135</v>
      </c>
      <c r="Y9" s="1" t="s">
        <v>135</v>
      </c>
      <c r="Z9" s="1" t="s">
        <v>135</v>
      </c>
      <c r="AA9" s="1" t="s">
        <v>135</v>
      </c>
      <c r="AB9" s="1" t="s">
        <v>135</v>
      </c>
      <c r="AC9" s="1" t="s">
        <v>135</v>
      </c>
      <c r="AD9" s="1" t="s">
        <v>135</v>
      </c>
      <c r="AE9" s="1" t="s">
        <v>135</v>
      </c>
      <c r="AF9" s="1" t="s">
        <v>135</v>
      </c>
      <c r="AG9" s="1" t="s">
        <v>135</v>
      </c>
      <c r="AH9" s="1" t="s">
        <v>135</v>
      </c>
      <c r="AI9" s="1" t="s">
        <v>135</v>
      </c>
      <c r="AJ9" s="1" t="s">
        <v>135</v>
      </c>
      <c r="AK9" s="1" t="s">
        <v>135</v>
      </c>
      <c r="AL9" s="1" t="s">
        <v>135</v>
      </c>
      <c r="AM9" s="1" t="s">
        <v>135</v>
      </c>
      <c r="AN9" s="1" t="s">
        <v>135</v>
      </c>
      <c r="AO9" s="1" t="s">
        <v>135</v>
      </c>
      <c r="AP9" s="1" t="s">
        <v>135</v>
      </c>
      <c r="AQ9" s="1" t="s">
        <v>135</v>
      </c>
      <c r="AR9" s="1" t="s">
        <v>135</v>
      </c>
      <c r="AS9" s="1" t="s">
        <v>135</v>
      </c>
      <c r="AT9" s="1" t="s">
        <v>135</v>
      </c>
      <c r="AU9" s="1" t="s">
        <v>135</v>
      </c>
      <c r="AV9" s="1" t="s">
        <v>135</v>
      </c>
      <c r="AW9" s="1" t="s">
        <v>135</v>
      </c>
      <c r="AX9" s="1" t="s">
        <v>135</v>
      </c>
      <c r="AY9" s="1" t="s">
        <v>135</v>
      </c>
      <c r="AZ9" s="1" t="s">
        <v>135</v>
      </c>
      <c r="BA9" s="1" t="s">
        <v>135</v>
      </c>
      <c r="BB9" s="1" t="s">
        <v>135</v>
      </c>
      <c r="BC9" s="1" t="s">
        <v>135</v>
      </c>
      <c r="BD9" s="1" t="s">
        <v>135</v>
      </c>
      <c r="BE9" s="1" t="s">
        <v>135</v>
      </c>
      <c r="BF9" s="1" t="s">
        <v>135</v>
      </c>
      <c r="BG9" s="1" t="s">
        <v>135</v>
      </c>
      <c r="BH9" s="1" t="s">
        <v>135</v>
      </c>
      <c r="BI9" s="1" t="s">
        <v>135</v>
      </c>
      <c r="BJ9" s="1" t="s">
        <v>135</v>
      </c>
      <c r="BK9" s="1" t="s">
        <v>135</v>
      </c>
      <c r="BL9" s="1" t="s">
        <v>135</v>
      </c>
      <c r="BM9" s="1" t="s">
        <v>135</v>
      </c>
      <c r="BN9" s="1" t="s">
        <v>135</v>
      </c>
    </row>
    <row r="10" spans="1:66" x14ac:dyDescent="0.2">
      <c r="A10" s="1" t="s">
        <v>351</v>
      </c>
      <c r="B10" s="1" cm="1">
        <f t="array" ref="B10">COUNT(_xlfn._xlws.FILTER(Table2[#All],Table2[[#All],[file]]=times[[#This Row],[file]]))</f>
        <v>30</v>
      </c>
      <c r="C10" s="1">
        <f>COUNTA(times[[#This Row],[0]:[62]]) - COUNTBLANK(times[[#This Row],[0]:[62]])</f>
        <v>24</v>
      </c>
      <c r="D10" s="1" t="s">
        <v>266</v>
      </c>
      <c r="E10" s="1" t="s">
        <v>267</v>
      </c>
      <c r="F10" s="1" t="s">
        <v>268</v>
      </c>
      <c r="G10" s="1" t="s">
        <v>269</v>
      </c>
      <c r="H10" s="1" t="s">
        <v>270</v>
      </c>
      <c r="I10" s="1" t="s">
        <v>271</v>
      </c>
      <c r="J10" s="1" t="s">
        <v>272</v>
      </c>
      <c r="K10" s="1" t="s">
        <v>273</v>
      </c>
      <c r="L10" s="1" t="s">
        <v>274</v>
      </c>
      <c r="M10" s="1" t="s">
        <v>275</v>
      </c>
      <c r="N10" s="1" t="s">
        <v>276</v>
      </c>
      <c r="O10" s="1" t="s">
        <v>277</v>
      </c>
      <c r="P10" s="1" t="s">
        <v>278</v>
      </c>
      <c r="Q10" s="1" t="s">
        <v>279</v>
      </c>
      <c r="R10" s="1" t="s">
        <v>280</v>
      </c>
      <c r="S10" s="1" t="s">
        <v>281</v>
      </c>
      <c r="T10" s="1" t="s">
        <v>282</v>
      </c>
      <c r="U10" s="1" t="s">
        <v>283</v>
      </c>
      <c r="V10" s="1" t="s">
        <v>284</v>
      </c>
      <c r="W10" s="1" t="s">
        <v>285</v>
      </c>
      <c r="X10" s="1" t="s">
        <v>286</v>
      </c>
      <c r="Y10" s="1" t="s">
        <v>287</v>
      </c>
      <c r="Z10" s="1" t="s">
        <v>288</v>
      </c>
      <c r="AA10" s="1" t="s">
        <v>289</v>
      </c>
      <c r="AB10" s="1" t="s">
        <v>135</v>
      </c>
      <c r="AC10" s="1" t="s">
        <v>135</v>
      </c>
      <c r="AD10" s="1" t="s">
        <v>135</v>
      </c>
      <c r="AE10" s="1" t="s">
        <v>135</v>
      </c>
      <c r="AF10" s="1" t="s">
        <v>135</v>
      </c>
      <c r="AG10" s="1" t="s">
        <v>135</v>
      </c>
      <c r="AH10" s="1" t="s">
        <v>135</v>
      </c>
      <c r="AI10" s="1" t="s">
        <v>135</v>
      </c>
      <c r="AJ10" s="1" t="s">
        <v>135</v>
      </c>
      <c r="AK10" s="1" t="s">
        <v>135</v>
      </c>
      <c r="AL10" s="1" t="s">
        <v>135</v>
      </c>
      <c r="AM10" s="1" t="s">
        <v>135</v>
      </c>
      <c r="AN10" s="1" t="s">
        <v>135</v>
      </c>
      <c r="AO10" s="1" t="s">
        <v>135</v>
      </c>
      <c r="AP10" s="1" t="s">
        <v>135</v>
      </c>
      <c r="AQ10" s="1" t="s">
        <v>135</v>
      </c>
      <c r="AR10" s="1" t="s">
        <v>135</v>
      </c>
      <c r="AS10" s="1" t="s">
        <v>135</v>
      </c>
      <c r="AT10" s="1" t="s">
        <v>135</v>
      </c>
      <c r="AU10" s="1" t="s">
        <v>135</v>
      </c>
      <c r="AV10" s="1" t="s">
        <v>135</v>
      </c>
      <c r="AW10" s="1" t="s">
        <v>135</v>
      </c>
      <c r="AX10" s="1" t="s">
        <v>135</v>
      </c>
      <c r="AY10" s="1" t="s">
        <v>135</v>
      </c>
      <c r="AZ10" s="1" t="s">
        <v>135</v>
      </c>
      <c r="BA10" s="1" t="s">
        <v>135</v>
      </c>
      <c r="BB10" s="1" t="s">
        <v>135</v>
      </c>
      <c r="BC10" s="1" t="s">
        <v>135</v>
      </c>
      <c r="BD10" s="1" t="s">
        <v>135</v>
      </c>
      <c r="BE10" s="1" t="s">
        <v>135</v>
      </c>
      <c r="BF10" s="1" t="s">
        <v>135</v>
      </c>
      <c r="BG10" s="1" t="s">
        <v>135</v>
      </c>
      <c r="BH10" s="1" t="s">
        <v>135</v>
      </c>
      <c r="BI10" s="1" t="s">
        <v>135</v>
      </c>
      <c r="BJ10" s="1" t="s">
        <v>135</v>
      </c>
      <c r="BK10" s="1" t="s">
        <v>135</v>
      </c>
      <c r="BL10" s="1" t="s">
        <v>135</v>
      </c>
      <c r="BM10" s="1" t="s">
        <v>135</v>
      </c>
      <c r="BN10" s="1" t="s">
        <v>135</v>
      </c>
    </row>
    <row r="11" spans="1:66" x14ac:dyDescent="0.2">
      <c r="A11" s="1" t="s">
        <v>352</v>
      </c>
      <c r="B11" s="1" cm="1">
        <f t="array" ref="B11">COUNT(_xlfn._xlws.FILTER(Table2[#All],Table2[[#All],[file]]=times[[#This Row],[file]]))</f>
        <v>30</v>
      </c>
      <c r="C11" s="1">
        <f>COUNTA(times[[#This Row],[0]:[62]]) - COUNTBLANK(times[[#This Row],[0]:[62]])</f>
        <v>13</v>
      </c>
      <c r="D11" s="1" t="s">
        <v>290</v>
      </c>
      <c r="E11" s="1" t="s">
        <v>291</v>
      </c>
      <c r="F11" s="1" t="s">
        <v>292</v>
      </c>
      <c r="G11" s="1" t="s">
        <v>293</v>
      </c>
      <c r="H11" s="1" t="s">
        <v>294</v>
      </c>
      <c r="I11" s="1" t="s">
        <v>295</v>
      </c>
      <c r="J11" s="1" t="s">
        <v>296</v>
      </c>
      <c r="K11" s="1" t="s">
        <v>297</v>
      </c>
      <c r="L11" s="1" t="s">
        <v>298</v>
      </c>
      <c r="M11" s="1" t="s">
        <v>299</v>
      </c>
      <c r="N11" s="1" t="s">
        <v>300</v>
      </c>
      <c r="O11" s="1" t="s">
        <v>301</v>
      </c>
      <c r="P11" s="1" t="s">
        <v>302</v>
      </c>
      <c r="Q11" s="1" t="s">
        <v>135</v>
      </c>
      <c r="R11" s="1" t="s">
        <v>135</v>
      </c>
      <c r="S11" s="1" t="s">
        <v>135</v>
      </c>
      <c r="T11" s="1" t="s">
        <v>135</v>
      </c>
      <c r="U11" s="1" t="s">
        <v>135</v>
      </c>
      <c r="V11" s="1" t="s">
        <v>135</v>
      </c>
      <c r="W11" s="1" t="s">
        <v>135</v>
      </c>
      <c r="X11" s="1" t="s">
        <v>135</v>
      </c>
      <c r="Y11" s="1" t="s">
        <v>135</v>
      </c>
      <c r="Z11" s="1" t="s">
        <v>135</v>
      </c>
      <c r="AA11" s="1" t="s">
        <v>135</v>
      </c>
      <c r="AB11" s="1" t="s">
        <v>135</v>
      </c>
      <c r="AC11" s="1" t="s">
        <v>135</v>
      </c>
      <c r="AD11" s="1" t="s">
        <v>135</v>
      </c>
      <c r="AE11" s="1" t="s">
        <v>135</v>
      </c>
      <c r="AF11" s="1" t="s">
        <v>135</v>
      </c>
      <c r="AG11" s="1" t="s">
        <v>135</v>
      </c>
      <c r="AH11" s="1" t="s">
        <v>135</v>
      </c>
      <c r="AI11" s="1" t="s">
        <v>135</v>
      </c>
      <c r="AJ11" s="1" t="s">
        <v>135</v>
      </c>
      <c r="AK11" s="1" t="s">
        <v>135</v>
      </c>
      <c r="AL11" s="1" t="s">
        <v>135</v>
      </c>
      <c r="AM11" s="1" t="s">
        <v>135</v>
      </c>
      <c r="AN11" s="1" t="s">
        <v>135</v>
      </c>
      <c r="AO11" s="1" t="s">
        <v>135</v>
      </c>
      <c r="AP11" s="1" t="s">
        <v>135</v>
      </c>
      <c r="AQ11" s="1" t="s">
        <v>135</v>
      </c>
      <c r="AR11" s="1" t="s">
        <v>135</v>
      </c>
      <c r="AS11" s="1" t="s">
        <v>135</v>
      </c>
      <c r="AT11" s="1" t="s">
        <v>135</v>
      </c>
      <c r="AU11" s="1" t="s">
        <v>135</v>
      </c>
      <c r="AV11" s="1" t="s">
        <v>135</v>
      </c>
      <c r="AW11" s="1" t="s">
        <v>135</v>
      </c>
      <c r="AX11" s="1" t="s">
        <v>135</v>
      </c>
      <c r="AY11" s="1" t="s">
        <v>135</v>
      </c>
      <c r="AZ11" s="1" t="s">
        <v>135</v>
      </c>
      <c r="BA11" s="1" t="s">
        <v>135</v>
      </c>
      <c r="BB11" s="1" t="s">
        <v>135</v>
      </c>
      <c r="BC11" s="1" t="s">
        <v>135</v>
      </c>
      <c r="BD11" s="1" t="s">
        <v>135</v>
      </c>
      <c r="BE11" s="1" t="s">
        <v>135</v>
      </c>
      <c r="BF11" s="1" t="s">
        <v>135</v>
      </c>
      <c r="BG11" s="1" t="s">
        <v>135</v>
      </c>
      <c r="BH11" s="1" t="s">
        <v>135</v>
      </c>
      <c r="BI11" s="1" t="s">
        <v>135</v>
      </c>
      <c r="BJ11" s="1" t="s">
        <v>135</v>
      </c>
      <c r="BK11" s="1" t="s">
        <v>135</v>
      </c>
      <c r="BL11" s="1" t="s">
        <v>135</v>
      </c>
      <c r="BM11" s="1" t="s">
        <v>135</v>
      </c>
      <c r="BN11" s="1" t="s">
        <v>135</v>
      </c>
    </row>
    <row r="12" spans="1:66" x14ac:dyDescent="0.2">
      <c r="A12" s="1" t="s">
        <v>353</v>
      </c>
      <c r="B12" s="1" cm="1">
        <f t="array" ref="B12">COUNT(_xlfn._xlws.FILTER(Table2[#All],Table2[[#All],[file]]=times[[#This Row],[file]]))</f>
        <v>30</v>
      </c>
      <c r="C12" s="1">
        <f>COUNTA(times[[#This Row],[0]:[62]]) - COUNTBLANK(times[[#This Row],[0]:[62]])</f>
        <v>2</v>
      </c>
      <c r="D12" s="1" t="s">
        <v>303</v>
      </c>
      <c r="E12" s="1" t="s">
        <v>304</v>
      </c>
      <c r="F12" s="1" t="s">
        <v>135</v>
      </c>
      <c r="G12" s="1" t="s">
        <v>135</v>
      </c>
      <c r="H12" s="1" t="s">
        <v>135</v>
      </c>
      <c r="I12" s="1" t="s">
        <v>135</v>
      </c>
      <c r="J12" s="1" t="s">
        <v>135</v>
      </c>
      <c r="K12" s="1" t="s">
        <v>135</v>
      </c>
      <c r="L12" s="1" t="s">
        <v>135</v>
      </c>
      <c r="M12" s="1" t="s">
        <v>135</v>
      </c>
      <c r="N12" s="1" t="s">
        <v>135</v>
      </c>
      <c r="O12" s="1" t="s">
        <v>135</v>
      </c>
      <c r="P12" s="1" t="s">
        <v>135</v>
      </c>
      <c r="Q12" s="1" t="s">
        <v>135</v>
      </c>
      <c r="R12" s="1" t="s">
        <v>135</v>
      </c>
      <c r="S12" s="1" t="s">
        <v>135</v>
      </c>
      <c r="T12" s="1" t="s">
        <v>135</v>
      </c>
      <c r="U12" s="1" t="s">
        <v>135</v>
      </c>
      <c r="V12" s="1" t="s">
        <v>135</v>
      </c>
      <c r="W12" s="1" t="s">
        <v>135</v>
      </c>
      <c r="X12" s="1" t="s">
        <v>135</v>
      </c>
      <c r="Y12" s="1" t="s">
        <v>135</v>
      </c>
      <c r="Z12" s="1" t="s">
        <v>135</v>
      </c>
      <c r="AA12" s="1" t="s">
        <v>135</v>
      </c>
      <c r="AB12" s="1" t="s">
        <v>135</v>
      </c>
      <c r="AC12" s="1" t="s">
        <v>135</v>
      </c>
      <c r="AD12" s="1" t="s">
        <v>135</v>
      </c>
      <c r="AE12" s="1" t="s">
        <v>135</v>
      </c>
      <c r="AF12" s="1" t="s">
        <v>135</v>
      </c>
      <c r="AG12" s="1" t="s">
        <v>135</v>
      </c>
      <c r="AH12" s="1" t="s">
        <v>135</v>
      </c>
      <c r="AI12" s="1" t="s">
        <v>135</v>
      </c>
      <c r="AJ12" s="1" t="s">
        <v>135</v>
      </c>
      <c r="AK12" s="1" t="s">
        <v>135</v>
      </c>
      <c r="AL12" s="1" t="s">
        <v>135</v>
      </c>
      <c r="AM12" s="1" t="s">
        <v>135</v>
      </c>
      <c r="AN12" s="1" t="s">
        <v>135</v>
      </c>
      <c r="AO12" s="1" t="s">
        <v>135</v>
      </c>
      <c r="AP12" s="1" t="s">
        <v>135</v>
      </c>
      <c r="AQ12" s="1" t="s">
        <v>135</v>
      </c>
      <c r="AR12" s="1" t="s">
        <v>135</v>
      </c>
      <c r="AS12" s="1" t="s">
        <v>135</v>
      </c>
      <c r="AT12" s="1" t="s">
        <v>135</v>
      </c>
      <c r="AU12" s="1" t="s">
        <v>135</v>
      </c>
      <c r="AV12" s="1" t="s">
        <v>135</v>
      </c>
      <c r="AW12" s="1" t="s">
        <v>135</v>
      </c>
      <c r="AX12" s="1" t="s">
        <v>135</v>
      </c>
      <c r="AY12" s="1" t="s">
        <v>135</v>
      </c>
      <c r="AZ12" s="1" t="s">
        <v>135</v>
      </c>
      <c r="BA12" s="1" t="s">
        <v>135</v>
      </c>
      <c r="BB12" s="1" t="s">
        <v>135</v>
      </c>
      <c r="BC12" s="1" t="s">
        <v>135</v>
      </c>
      <c r="BD12" s="1" t="s">
        <v>135</v>
      </c>
      <c r="BE12" s="1" t="s">
        <v>135</v>
      </c>
      <c r="BF12" s="1" t="s">
        <v>135</v>
      </c>
      <c r="BG12" s="1" t="s">
        <v>135</v>
      </c>
      <c r="BH12" s="1" t="s">
        <v>135</v>
      </c>
      <c r="BI12" s="1" t="s">
        <v>135</v>
      </c>
      <c r="BJ12" s="1" t="s">
        <v>135</v>
      </c>
      <c r="BK12" s="1" t="s">
        <v>135</v>
      </c>
      <c r="BL12" s="1" t="s">
        <v>135</v>
      </c>
      <c r="BM12" s="1" t="s">
        <v>135</v>
      </c>
      <c r="BN12" s="1" t="s">
        <v>135</v>
      </c>
    </row>
    <row r="13" spans="1:66" x14ac:dyDescent="0.2">
      <c r="A13" s="1" t="s">
        <v>354</v>
      </c>
      <c r="B13" s="1" cm="1">
        <f t="array" ref="B13">COUNT(_xlfn._xlws.FILTER(Table2[#All],Table2[[#All],[file]]=times[[#This Row],[file]]))</f>
        <v>30</v>
      </c>
      <c r="C13" s="1">
        <f>COUNTA(times[[#This Row],[0]:[62]]) - COUNTBLANK(times[[#This Row],[0]:[62]])</f>
        <v>11</v>
      </c>
      <c r="D13" s="1" t="s">
        <v>305</v>
      </c>
      <c r="E13" s="1" t="s">
        <v>306</v>
      </c>
      <c r="F13" s="1" t="s">
        <v>307</v>
      </c>
      <c r="G13" s="1" t="s">
        <v>308</v>
      </c>
      <c r="H13" s="1" t="s">
        <v>309</v>
      </c>
      <c r="I13" s="1" t="s">
        <v>310</v>
      </c>
      <c r="J13" s="1" t="s">
        <v>311</v>
      </c>
      <c r="K13" s="1" t="s">
        <v>312</v>
      </c>
      <c r="L13" s="1" t="s">
        <v>313</v>
      </c>
      <c r="M13" s="1" t="s">
        <v>314</v>
      </c>
      <c r="N13" s="1" t="s">
        <v>315</v>
      </c>
      <c r="O13" s="1" t="s">
        <v>135</v>
      </c>
      <c r="P13" s="1" t="s">
        <v>135</v>
      </c>
      <c r="Q13" s="1" t="s">
        <v>135</v>
      </c>
      <c r="R13" s="1" t="s">
        <v>135</v>
      </c>
      <c r="S13" s="1" t="s">
        <v>135</v>
      </c>
      <c r="T13" s="1" t="s">
        <v>135</v>
      </c>
      <c r="U13" s="1" t="s">
        <v>135</v>
      </c>
      <c r="V13" s="1" t="s">
        <v>135</v>
      </c>
      <c r="W13" s="1" t="s">
        <v>135</v>
      </c>
      <c r="X13" s="1" t="s">
        <v>135</v>
      </c>
      <c r="Y13" s="1" t="s">
        <v>135</v>
      </c>
      <c r="Z13" s="1" t="s">
        <v>135</v>
      </c>
      <c r="AA13" s="1" t="s">
        <v>135</v>
      </c>
      <c r="AB13" s="1" t="s">
        <v>135</v>
      </c>
      <c r="AC13" s="1" t="s">
        <v>135</v>
      </c>
      <c r="AD13" s="1" t="s">
        <v>135</v>
      </c>
      <c r="AE13" s="1" t="s">
        <v>135</v>
      </c>
      <c r="AF13" s="1" t="s">
        <v>135</v>
      </c>
      <c r="AG13" s="1" t="s">
        <v>135</v>
      </c>
      <c r="AH13" s="1" t="s">
        <v>135</v>
      </c>
      <c r="AI13" s="1" t="s">
        <v>135</v>
      </c>
      <c r="AJ13" s="1" t="s">
        <v>135</v>
      </c>
      <c r="AK13" s="1" t="s">
        <v>135</v>
      </c>
      <c r="AL13" s="1" t="s">
        <v>135</v>
      </c>
      <c r="AM13" s="1" t="s">
        <v>135</v>
      </c>
      <c r="AN13" s="1" t="s">
        <v>135</v>
      </c>
      <c r="AO13" s="1" t="s">
        <v>135</v>
      </c>
      <c r="AP13" s="1" t="s">
        <v>135</v>
      </c>
      <c r="AQ13" s="1" t="s">
        <v>135</v>
      </c>
      <c r="AR13" s="1" t="s">
        <v>135</v>
      </c>
      <c r="AS13" s="1" t="s">
        <v>135</v>
      </c>
      <c r="AT13" s="1" t="s">
        <v>135</v>
      </c>
      <c r="AU13" s="1" t="s">
        <v>135</v>
      </c>
      <c r="AV13" s="1" t="s">
        <v>135</v>
      </c>
      <c r="AW13" s="1" t="s">
        <v>135</v>
      </c>
      <c r="AX13" s="1" t="s">
        <v>135</v>
      </c>
      <c r="AY13" s="1" t="s">
        <v>135</v>
      </c>
      <c r="AZ13" s="1" t="s">
        <v>135</v>
      </c>
      <c r="BA13" s="1" t="s">
        <v>135</v>
      </c>
      <c r="BB13" s="1" t="s">
        <v>135</v>
      </c>
      <c r="BC13" s="1" t="s">
        <v>135</v>
      </c>
      <c r="BD13" s="1" t="s">
        <v>135</v>
      </c>
      <c r="BE13" s="1" t="s">
        <v>135</v>
      </c>
      <c r="BF13" s="1" t="s">
        <v>135</v>
      </c>
      <c r="BG13" s="1" t="s">
        <v>135</v>
      </c>
      <c r="BH13" s="1" t="s">
        <v>135</v>
      </c>
      <c r="BI13" s="1" t="s">
        <v>135</v>
      </c>
      <c r="BJ13" s="1" t="s">
        <v>135</v>
      </c>
      <c r="BK13" s="1" t="s">
        <v>135</v>
      </c>
      <c r="BL13" s="1" t="s">
        <v>135</v>
      </c>
      <c r="BM13" s="1" t="s">
        <v>135</v>
      </c>
      <c r="BN13" s="1" t="s">
        <v>135</v>
      </c>
    </row>
    <row r="14" spans="1:66" x14ac:dyDescent="0.2">
      <c r="A14" s="1" t="s">
        <v>355</v>
      </c>
      <c r="B14" s="1" cm="1">
        <f t="array" ref="B14">COUNT(_xlfn._xlws.FILTER(Table2[#All],Table2[[#All],[file]]=times[[#This Row],[file]]))</f>
        <v>30</v>
      </c>
      <c r="C14" s="1">
        <f>COUNTA(times[[#This Row],[0]:[62]]) - COUNTBLANK(times[[#This Row],[0]:[62]])</f>
        <v>27</v>
      </c>
      <c r="D14" s="1" t="s">
        <v>316</v>
      </c>
      <c r="E14" s="1" t="s">
        <v>317</v>
      </c>
      <c r="F14" s="1" t="s">
        <v>318</v>
      </c>
      <c r="G14" s="1" t="s">
        <v>319</v>
      </c>
      <c r="H14" s="1" t="s">
        <v>320</v>
      </c>
      <c r="I14" s="1" t="s">
        <v>321</v>
      </c>
      <c r="J14" s="1" t="s">
        <v>322</v>
      </c>
      <c r="K14" s="1" t="s">
        <v>323</v>
      </c>
      <c r="L14" s="1" t="s">
        <v>324</v>
      </c>
      <c r="M14" s="1" t="s">
        <v>325</v>
      </c>
      <c r="N14" s="1" t="s">
        <v>326</v>
      </c>
      <c r="O14" s="1" t="s">
        <v>327</v>
      </c>
      <c r="P14" s="1" t="s">
        <v>328</v>
      </c>
      <c r="Q14" s="1" t="s">
        <v>329</v>
      </c>
      <c r="R14" s="1" t="s">
        <v>330</v>
      </c>
      <c r="S14" s="1" t="s">
        <v>331</v>
      </c>
      <c r="T14" s="1" t="s">
        <v>332</v>
      </c>
      <c r="U14" s="1" t="s">
        <v>333</v>
      </c>
      <c r="V14" s="1" t="s">
        <v>334</v>
      </c>
      <c r="W14" s="1" t="s">
        <v>335</v>
      </c>
      <c r="X14" s="1" t="s">
        <v>336</v>
      </c>
      <c r="Y14" s="1" t="s">
        <v>337</v>
      </c>
      <c r="Z14" s="1" t="s">
        <v>338</v>
      </c>
      <c r="AA14" s="1" t="s">
        <v>339</v>
      </c>
      <c r="AB14" s="1" t="s">
        <v>340</v>
      </c>
      <c r="AC14" s="1" t="s">
        <v>341</v>
      </c>
      <c r="AD14" s="1" t="s">
        <v>342</v>
      </c>
      <c r="AE14" s="1" t="s">
        <v>135</v>
      </c>
      <c r="AF14" s="1" t="s">
        <v>135</v>
      </c>
      <c r="AG14" s="1" t="s">
        <v>135</v>
      </c>
      <c r="AH14" s="1" t="s">
        <v>135</v>
      </c>
      <c r="AI14" s="1" t="s">
        <v>135</v>
      </c>
      <c r="AJ14" s="1" t="s">
        <v>135</v>
      </c>
      <c r="AK14" s="1" t="s">
        <v>135</v>
      </c>
      <c r="AL14" s="1" t="s">
        <v>135</v>
      </c>
      <c r="AM14" s="1" t="s">
        <v>135</v>
      </c>
      <c r="AN14" s="1" t="s">
        <v>135</v>
      </c>
      <c r="AO14" s="1" t="s">
        <v>135</v>
      </c>
      <c r="AP14" s="1" t="s">
        <v>135</v>
      </c>
      <c r="AQ14" s="1" t="s">
        <v>135</v>
      </c>
      <c r="AR14" s="1" t="s">
        <v>135</v>
      </c>
      <c r="AS14" s="1" t="s">
        <v>135</v>
      </c>
      <c r="AT14" s="1" t="s">
        <v>135</v>
      </c>
      <c r="AU14" s="1" t="s">
        <v>135</v>
      </c>
      <c r="AV14" s="1" t="s">
        <v>135</v>
      </c>
      <c r="AW14" s="1" t="s">
        <v>135</v>
      </c>
      <c r="AX14" s="1" t="s">
        <v>135</v>
      </c>
      <c r="AY14" s="1" t="s">
        <v>135</v>
      </c>
      <c r="AZ14" s="1" t="s">
        <v>135</v>
      </c>
      <c r="BA14" s="1" t="s">
        <v>135</v>
      </c>
      <c r="BB14" s="1" t="s">
        <v>135</v>
      </c>
      <c r="BC14" s="1" t="s">
        <v>135</v>
      </c>
      <c r="BD14" s="1" t="s">
        <v>135</v>
      </c>
      <c r="BE14" s="1" t="s">
        <v>135</v>
      </c>
      <c r="BF14" s="1" t="s">
        <v>135</v>
      </c>
      <c r="BG14" s="1" t="s">
        <v>135</v>
      </c>
      <c r="BH14" s="1" t="s">
        <v>135</v>
      </c>
      <c r="BI14" s="1" t="s">
        <v>135</v>
      </c>
      <c r="BJ14" s="1" t="s">
        <v>135</v>
      </c>
      <c r="BK14" s="1" t="s">
        <v>135</v>
      </c>
      <c r="BL14" s="1" t="s">
        <v>135</v>
      </c>
      <c r="BM14" s="1" t="s">
        <v>135</v>
      </c>
      <c r="BN14" s="1" t="s">
        <v>135</v>
      </c>
    </row>
    <row r="15" spans="1:66" x14ac:dyDescent="0.2">
      <c r="A15" s="1" t="s">
        <v>358</v>
      </c>
      <c r="B15" s="1" cm="1">
        <f t="array" ref="B15">COUNT(_xlfn._xlws.FILTER(Table2[#All],Table2[[#All],[file]]=times[[#This Row],[file]]))</f>
        <v>30</v>
      </c>
      <c r="C15" s="1">
        <f>COUNTA(times[[#This Row],[0]:[62]]) - COUNTBLANK(times[[#This Row],[0]:[62]])</f>
        <v>17</v>
      </c>
      <c r="D15" s="1" t="s">
        <v>376</v>
      </c>
      <c r="E15" s="1" t="s">
        <v>377</v>
      </c>
      <c r="F15" s="1" t="s">
        <v>378</v>
      </c>
      <c r="G15" s="1" t="s">
        <v>379</v>
      </c>
      <c r="H15" s="1" t="s">
        <v>380</v>
      </c>
      <c r="I15" s="1" t="s">
        <v>381</v>
      </c>
      <c r="J15" s="1" t="s">
        <v>382</v>
      </c>
      <c r="K15" s="1" t="s">
        <v>383</v>
      </c>
      <c r="L15" s="1" t="s">
        <v>384</v>
      </c>
      <c r="M15" s="1" t="s">
        <v>385</v>
      </c>
      <c r="N15" s="1" t="s">
        <v>386</v>
      </c>
      <c r="O15" s="1" t="s">
        <v>387</v>
      </c>
      <c r="P15" s="1" t="s">
        <v>388</v>
      </c>
      <c r="Q15" s="1" t="s">
        <v>389</v>
      </c>
      <c r="R15" s="1" t="s">
        <v>390</v>
      </c>
      <c r="S15" s="1" t="s">
        <v>391</v>
      </c>
      <c r="T15" s="1" t="s">
        <v>392</v>
      </c>
      <c r="U15" s="1" t="s">
        <v>135</v>
      </c>
      <c r="V15" s="1" t="s">
        <v>135</v>
      </c>
      <c r="W15" s="1" t="s">
        <v>135</v>
      </c>
      <c r="X15" s="1" t="s">
        <v>135</v>
      </c>
      <c r="Y15" s="1" t="s">
        <v>135</v>
      </c>
      <c r="Z15" s="1" t="s">
        <v>135</v>
      </c>
      <c r="AA15" s="1" t="s">
        <v>135</v>
      </c>
      <c r="AB15" s="1" t="s">
        <v>135</v>
      </c>
      <c r="AC15" s="1" t="s">
        <v>135</v>
      </c>
      <c r="AD15" s="1" t="s">
        <v>135</v>
      </c>
      <c r="AE15" s="1" t="s">
        <v>135</v>
      </c>
      <c r="AF15" s="1" t="s">
        <v>135</v>
      </c>
      <c r="AG15" s="1" t="s">
        <v>135</v>
      </c>
      <c r="AH15" s="1" t="s">
        <v>135</v>
      </c>
      <c r="AI15" s="1" t="s">
        <v>135</v>
      </c>
      <c r="AJ15" s="1" t="s">
        <v>135</v>
      </c>
      <c r="AK15" s="1" t="s">
        <v>135</v>
      </c>
      <c r="AL15" s="1" t="s">
        <v>135</v>
      </c>
      <c r="AM15" s="1" t="s">
        <v>135</v>
      </c>
      <c r="AN15" s="1" t="s">
        <v>135</v>
      </c>
      <c r="AO15" s="1" t="s">
        <v>135</v>
      </c>
      <c r="AP15" s="1" t="s">
        <v>135</v>
      </c>
      <c r="AQ15" s="1" t="s">
        <v>135</v>
      </c>
      <c r="AR15" s="1" t="s">
        <v>135</v>
      </c>
      <c r="AS15" s="1" t="s">
        <v>135</v>
      </c>
      <c r="AT15" s="1" t="s">
        <v>135</v>
      </c>
      <c r="AU15" s="1" t="s">
        <v>135</v>
      </c>
      <c r="AV15" s="1" t="s">
        <v>135</v>
      </c>
      <c r="AW15" s="1" t="s">
        <v>135</v>
      </c>
      <c r="AX15" s="1" t="s">
        <v>135</v>
      </c>
      <c r="AY15" s="1" t="s">
        <v>135</v>
      </c>
      <c r="AZ15" s="1" t="s">
        <v>135</v>
      </c>
      <c r="BA15" s="1" t="s">
        <v>135</v>
      </c>
      <c r="BB15" s="1" t="s">
        <v>135</v>
      </c>
      <c r="BC15" s="1" t="s">
        <v>135</v>
      </c>
      <c r="BD15" s="1" t="s">
        <v>135</v>
      </c>
      <c r="BE15" s="1" t="s">
        <v>135</v>
      </c>
      <c r="BF15" s="1" t="s">
        <v>135</v>
      </c>
      <c r="BG15" s="1" t="s">
        <v>135</v>
      </c>
      <c r="BH15" s="1" t="s">
        <v>135</v>
      </c>
      <c r="BI15" s="1" t="s">
        <v>135</v>
      </c>
      <c r="BJ15" s="1" t="s">
        <v>135</v>
      </c>
      <c r="BK15" s="1" t="s">
        <v>135</v>
      </c>
      <c r="BL15" s="1" t="s">
        <v>135</v>
      </c>
      <c r="BM15" s="1" t="s">
        <v>135</v>
      </c>
      <c r="BN15" s="1" t="s">
        <v>135</v>
      </c>
    </row>
    <row r="16" spans="1:66" x14ac:dyDescent="0.2">
      <c r="A16" s="1" t="s">
        <v>359</v>
      </c>
      <c r="B16" s="1" cm="1">
        <f t="array" ref="B16">COUNT(_xlfn._xlws.FILTER(Table2[#All],Table2[[#All],[file]]=times[[#This Row],[file]]))</f>
        <v>30</v>
      </c>
      <c r="C16" s="1">
        <f>COUNTA(times[[#This Row],[0]:[62]]) - COUNTBLANK(times[[#This Row],[0]:[62]])</f>
        <v>18</v>
      </c>
      <c r="D16" s="1" t="s">
        <v>393</v>
      </c>
      <c r="E16" s="1" t="s">
        <v>394</v>
      </c>
      <c r="F16" s="1" t="s">
        <v>395</v>
      </c>
      <c r="G16" s="1" t="s">
        <v>396</v>
      </c>
      <c r="H16" s="1" t="s">
        <v>397</v>
      </c>
      <c r="I16" s="1" t="s">
        <v>398</v>
      </c>
      <c r="J16" s="1" t="s">
        <v>399</v>
      </c>
      <c r="K16" s="1" t="s">
        <v>400</v>
      </c>
      <c r="L16" s="1" t="s">
        <v>401</v>
      </c>
      <c r="M16" s="1" t="s">
        <v>402</v>
      </c>
      <c r="N16" s="1" t="s">
        <v>403</v>
      </c>
      <c r="O16" s="1" t="s">
        <v>404</v>
      </c>
      <c r="P16" s="1" t="s">
        <v>405</v>
      </c>
      <c r="Q16" s="1" t="s">
        <v>406</v>
      </c>
      <c r="R16" s="1" t="s">
        <v>407</v>
      </c>
      <c r="S16" s="1" t="s">
        <v>408</v>
      </c>
      <c r="T16" s="1" t="s">
        <v>409</v>
      </c>
      <c r="U16" s="1" t="s">
        <v>410</v>
      </c>
      <c r="V16" s="1" t="s">
        <v>135</v>
      </c>
      <c r="W16" s="1" t="s">
        <v>135</v>
      </c>
      <c r="X16" s="1" t="s">
        <v>135</v>
      </c>
      <c r="Y16" s="1" t="s">
        <v>135</v>
      </c>
      <c r="Z16" s="1" t="s">
        <v>135</v>
      </c>
      <c r="AA16" s="1" t="s">
        <v>135</v>
      </c>
      <c r="AB16" s="1" t="s">
        <v>135</v>
      </c>
      <c r="AC16" s="1" t="s">
        <v>135</v>
      </c>
      <c r="AD16" s="1" t="s">
        <v>135</v>
      </c>
      <c r="AE16" s="1" t="s">
        <v>135</v>
      </c>
      <c r="AF16" s="1" t="s">
        <v>135</v>
      </c>
      <c r="AG16" s="1" t="s">
        <v>135</v>
      </c>
      <c r="AH16" s="1" t="s">
        <v>135</v>
      </c>
      <c r="AI16" s="1" t="s">
        <v>135</v>
      </c>
      <c r="AJ16" s="1" t="s">
        <v>135</v>
      </c>
      <c r="AK16" s="1" t="s">
        <v>135</v>
      </c>
      <c r="AL16" s="1" t="s">
        <v>135</v>
      </c>
      <c r="AM16" s="1" t="s">
        <v>135</v>
      </c>
      <c r="AN16" s="1" t="s">
        <v>135</v>
      </c>
      <c r="AO16" s="1" t="s">
        <v>135</v>
      </c>
      <c r="AP16" s="1" t="s">
        <v>135</v>
      </c>
      <c r="AQ16" s="1" t="s">
        <v>135</v>
      </c>
      <c r="AR16" s="1" t="s">
        <v>135</v>
      </c>
      <c r="AS16" s="1" t="s">
        <v>135</v>
      </c>
      <c r="AT16" s="1" t="s">
        <v>135</v>
      </c>
      <c r="AU16" s="1" t="s">
        <v>135</v>
      </c>
      <c r="AV16" s="1" t="s">
        <v>135</v>
      </c>
      <c r="AW16" s="1" t="s">
        <v>135</v>
      </c>
      <c r="AX16" s="1" t="s">
        <v>135</v>
      </c>
      <c r="AY16" s="1" t="s">
        <v>135</v>
      </c>
      <c r="AZ16" s="1" t="s">
        <v>135</v>
      </c>
      <c r="BA16" s="1" t="s">
        <v>135</v>
      </c>
      <c r="BB16" s="1" t="s">
        <v>135</v>
      </c>
      <c r="BC16" s="1" t="s">
        <v>135</v>
      </c>
      <c r="BD16" s="1" t="s">
        <v>135</v>
      </c>
      <c r="BE16" s="1" t="s">
        <v>135</v>
      </c>
      <c r="BF16" s="1" t="s">
        <v>135</v>
      </c>
      <c r="BG16" s="1" t="s">
        <v>135</v>
      </c>
      <c r="BH16" s="1" t="s">
        <v>135</v>
      </c>
      <c r="BI16" s="1" t="s">
        <v>135</v>
      </c>
      <c r="BJ16" s="1" t="s">
        <v>135</v>
      </c>
      <c r="BK16" s="1" t="s">
        <v>135</v>
      </c>
      <c r="BL16" s="1" t="s">
        <v>135</v>
      </c>
      <c r="BM16" s="1" t="s">
        <v>135</v>
      </c>
      <c r="BN16" s="1" t="s">
        <v>135</v>
      </c>
    </row>
    <row r="17" spans="1:66" x14ac:dyDescent="0.2">
      <c r="A17" s="1" t="s">
        <v>360</v>
      </c>
      <c r="B17" s="1" cm="1">
        <f t="array" ref="B17">COUNT(_xlfn._xlws.FILTER(Table2[#All],Table2[[#All],[file]]=times[[#This Row],[file]]))</f>
        <v>32</v>
      </c>
      <c r="C17" s="1">
        <f>COUNTA(times[[#This Row],[0]:[62]]) - COUNTBLANK(times[[#This Row],[0]:[62]])</f>
        <v>15</v>
      </c>
      <c r="D17" s="1" t="s">
        <v>411</v>
      </c>
      <c r="E17" s="1" t="s">
        <v>412</v>
      </c>
      <c r="F17" s="1" t="s">
        <v>413</v>
      </c>
      <c r="G17" s="1" t="s">
        <v>414</v>
      </c>
      <c r="H17" s="1" t="s">
        <v>415</v>
      </c>
      <c r="I17" s="1" t="s">
        <v>416</v>
      </c>
      <c r="J17" s="1" t="s">
        <v>417</v>
      </c>
      <c r="K17" s="1" t="s">
        <v>418</v>
      </c>
      <c r="L17" s="1" t="s">
        <v>419</v>
      </c>
      <c r="M17" s="1" t="s">
        <v>420</v>
      </c>
      <c r="N17" s="1" t="s">
        <v>421</v>
      </c>
      <c r="O17" s="1" t="s">
        <v>422</v>
      </c>
      <c r="P17" s="1" t="s">
        <v>423</v>
      </c>
      <c r="Q17" s="1" t="s">
        <v>424</v>
      </c>
      <c r="R17" s="1" t="s">
        <v>425</v>
      </c>
      <c r="S17" s="1" t="s">
        <v>135</v>
      </c>
      <c r="T17" s="1" t="s">
        <v>135</v>
      </c>
      <c r="U17" s="1" t="s">
        <v>135</v>
      </c>
      <c r="V17" s="1" t="s">
        <v>135</v>
      </c>
      <c r="W17" s="1" t="s">
        <v>135</v>
      </c>
      <c r="X17" s="1" t="s">
        <v>135</v>
      </c>
      <c r="Y17" s="1" t="s">
        <v>135</v>
      </c>
      <c r="Z17" s="1" t="s">
        <v>135</v>
      </c>
      <c r="AA17" s="1" t="s">
        <v>135</v>
      </c>
      <c r="AB17" s="1" t="s">
        <v>135</v>
      </c>
      <c r="AC17" s="1" t="s">
        <v>135</v>
      </c>
      <c r="AD17" s="1" t="s">
        <v>135</v>
      </c>
      <c r="AE17" s="1" t="s">
        <v>135</v>
      </c>
      <c r="AF17" s="1" t="s">
        <v>135</v>
      </c>
      <c r="AG17" s="1" t="s">
        <v>135</v>
      </c>
      <c r="AH17" s="1" t="s">
        <v>135</v>
      </c>
      <c r="AI17" s="1" t="s">
        <v>135</v>
      </c>
      <c r="AJ17" s="1" t="s">
        <v>135</v>
      </c>
      <c r="AK17" s="1" t="s">
        <v>135</v>
      </c>
      <c r="AL17" s="1" t="s">
        <v>135</v>
      </c>
      <c r="AM17" s="1" t="s">
        <v>135</v>
      </c>
      <c r="AN17" s="1" t="s">
        <v>135</v>
      </c>
      <c r="AO17" s="1" t="s">
        <v>135</v>
      </c>
      <c r="AP17" s="1" t="s">
        <v>135</v>
      </c>
      <c r="AQ17" s="1" t="s">
        <v>135</v>
      </c>
      <c r="AR17" s="1" t="s">
        <v>135</v>
      </c>
      <c r="AS17" s="1" t="s">
        <v>135</v>
      </c>
      <c r="AT17" s="1" t="s">
        <v>135</v>
      </c>
      <c r="AU17" s="1" t="s">
        <v>135</v>
      </c>
      <c r="AV17" s="1" t="s">
        <v>135</v>
      </c>
      <c r="AW17" s="1" t="s">
        <v>135</v>
      </c>
      <c r="AX17" s="1" t="s">
        <v>135</v>
      </c>
      <c r="AY17" s="1" t="s">
        <v>135</v>
      </c>
      <c r="AZ17" s="1" t="s">
        <v>135</v>
      </c>
      <c r="BA17" s="1" t="s">
        <v>135</v>
      </c>
      <c r="BB17" s="1" t="s">
        <v>135</v>
      </c>
      <c r="BC17" s="1" t="s">
        <v>135</v>
      </c>
      <c r="BD17" s="1" t="s">
        <v>135</v>
      </c>
      <c r="BE17" s="1" t="s">
        <v>135</v>
      </c>
      <c r="BF17" s="1" t="s">
        <v>135</v>
      </c>
      <c r="BG17" s="1" t="s">
        <v>135</v>
      </c>
      <c r="BH17" s="1" t="s">
        <v>135</v>
      </c>
      <c r="BI17" s="1" t="s">
        <v>135</v>
      </c>
      <c r="BJ17" s="1" t="s">
        <v>135</v>
      </c>
      <c r="BK17" s="1" t="s">
        <v>135</v>
      </c>
      <c r="BL17" s="1" t="s">
        <v>135</v>
      </c>
      <c r="BM17" s="1" t="s">
        <v>135</v>
      </c>
      <c r="BN17" s="1" t="s">
        <v>135</v>
      </c>
    </row>
    <row r="18" spans="1:66" x14ac:dyDescent="0.2">
      <c r="A18" s="1" t="s">
        <v>361</v>
      </c>
      <c r="B18" s="1" cm="1">
        <f t="array" ref="B18">COUNT(_xlfn._xlws.FILTER(Table2[#All],Table2[[#All],[file]]=times[[#This Row],[file]]))</f>
        <v>32</v>
      </c>
      <c r="C18" s="1">
        <f>COUNTA(times[[#This Row],[0]:[62]]) - COUNTBLANK(times[[#This Row],[0]:[62]])</f>
        <v>7</v>
      </c>
      <c r="D18" s="1" t="s">
        <v>426</v>
      </c>
      <c r="E18" s="1" t="s">
        <v>427</v>
      </c>
      <c r="F18" s="1" t="s">
        <v>428</v>
      </c>
      <c r="G18" s="1" t="s">
        <v>429</v>
      </c>
      <c r="H18" s="1" t="s">
        <v>430</v>
      </c>
      <c r="I18" s="1" t="s">
        <v>431</v>
      </c>
      <c r="J18" s="1" t="s">
        <v>432</v>
      </c>
      <c r="K18" s="1" t="s">
        <v>135</v>
      </c>
      <c r="L18" s="1" t="s">
        <v>135</v>
      </c>
      <c r="M18" s="1" t="s">
        <v>135</v>
      </c>
      <c r="N18" s="1" t="s">
        <v>135</v>
      </c>
      <c r="O18" s="1" t="s">
        <v>135</v>
      </c>
      <c r="P18" s="1" t="s">
        <v>135</v>
      </c>
      <c r="Q18" s="1" t="s">
        <v>135</v>
      </c>
      <c r="R18" s="1" t="s">
        <v>135</v>
      </c>
      <c r="S18" s="1" t="s">
        <v>135</v>
      </c>
      <c r="T18" s="1" t="s">
        <v>135</v>
      </c>
      <c r="U18" s="1" t="s">
        <v>135</v>
      </c>
      <c r="V18" s="1" t="s">
        <v>135</v>
      </c>
      <c r="W18" s="1" t="s">
        <v>135</v>
      </c>
      <c r="X18" s="1" t="s">
        <v>135</v>
      </c>
      <c r="Y18" s="1" t="s">
        <v>135</v>
      </c>
      <c r="Z18" s="1" t="s">
        <v>135</v>
      </c>
      <c r="AA18" s="1" t="s">
        <v>135</v>
      </c>
      <c r="AB18" s="1" t="s">
        <v>135</v>
      </c>
      <c r="AC18" s="1" t="s">
        <v>135</v>
      </c>
      <c r="AD18" s="1" t="s">
        <v>135</v>
      </c>
      <c r="AE18" s="1" t="s">
        <v>135</v>
      </c>
      <c r="AF18" s="1" t="s">
        <v>135</v>
      </c>
      <c r="AG18" s="1" t="s">
        <v>135</v>
      </c>
      <c r="AH18" s="1" t="s">
        <v>135</v>
      </c>
      <c r="AI18" s="1" t="s">
        <v>135</v>
      </c>
      <c r="AJ18" s="1" t="s">
        <v>135</v>
      </c>
      <c r="AK18" s="1" t="s">
        <v>135</v>
      </c>
      <c r="AL18" s="1" t="s">
        <v>135</v>
      </c>
      <c r="AM18" s="1" t="s">
        <v>135</v>
      </c>
      <c r="AN18" s="1" t="s">
        <v>135</v>
      </c>
      <c r="AO18" s="1" t="s">
        <v>135</v>
      </c>
      <c r="AP18" s="1" t="s">
        <v>135</v>
      </c>
      <c r="AQ18" s="1" t="s">
        <v>135</v>
      </c>
      <c r="AR18" s="1" t="s">
        <v>135</v>
      </c>
      <c r="AS18" s="1" t="s">
        <v>135</v>
      </c>
      <c r="AT18" s="1" t="s">
        <v>135</v>
      </c>
      <c r="AU18" s="1" t="s">
        <v>135</v>
      </c>
      <c r="AV18" s="1" t="s">
        <v>135</v>
      </c>
      <c r="AW18" s="1" t="s">
        <v>135</v>
      </c>
      <c r="AX18" s="1" t="s">
        <v>135</v>
      </c>
      <c r="AY18" s="1" t="s">
        <v>135</v>
      </c>
      <c r="AZ18" s="1" t="s">
        <v>135</v>
      </c>
      <c r="BA18" s="1" t="s">
        <v>135</v>
      </c>
      <c r="BB18" s="1" t="s">
        <v>135</v>
      </c>
      <c r="BC18" s="1" t="s">
        <v>135</v>
      </c>
      <c r="BD18" s="1" t="s">
        <v>135</v>
      </c>
      <c r="BE18" s="1" t="s">
        <v>135</v>
      </c>
      <c r="BF18" s="1" t="s">
        <v>135</v>
      </c>
      <c r="BG18" s="1" t="s">
        <v>135</v>
      </c>
      <c r="BH18" s="1" t="s">
        <v>135</v>
      </c>
      <c r="BI18" s="1" t="s">
        <v>135</v>
      </c>
      <c r="BJ18" s="1" t="s">
        <v>135</v>
      </c>
      <c r="BK18" s="1" t="s">
        <v>135</v>
      </c>
      <c r="BL18" s="1" t="s">
        <v>135</v>
      </c>
      <c r="BM18" s="1" t="s">
        <v>135</v>
      </c>
      <c r="BN18" s="1" t="s">
        <v>135</v>
      </c>
    </row>
    <row r="19" spans="1:66" x14ac:dyDescent="0.2">
      <c r="A19" s="1" t="s">
        <v>362</v>
      </c>
      <c r="B19" s="1" cm="1">
        <f t="array" ref="B19">COUNT(_xlfn._xlws.FILTER(Table2[#All],Table2[[#All],[file]]=times[[#This Row],[file]]))</f>
        <v>32</v>
      </c>
      <c r="C19" s="1">
        <f>COUNTA(times[[#This Row],[0]:[62]]) - COUNTBLANK(times[[#This Row],[0]:[62]])</f>
        <v>11</v>
      </c>
      <c r="D19" s="1" t="s">
        <v>433</v>
      </c>
      <c r="E19" s="1" t="s">
        <v>434</v>
      </c>
      <c r="F19" s="1" t="s">
        <v>435</v>
      </c>
      <c r="G19" s="1" t="s">
        <v>436</v>
      </c>
      <c r="H19" s="1" t="s">
        <v>437</v>
      </c>
      <c r="I19" s="1" t="s">
        <v>438</v>
      </c>
      <c r="J19" s="1" t="s">
        <v>439</v>
      </c>
      <c r="K19" s="1" t="s">
        <v>440</v>
      </c>
      <c r="L19" s="1" t="s">
        <v>441</v>
      </c>
      <c r="M19" s="1" t="s">
        <v>442</v>
      </c>
      <c r="N19" s="1" t="s">
        <v>443</v>
      </c>
      <c r="O19" s="1" t="s">
        <v>135</v>
      </c>
      <c r="P19" s="1" t="s">
        <v>135</v>
      </c>
      <c r="Q19" s="1" t="s">
        <v>135</v>
      </c>
      <c r="R19" s="1" t="s">
        <v>135</v>
      </c>
      <c r="S19" s="1" t="s">
        <v>135</v>
      </c>
      <c r="T19" s="1" t="s">
        <v>135</v>
      </c>
      <c r="U19" s="1" t="s">
        <v>135</v>
      </c>
      <c r="V19" s="1" t="s">
        <v>135</v>
      </c>
      <c r="W19" s="1" t="s">
        <v>135</v>
      </c>
      <c r="X19" s="1" t="s">
        <v>135</v>
      </c>
      <c r="Y19" s="1" t="s">
        <v>135</v>
      </c>
      <c r="Z19" s="1" t="s">
        <v>135</v>
      </c>
      <c r="AA19" s="1" t="s">
        <v>135</v>
      </c>
      <c r="AB19" s="1" t="s">
        <v>135</v>
      </c>
      <c r="AC19" s="1" t="s">
        <v>135</v>
      </c>
      <c r="AD19" s="1" t="s">
        <v>135</v>
      </c>
      <c r="AE19" s="1" t="s">
        <v>135</v>
      </c>
      <c r="AF19" s="1" t="s">
        <v>135</v>
      </c>
      <c r="AG19" s="1" t="s">
        <v>135</v>
      </c>
      <c r="AH19" s="1" t="s">
        <v>135</v>
      </c>
      <c r="AI19" s="1" t="s">
        <v>135</v>
      </c>
      <c r="AJ19" s="1" t="s">
        <v>135</v>
      </c>
      <c r="AK19" s="1" t="s">
        <v>135</v>
      </c>
      <c r="AL19" s="1" t="s">
        <v>135</v>
      </c>
      <c r="AM19" s="1" t="s">
        <v>135</v>
      </c>
      <c r="AN19" s="1" t="s">
        <v>135</v>
      </c>
      <c r="AO19" s="1" t="s">
        <v>135</v>
      </c>
      <c r="AP19" s="1" t="s">
        <v>135</v>
      </c>
      <c r="AQ19" s="1" t="s">
        <v>135</v>
      </c>
      <c r="AR19" s="1" t="s">
        <v>135</v>
      </c>
      <c r="AS19" s="1" t="s">
        <v>135</v>
      </c>
      <c r="AT19" s="1" t="s">
        <v>135</v>
      </c>
      <c r="AU19" s="1" t="s">
        <v>135</v>
      </c>
      <c r="AV19" s="1" t="s">
        <v>135</v>
      </c>
      <c r="AW19" s="1" t="s">
        <v>135</v>
      </c>
      <c r="AX19" s="1" t="s">
        <v>135</v>
      </c>
      <c r="AY19" s="1" t="s">
        <v>135</v>
      </c>
      <c r="AZ19" s="1" t="s">
        <v>135</v>
      </c>
      <c r="BA19" s="1" t="s">
        <v>135</v>
      </c>
      <c r="BB19" s="1" t="s">
        <v>135</v>
      </c>
      <c r="BC19" s="1" t="s">
        <v>135</v>
      </c>
      <c r="BD19" s="1" t="s">
        <v>135</v>
      </c>
      <c r="BE19" s="1" t="s">
        <v>135</v>
      </c>
      <c r="BF19" s="1" t="s">
        <v>135</v>
      </c>
      <c r="BG19" s="1" t="s">
        <v>135</v>
      </c>
      <c r="BH19" s="1" t="s">
        <v>135</v>
      </c>
      <c r="BI19" s="1" t="s">
        <v>135</v>
      </c>
      <c r="BJ19" s="1" t="s">
        <v>135</v>
      </c>
      <c r="BK19" s="1" t="s">
        <v>135</v>
      </c>
      <c r="BL19" s="1" t="s">
        <v>135</v>
      </c>
      <c r="BM19" s="1" t="s">
        <v>135</v>
      </c>
      <c r="BN19" s="1" t="s">
        <v>135</v>
      </c>
    </row>
    <row r="20" spans="1:66" x14ac:dyDescent="0.2">
      <c r="A20" s="1" t="s">
        <v>363</v>
      </c>
      <c r="B20" s="1" cm="1">
        <f t="array" ref="B20">COUNT(_xlfn._xlws.FILTER(Table2[#All],Table2[[#All],[file]]=times[[#This Row],[file]]))</f>
        <v>32</v>
      </c>
      <c r="C20" s="1">
        <f>COUNTA(times[[#This Row],[0]:[62]]) - COUNTBLANK(times[[#This Row],[0]:[62]])</f>
        <v>12</v>
      </c>
      <c r="D20" s="1" t="s">
        <v>444</v>
      </c>
      <c r="E20" s="1" t="s">
        <v>445</v>
      </c>
      <c r="F20" s="1" t="s">
        <v>446</v>
      </c>
      <c r="G20" s="1" t="s">
        <v>447</v>
      </c>
      <c r="H20" s="1" t="s">
        <v>448</v>
      </c>
      <c r="I20" s="1" t="s">
        <v>449</v>
      </c>
      <c r="J20" s="1" t="s">
        <v>450</v>
      </c>
      <c r="K20" s="1" t="s">
        <v>451</v>
      </c>
      <c r="L20" s="1" t="s">
        <v>452</v>
      </c>
      <c r="M20" s="1" t="s">
        <v>453</v>
      </c>
      <c r="N20" s="1" t="s">
        <v>454</v>
      </c>
      <c r="O20" s="1" t="s">
        <v>455</v>
      </c>
      <c r="P20" s="1" t="s">
        <v>135</v>
      </c>
      <c r="Q20" s="1" t="s">
        <v>135</v>
      </c>
      <c r="R20" s="1" t="s">
        <v>135</v>
      </c>
      <c r="S20" s="1" t="s">
        <v>135</v>
      </c>
      <c r="T20" s="1" t="s">
        <v>135</v>
      </c>
      <c r="U20" s="1" t="s">
        <v>135</v>
      </c>
      <c r="V20" s="1" t="s">
        <v>135</v>
      </c>
      <c r="W20" s="1" t="s">
        <v>135</v>
      </c>
      <c r="X20" s="1" t="s">
        <v>135</v>
      </c>
      <c r="Y20" s="1" t="s">
        <v>135</v>
      </c>
      <c r="Z20" s="1" t="s">
        <v>135</v>
      </c>
      <c r="AA20" s="1" t="s">
        <v>135</v>
      </c>
      <c r="AB20" s="1" t="s">
        <v>135</v>
      </c>
      <c r="AC20" s="1" t="s">
        <v>135</v>
      </c>
      <c r="AD20" s="1" t="s">
        <v>135</v>
      </c>
      <c r="AE20" s="1" t="s">
        <v>135</v>
      </c>
      <c r="AF20" s="1" t="s">
        <v>135</v>
      </c>
      <c r="AG20" s="1" t="s">
        <v>135</v>
      </c>
      <c r="AH20" s="1" t="s">
        <v>135</v>
      </c>
      <c r="AI20" s="1" t="s">
        <v>135</v>
      </c>
      <c r="AJ20" s="1" t="s">
        <v>135</v>
      </c>
      <c r="AK20" s="1" t="s">
        <v>135</v>
      </c>
      <c r="AL20" s="1" t="s">
        <v>135</v>
      </c>
      <c r="AM20" s="1" t="s">
        <v>135</v>
      </c>
      <c r="AN20" s="1" t="s">
        <v>135</v>
      </c>
      <c r="AO20" s="1" t="s">
        <v>135</v>
      </c>
      <c r="AP20" s="1" t="s">
        <v>135</v>
      </c>
      <c r="AQ20" s="1" t="s">
        <v>135</v>
      </c>
      <c r="AR20" s="1" t="s">
        <v>135</v>
      </c>
      <c r="AS20" s="1" t="s">
        <v>135</v>
      </c>
      <c r="AT20" s="1" t="s">
        <v>135</v>
      </c>
      <c r="AU20" s="1" t="s">
        <v>135</v>
      </c>
      <c r="AV20" s="1" t="s">
        <v>135</v>
      </c>
      <c r="AW20" s="1" t="s">
        <v>135</v>
      </c>
      <c r="AX20" s="1" t="s">
        <v>135</v>
      </c>
      <c r="AY20" s="1" t="s">
        <v>135</v>
      </c>
      <c r="AZ20" s="1" t="s">
        <v>135</v>
      </c>
      <c r="BA20" s="1" t="s">
        <v>135</v>
      </c>
      <c r="BB20" s="1" t="s">
        <v>135</v>
      </c>
      <c r="BC20" s="1" t="s">
        <v>135</v>
      </c>
      <c r="BD20" s="1" t="s">
        <v>135</v>
      </c>
      <c r="BE20" s="1" t="s">
        <v>135</v>
      </c>
      <c r="BF20" s="1" t="s">
        <v>135</v>
      </c>
      <c r="BG20" s="1" t="s">
        <v>135</v>
      </c>
      <c r="BH20" s="1" t="s">
        <v>135</v>
      </c>
      <c r="BI20" s="1" t="s">
        <v>135</v>
      </c>
      <c r="BJ20" s="1" t="s">
        <v>135</v>
      </c>
      <c r="BK20" s="1" t="s">
        <v>135</v>
      </c>
      <c r="BL20" s="1" t="s">
        <v>135</v>
      </c>
      <c r="BM20" s="1" t="s">
        <v>135</v>
      </c>
      <c r="BN20" s="1" t="s">
        <v>135</v>
      </c>
    </row>
    <row r="21" spans="1:66" x14ac:dyDescent="0.2">
      <c r="A21" s="1" t="s">
        <v>364</v>
      </c>
      <c r="B21" s="1" cm="1">
        <f t="array" ref="B21">COUNT(_xlfn._xlws.FILTER(Table2[#All],Table2[[#All],[file]]=times[[#This Row],[file]]))</f>
        <v>32</v>
      </c>
      <c r="C21" s="1">
        <f>COUNTA(times[[#This Row],[0]:[62]]) - COUNTBLANK(times[[#This Row],[0]:[62]])</f>
        <v>11</v>
      </c>
      <c r="D21" s="1" t="s">
        <v>456</v>
      </c>
      <c r="E21" s="1" t="s">
        <v>457</v>
      </c>
      <c r="F21" s="1" t="s">
        <v>458</v>
      </c>
      <c r="G21" s="1" t="s">
        <v>459</v>
      </c>
      <c r="H21" s="1" t="s">
        <v>460</v>
      </c>
      <c r="I21" s="1" t="s">
        <v>461</v>
      </c>
      <c r="J21" s="1" t="s">
        <v>462</v>
      </c>
      <c r="K21" s="1" t="s">
        <v>463</v>
      </c>
      <c r="L21" s="1" t="s">
        <v>464</v>
      </c>
      <c r="M21" s="1" t="s">
        <v>465</v>
      </c>
      <c r="N21" s="1" t="s">
        <v>466</v>
      </c>
      <c r="O21" s="1" t="s">
        <v>135</v>
      </c>
      <c r="P21" s="1" t="s">
        <v>135</v>
      </c>
      <c r="Q21" s="1" t="s">
        <v>135</v>
      </c>
      <c r="R21" s="1" t="s">
        <v>135</v>
      </c>
      <c r="S21" s="1" t="s">
        <v>135</v>
      </c>
      <c r="T21" s="1" t="s">
        <v>135</v>
      </c>
      <c r="U21" s="1" t="s">
        <v>135</v>
      </c>
      <c r="V21" s="1" t="s">
        <v>135</v>
      </c>
      <c r="W21" s="1" t="s">
        <v>135</v>
      </c>
      <c r="X21" s="1" t="s">
        <v>135</v>
      </c>
      <c r="Y21" s="1" t="s">
        <v>135</v>
      </c>
      <c r="Z21" s="1" t="s">
        <v>135</v>
      </c>
      <c r="AA21" s="1" t="s">
        <v>135</v>
      </c>
      <c r="AB21" s="1" t="s">
        <v>135</v>
      </c>
      <c r="AC21" s="1" t="s">
        <v>135</v>
      </c>
      <c r="AD21" s="1" t="s">
        <v>135</v>
      </c>
      <c r="AE21" s="1" t="s">
        <v>135</v>
      </c>
      <c r="AF21" s="1" t="s">
        <v>135</v>
      </c>
      <c r="AG21" s="1" t="s">
        <v>135</v>
      </c>
      <c r="AH21" s="1" t="s">
        <v>135</v>
      </c>
      <c r="AI21" s="1" t="s">
        <v>135</v>
      </c>
      <c r="AJ21" s="1" t="s">
        <v>135</v>
      </c>
      <c r="AK21" s="1" t="s">
        <v>135</v>
      </c>
      <c r="AL21" s="1" t="s">
        <v>135</v>
      </c>
      <c r="AM21" s="1" t="s">
        <v>135</v>
      </c>
      <c r="AN21" s="1" t="s">
        <v>135</v>
      </c>
      <c r="AO21" s="1" t="s">
        <v>135</v>
      </c>
      <c r="AP21" s="1" t="s">
        <v>135</v>
      </c>
      <c r="AQ21" s="1" t="s">
        <v>135</v>
      </c>
      <c r="AR21" s="1" t="s">
        <v>135</v>
      </c>
      <c r="AS21" s="1" t="s">
        <v>135</v>
      </c>
      <c r="AT21" s="1" t="s">
        <v>135</v>
      </c>
      <c r="AU21" s="1" t="s">
        <v>135</v>
      </c>
      <c r="AV21" s="1" t="s">
        <v>135</v>
      </c>
      <c r="AW21" s="1" t="s">
        <v>135</v>
      </c>
      <c r="AX21" s="1" t="s">
        <v>135</v>
      </c>
      <c r="AY21" s="1" t="s">
        <v>135</v>
      </c>
      <c r="AZ21" s="1" t="s">
        <v>135</v>
      </c>
      <c r="BA21" s="1" t="s">
        <v>135</v>
      </c>
      <c r="BB21" s="1" t="s">
        <v>135</v>
      </c>
      <c r="BC21" s="1" t="s">
        <v>135</v>
      </c>
      <c r="BD21" s="1" t="s">
        <v>135</v>
      </c>
      <c r="BE21" s="1" t="s">
        <v>135</v>
      </c>
      <c r="BF21" s="1" t="s">
        <v>135</v>
      </c>
      <c r="BG21" s="1" t="s">
        <v>135</v>
      </c>
      <c r="BH21" s="1" t="s">
        <v>135</v>
      </c>
      <c r="BI21" s="1" t="s">
        <v>135</v>
      </c>
      <c r="BJ21" s="1" t="s">
        <v>135</v>
      </c>
      <c r="BK21" s="1" t="s">
        <v>135</v>
      </c>
      <c r="BL21" s="1" t="s">
        <v>135</v>
      </c>
      <c r="BM21" s="1" t="s">
        <v>135</v>
      </c>
      <c r="BN21" s="1" t="s">
        <v>135</v>
      </c>
    </row>
    <row r="22" spans="1:66" x14ac:dyDescent="0.2">
      <c r="A22" s="1" t="s">
        <v>365</v>
      </c>
      <c r="B22" s="1" cm="1">
        <f t="array" ref="B22">COUNT(_xlfn._xlws.FILTER(Table2[#All],Table2[[#All],[file]]=times[[#This Row],[file]]))</f>
        <v>32</v>
      </c>
      <c r="C22" s="1">
        <f>COUNTA(times[[#This Row],[0]:[62]]) - COUNTBLANK(times[[#This Row],[0]:[62]])</f>
        <v>5</v>
      </c>
      <c r="D22" s="1" t="s">
        <v>467</v>
      </c>
      <c r="E22" s="1" t="s">
        <v>468</v>
      </c>
      <c r="F22" s="1" t="s">
        <v>469</v>
      </c>
      <c r="G22" s="1" t="s">
        <v>470</v>
      </c>
      <c r="H22" s="1" t="s">
        <v>471</v>
      </c>
      <c r="I22" s="1" t="s">
        <v>135</v>
      </c>
      <c r="J22" s="1" t="s">
        <v>135</v>
      </c>
      <c r="K22" s="1" t="s">
        <v>135</v>
      </c>
      <c r="L22" s="1" t="s">
        <v>135</v>
      </c>
      <c r="M22" s="1" t="s">
        <v>135</v>
      </c>
      <c r="N22" s="1" t="s">
        <v>135</v>
      </c>
      <c r="O22" s="1" t="s">
        <v>135</v>
      </c>
      <c r="P22" s="1" t="s">
        <v>135</v>
      </c>
      <c r="Q22" s="1" t="s">
        <v>135</v>
      </c>
      <c r="R22" s="1" t="s">
        <v>135</v>
      </c>
      <c r="S22" s="1" t="s">
        <v>135</v>
      </c>
      <c r="T22" s="1" t="s">
        <v>135</v>
      </c>
      <c r="U22" s="1" t="s">
        <v>135</v>
      </c>
      <c r="V22" s="1" t="s">
        <v>135</v>
      </c>
      <c r="W22" s="1" t="s">
        <v>135</v>
      </c>
      <c r="X22" s="1" t="s">
        <v>135</v>
      </c>
      <c r="Y22" s="1" t="s">
        <v>135</v>
      </c>
      <c r="Z22" s="1" t="s">
        <v>135</v>
      </c>
      <c r="AA22" s="1" t="s">
        <v>135</v>
      </c>
      <c r="AB22" s="1" t="s">
        <v>135</v>
      </c>
      <c r="AC22" s="1" t="s">
        <v>135</v>
      </c>
      <c r="AD22" s="1" t="s">
        <v>135</v>
      </c>
      <c r="AE22" s="1" t="s">
        <v>135</v>
      </c>
      <c r="AF22" s="1" t="s">
        <v>135</v>
      </c>
      <c r="AG22" s="1" t="s">
        <v>135</v>
      </c>
      <c r="AH22" s="1" t="s">
        <v>135</v>
      </c>
      <c r="AI22" s="1" t="s">
        <v>135</v>
      </c>
      <c r="AJ22" s="1" t="s">
        <v>135</v>
      </c>
      <c r="AK22" s="1" t="s">
        <v>135</v>
      </c>
      <c r="AL22" s="1" t="s">
        <v>135</v>
      </c>
      <c r="AM22" s="1" t="s">
        <v>135</v>
      </c>
      <c r="AN22" s="1" t="s">
        <v>135</v>
      </c>
      <c r="AO22" s="1" t="s">
        <v>135</v>
      </c>
      <c r="AP22" s="1" t="s">
        <v>135</v>
      </c>
      <c r="AQ22" s="1" t="s">
        <v>135</v>
      </c>
      <c r="AR22" s="1" t="s">
        <v>135</v>
      </c>
      <c r="AS22" s="1" t="s">
        <v>135</v>
      </c>
      <c r="AT22" s="1" t="s">
        <v>135</v>
      </c>
      <c r="AU22" s="1" t="s">
        <v>135</v>
      </c>
      <c r="AV22" s="1" t="s">
        <v>135</v>
      </c>
      <c r="AW22" s="1" t="s">
        <v>135</v>
      </c>
      <c r="AX22" s="1" t="s">
        <v>135</v>
      </c>
      <c r="AY22" s="1" t="s">
        <v>135</v>
      </c>
      <c r="AZ22" s="1" t="s">
        <v>135</v>
      </c>
      <c r="BA22" s="1" t="s">
        <v>135</v>
      </c>
      <c r="BB22" s="1" t="s">
        <v>135</v>
      </c>
      <c r="BC22" s="1" t="s">
        <v>135</v>
      </c>
      <c r="BD22" s="1" t="s">
        <v>135</v>
      </c>
      <c r="BE22" s="1" t="s">
        <v>135</v>
      </c>
      <c r="BF22" s="1" t="s">
        <v>135</v>
      </c>
      <c r="BG22" s="1" t="s">
        <v>135</v>
      </c>
      <c r="BH22" s="1" t="s">
        <v>135</v>
      </c>
      <c r="BI22" s="1" t="s">
        <v>135</v>
      </c>
      <c r="BJ22" s="1" t="s">
        <v>135</v>
      </c>
      <c r="BK22" s="1" t="s">
        <v>135</v>
      </c>
      <c r="BL22" s="1" t="s">
        <v>135</v>
      </c>
      <c r="BM22" s="1" t="s">
        <v>135</v>
      </c>
      <c r="BN22" s="1" t="s">
        <v>135</v>
      </c>
    </row>
    <row r="23" spans="1:66" x14ac:dyDescent="0.2">
      <c r="A23" s="1" t="s">
        <v>366</v>
      </c>
      <c r="B23" s="1" cm="1">
        <f t="array" ref="B23">COUNT(_xlfn._xlws.FILTER(Table2[#All],Table2[[#All],[file]]=times[[#This Row],[file]]))</f>
        <v>32</v>
      </c>
      <c r="C23" s="1">
        <f>COUNTA(times[[#This Row],[0]:[62]]) - COUNTBLANK(times[[#This Row],[0]:[62]])</f>
        <v>20</v>
      </c>
      <c r="D23" s="1" t="s">
        <v>472</v>
      </c>
      <c r="E23" s="1" t="s">
        <v>473</v>
      </c>
      <c r="F23" s="1" t="s">
        <v>474</v>
      </c>
      <c r="G23" s="1" t="s">
        <v>475</v>
      </c>
      <c r="H23" s="1" t="s">
        <v>476</v>
      </c>
      <c r="I23" s="1" t="s">
        <v>477</v>
      </c>
      <c r="J23" s="1" t="s">
        <v>478</v>
      </c>
      <c r="K23" s="1" t="s">
        <v>479</v>
      </c>
      <c r="L23" s="1" t="s">
        <v>480</v>
      </c>
      <c r="M23" s="1" t="s">
        <v>481</v>
      </c>
      <c r="N23" s="1" t="s">
        <v>482</v>
      </c>
      <c r="O23" s="1" t="s">
        <v>483</v>
      </c>
      <c r="P23" s="1" t="s">
        <v>484</v>
      </c>
      <c r="Q23" s="1" t="s">
        <v>485</v>
      </c>
      <c r="R23" s="1" t="s">
        <v>486</v>
      </c>
      <c r="S23" s="1" t="s">
        <v>487</v>
      </c>
      <c r="T23" s="1" t="s">
        <v>488</v>
      </c>
      <c r="U23" s="1" t="s">
        <v>489</v>
      </c>
      <c r="V23" s="1" t="s">
        <v>490</v>
      </c>
      <c r="W23" s="1" t="s">
        <v>491</v>
      </c>
      <c r="X23" s="1" t="s">
        <v>135</v>
      </c>
      <c r="Y23" s="1" t="s">
        <v>135</v>
      </c>
      <c r="Z23" s="1" t="s">
        <v>135</v>
      </c>
      <c r="AA23" s="1" t="s">
        <v>135</v>
      </c>
      <c r="AB23" s="1" t="s">
        <v>135</v>
      </c>
      <c r="AC23" s="1" t="s">
        <v>135</v>
      </c>
      <c r="AD23" s="1" t="s">
        <v>135</v>
      </c>
      <c r="AE23" s="1" t="s">
        <v>135</v>
      </c>
      <c r="AF23" s="1" t="s">
        <v>135</v>
      </c>
      <c r="AG23" s="1" t="s">
        <v>135</v>
      </c>
      <c r="AH23" s="1" t="s">
        <v>135</v>
      </c>
      <c r="AI23" s="1" t="s">
        <v>135</v>
      </c>
      <c r="AJ23" s="1" t="s">
        <v>135</v>
      </c>
      <c r="AK23" s="1" t="s">
        <v>135</v>
      </c>
      <c r="AL23" s="1" t="s">
        <v>135</v>
      </c>
      <c r="AM23" s="1" t="s">
        <v>135</v>
      </c>
      <c r="AN23" s="1" t="s">
        <v>135</v>
      </c>
      <c r="AO23" s="1" t="s">
        <v>135</v>
      </c>
      <c r="AP23" s="1" t="s">
        <v>135</v>
      </c>
      <c r="AQ23" s="1" t="s">
        <v>135</v>
      </c>
      <c r="AR23" s="1" t="s">
        <v>135</v>
      </c>
      <c r="AS23" s="1" t="s">
        <v>135</v>
      </c>
      <c r="AT23" s="1" t="s">
        <v>135</v>
      </c>
      <c r="AU23" s="1" t="s">
        <v>135</v>
      </c>
      <c r="AV23" s="1" t="s">
        <v>135</v>
      </c>
      <c r="AW23" s="1" t="s">
        <v>135</v>
      </c>
      <c r="AX23" s="1" t="s">
        <v>135</v>
      </c>
      <c r="AY23" s="1" t="s">
        <v>135</v>
      </c>
      <c r="AZ23" s="1" t="s">
        <v>135</v>
      </c>
      <c r="BA23" s="1" t="s">
        <v>135</v>
      </c>
      <c r="BB23" s="1" t="s">
        <v>135</v>
      </c>
      <c r="BC23" s="1" t="s">
        <v>135</v>
      </c>
      <c r="BD23" s="1" t="s">
        <v>135</v>
      </c>
      <c r="BE23" s="1" t="s">
        <v>135</v>
      </c>
      <c r="BF23" s="1" t="s">
        <v>135</v>
      </c>
      <c r="BG23" s="1" t="s">
        <v>135</v>
      </c>
      <c r="BH23" s="1" t="s">
        <v>135</v>
      </c>
      <c r="BI23" s="1" t="s">
        <v>135</v>
      </c>
      <c r="BJ23" s="1" t="s">
        <v>135</v>
      </c>
      <c r="BK23" s="1" t="s">
        <v>135</v>
      </c>
      <c r="BL23" s="1" t="s">
        <v>135</v>
      </c>
      <c r="BM23" s="1" t="s">
        <v>135</v>
      </c>
      <c r="BN23" s="1" t="s">
        <v>135</v>
      </c>
    </row>
    <row r="24" spans="1:66" x14ac:dyDescent="0.2">
      <c r="A24" s="1" t="s">
        <v>367</v>
      </c>
      <c r="B24" s="1" cm="1">
        <f t="array" ref="B24">COUNT(_xlfn._xlws.FILTER(Table2[#All],Table2[[#All],[file]]=times[[#This Row],[file]]))</f>
        <v>32</v>
      </c>
      <c r="C24" s="1">
        <f>COUNTA(times[[#This Row],[0]:[62]]) - COUNTBLANK(times[[#This Row],[0]:[62]])</f>
        <v>8</v>
      </c>
      <c r="D24" s="1" t="s">
        <v>492</v>
      </c>
      <c r="E24" s="1" t="s">
        <v>493</v>
      </c>
      <c r="F24" s="1" t="s">
        <v>494</v>
      </c>
      <c r="G24" s="1" t="s">
        <v>495</v>
      </c>
      <c r="H24" s="1" t="s">
        <v>496</v>
      </c>
      <c r="I24" s="1" t="s">
        <v>497</v>
      </c>
      <c r="J24" s="1" t="s">
        <v>498</v>
      </c>
      <c r="K24" s="1" t="s">
        <v>499</v>
      </c>
      <c r="L24" s="1" t="s">
        <v>135</v>
      </c>
      <c r="M24" s="1" t="s">
        <v>135</v>
      </c>
      <c r="N24" s="1" t="s">
        <v>135</v>
      </c>
      <c r="O24" s="1" t="s">
        <v>135</v>
      </c>
      <c r="P24" s="1" t="s">
        <v>135</v>
      </c>
      <c r="Q24" s="1" t="s">
        <v>135</v>
      </c>
      <c r="R24" s="1" t="s">
        <v>135</v>
      </c>
      <c r="S24" s="1" t="s">
        <v>135</v>
      </c>
      <c r="T24" s="1" t="s">
        <v>135</v>
      </c>
      <c r="U24" s="1" t="s">
        <v>135</v>
      </c>
      <c r="V24" s="1" t="s">
        <v>135</v>
      </c>
      <c r="W24" s="1" t="s">
        <v>135</v>
      </c>
      <c r="X24" s="1" t="s">
        <v>135</v>
      </c>
      <c r="Y24" s="1" t="s">
        <v>135</v>
      </c>
      <c r="Z24" s="1" t="s">
        <v>135</v>
      </c>
      <c r="AA24" s="1" t="s">
        <v>135</v>
      </c>
      <c r="AB24" s="1" t="s">
        <v>135</v>
      </c>
      <c r="AC24" s="1" t="s">
        <v>135</v>
      </c>
      <c r="AD24" s="1" t="s">
        <v>135</v>
      </c>
      <c r="AE24" s="1" t="s">
        <v>135</v>
      </c>
      <c r="AF24" s="1" t="s">
        <v>135</v>
      </c>
      <c r="AG24" s="1" t="s">
        <v>135</v>
      </c>
      <c r="AH24" s="1" t="s">
        <v>135</v>
      </c>
      <c r="AI24" s="1" t="s">
        <v>135</v>
      </c>
      <c r="AJ24" s="1" t="s">
        <v>135</v>
      </c>
      <c r="AK24" s="1" t="s">
        <v>135</v>
      </c>
      <c r="AL24" s="1" t="s">
        <v>135</v>
      </c>
      <c r="AM24" s="1" t="s">
        <v>135</v>
      </c>
      <c r="AN24" s="1" t="s">
        <v>135</v>
      </c>
      <c r="AO24" s="1" t="s">
        <v>135</v>
      </c>
      <c r="AP24" s="1" t="s">
        <v>135</v>
      </c>
      <c r="AQ24" s="1" t="s">
        <v>135</v>
      </c>
      <c r="AR24" s="1" t="s">
        <v>135</v>
      </c>
      <c r="AS24" s="1" t="s">
        <v>135</v>
      </c>
      <c r="AT24" s="1" t="s">
        <v>135</v>
      </c>
      <c r="AU24" s="1" t="s">
        <v>135</v>
      </c>
      <c r="AV24" s="1" t="s">
        <v>135</v>
      </c>
      <c r="AW24" s="1" t="s">
        <v>135</v>
      </c>
      <c r="AX24" s="1" t="s">
        <v>135</v>
      </c>
      <c r="AY24" s="1" t="s">
        <v>135</v>
      </c>
      <c r="AZ24" s="1" t="s">
        <v>135</v>
      </c>
      <c r="BA24" s="1" t="s">
        <v>135</v>
      </c>
      <c r="BB24" s="1" t="s">
        <v>135</v>
      </c>
      <c r="BC24" s="1" t="s">
        <v>135</v>
      </c>
      <c r="BD24" s="1" t="s">
        <v>135</v>
      </c>
      <c r="BE24" s="1" t="s">
        <v>135</v>
      </c>
      <c r="BF24" s="1" t="s">
        <v>135</v>
      </c>
      <c r="BG24" s="1" t="s">
        <v>135</v>
      </c>
      <c r="BH24" s="1" t="s">
        <v>135</v>
      </c>
      <c r="BI24" s="1" t="s">
        <v>135</v>
      </c>
      <c r="BJ24" s="1" t="s">
        <v>135</v>
      </c>
      <c r="BK24" s="1" t="s">
        <v>135</v>
      </c>
      <c r="BL24" s="1" t="s">
        <v>135</v>
      </c>
      <c r="BM24" s="1" t="s">
        <v>135</v>
      </c>
      <c r="BN24" s="1" t="s">
        <v>135</v>
      </c>
    </row>
    <row r="25" spans="1:66" x14ac:dyDescent="0.2">
      <c r="A25" s="1" t="s">
        <v>368</v>
      </c>
      <c r="B25" s="1" cm="1">
        <f t="array" ref="B25">COUNT(_xlfn._xlws.FILTER(Table2[#All],Table2[[#All],[file]]=times[[#This Row],[file]]))</f>
        <v>32</v>
      </c>
      <c r="C25" s="1">
        <f>COUNTA(times[[#This Row],[0]:[62]]) - COUNTBLANK(times[[#This Row],[0]:[62]])</f>
        <v>6</v>
      </c>
      <c r="D25" s="1" t="s">
        <v>500</v>
      </c>
      <c r="E25" s="1" t="s">
        <v>501</v>
      </c>
      <c r="F25" s="1" t="s">
        <v>502</v>
      </c>
      <c r="G25" s="1" t="s">
        <v>503</v>
      </c>
      <c r="H25" s="1" t="s">
        <v>504</v>
      </c>
      <c r="I25" s="1" t="s">
        <v>505</v>
      </c>
      <c r="J25" s="1" t="s">
        <v>135</v>
      </c>
      <c r="K25" s="1" t="s">
        <v>135</v>
      </c>
      <c r="L25" s="1" t="s">
        <v>135</v>
      </c>
      <c r="M25" s="1" t="s">
        <v>135</v>
      </c>
      <c r="N25" s="1" t="s">
        <v>135</v>
      </c>
      <c r="O25" s="1" t="s">
        <v>135</v>
      </c>
      <c r="P25" s="1" t="s">
        <v>135</v>
      </c>
      <c r="Q25" s="1" t="s">
        <v>135</v>
      </c>
      <c r="R25" s="1" t="s">
        <v>135</v>
      </c>
      <c r="S25" s="1" t="s">
        <v>135</v>
      </c>
      <c r="T25" s="1" t="s">
        <v>135</v>
      </c>
      <c r="U25" s="1" t="s">
        <v>135</v>
      </c>
      <c r="V25" s="1" t="s">
        <v>135</v>
      </c>
      <c r="W25" s="1" t="s">
        <v>135</v>
      </c>
      <c r="X25" s="1" t="s">
        <v>135</v>
      </c>
      <c r="Y25" s="1" t="s">
        <v>135</v>
      </c>
      <c r="Z25" s="1" t="s">
        <v>135</v>
      </c>
      <c r="AA25" s="1" t="s">
        <v>135</v>
      </c>
      <c r="AB25" s="1" t="s">
        <v>135</v>
      </c>
      <c r="AC25" s="1" t="s">
        <v>135</v>
      </c>
      <c r="AD25" s="1" t="s">
        <v>135</v>
      </c>
      <c r="AE25" s="1" t="s">
        <v>135</v>
      </c>
      <c r="AF25" s="1" t="s">
        <v>135</v>
      </c>
      <c r="AG25" s="1" t="s">
        <v>135</v>
      </c>
      <c r="AH25" s="1" t="s">
        <v>135</v>
      </c>
      <c r="AI25" s="1" t="s">
        <v>135</v>
      </c>
      <c r="AJ25" s="1" t="s">
        <v>135</v>
      </c>
      <c r="AK25" s="1" t="s">
        <v>135</v>
      </c>
      <c r="AL25" s="1" t="s">
        <v>135</v>
      </c>
      <c r="AM25" s="1" t="s">
        <v>135</v>
      </c>
      <c r="AN25" s="1" t="s">
        <v>135</v>
      </c>
      <c r="AO25" s="1" t="s">
        <v>135</v>
      </c>
      <c r="AP25" s="1" t="s">
        <v>135</v>
      </c>
      <c r="AQ25" s="1" t="s">
        <v>135</v>
      </c>
      <c r="AR25" s="1" t="s">
        <v>135</v>
      </c>
      <c r="AS25" s="1" t="s">
        <v>135</v>
      </c>
      <c r="AT25" s="1" t="s">
        <v>135</v>
      </c>
      <c r="AU25" s="1" t="s">
        <v>135</v>
      </c>
      <c r="AV25" s="1" t="s">
        <v>135</v>
      </c>
      <c r="AW25" s="1" t="s">
        <v>135</v>
      </c>
      <c r="AX25" s="1" t="s">
        <v>135</v>
      </c>
      <c r="AY25" s="1" t="s">
        <v>135</v>
      </c>
      <c r="AZ25" s="1" t="s">
        <v>135</v>
      </c>
      <c r="BA25" s="1" t="s">
        <v>135</v>
      </c>
      <c r="BB25" s="1" t="s">
        <v>135</v>
      </c>
      <c r="BC25" s="1" t="s">
        <v>135</v>
      </c>
      <c r="BD25" s="1" t="s">
        <v>135</v>
      </c>
      <c r="BE25" s="1" t="s">
        <v>135</v>
      </c>
      <c r="BF25" s="1" t="s">
        <v>135</v>
      </c>
      <c r="BG25" s="1" t="s">
        <v>135</v>
      </c>
      <c r="BH25" s="1" t="s">
        <v>135</v>
      </c>
      <c r="BI25" s="1" t="s">
        <v>135</v>
      </c>
      <c r="BJ25" s="1" t="s">
        <v>135</v>
      </c>
      <c r="BK25" s="1" t="s">
        <v>135</v>
      </c>
      <c r="BL25" s="1" t="s">
        <v>135</v>
      </c>
      <c r="BM25" s="1" t="s">
        <v>135</v>
      </c>
      <c r="BN25" s="1" t="s">
        <v>135</v>
      </c>
    </row>
    <row r="26" spans="1:66" x14ac:dyDescent="0.2">
      <c r="A26" s="1" t="s">
        <v>369</v>
      </c>
      <c r="B26" s="1" cm="1">
        <f t="array" ref="B26">COUNT(_xlfn._xlws.FILTER(Table2[#All],Table2[[#All],[file]]=times[[#This Row],[file]]))</f>
        <v>32</v>
      </c>
      <c r="C26" s="1">
        <f>COUNTA(times[[#This Row],[0]:[62]]) - COUNTBLANK(times[[#This Row],[0]:[62]])</f>
        <v>6</v>
      </c>
      <c r="D26" s="1" t="s">
        <v>506</v>
      </c>
      <c r="E26" s="1" t="s">
        <v>507</v>
      </c>
      <c r="F26" s="1" t="s">
        <v>508</v>
      </c>
      <c r="G26" s="1" t="s">
        <v>509</v>
      </c>
      <c r="H26" s="1" t="s">
        <v>510</v>
      </c>
      <c r="I26" s="1" t="s">
        <v>511</v>
      </c>
      <c r="J26" s="1" t="s">
        <v>135</v>
      </c>
      <c r="K26" s="1" t="s">
        <v>135</v>
      </c>
      <c r="L26" s="1" t="s">
        <v>135</v>
      </c>
      <c r="M26" s="1" t="s">
        <v>135</v>
      </c>
      <c r="N26" s="1" t="s">
        <v>135</v>
      </c>
      <c r="O26" s="1" t="s">
        <v>135</v>
      </c>
      <c r="P26" s="1" t="s">
        <v>135</v>
      </c>
      <c r="Q26" s="1" t="s">
        <v>135</v>
      </c>
      <c r="R26" s="1" t="s">
        <v>135</v>
      </c>
      <c r="S26" s="1" t="s">
        <v>135</v>
      </c>
      <c r="T26" s="1" t="s">
        <v>135</v>
      </c>
      <c r="U26" s="1" t="s">
        <v>135</v>
      </c>
      <c r="V26" s="1" t="s">
        <v>135</v>
      </c>
      <c r="W26" s="1" t="s">
        <v>135</v>
      </c>
      <c r="X26" s="1" t="s">
        <v>135</v>
      </c>
      <c r="Y26" s="1" t="s">
        <v>135</v>
      </c>
      <c r="Z26" s="1" t="s">
        <v>135</v>
      </c>
      <c r="AA26" s="1" t="s">
        <v>135</v>
      </c>
      <c r="AB26" s="1" t="s">
        <v>135</v>
      </c>
      <c r="AC26" s="1" t="s">
        <v>135</v>
      </c>
      <c r="AD26" s="1" t="s">
        <v>135</v>
      </c>
      <c r="AE26" s="1" t="s">
        <v>135</v>
      </c>
      <c r="AF26" s="1" t="s">
        <v>135</v>
      </c>
      <c r="AG26" s="1" t="s">
        <v>135</v>
      </c>
      <c r="AH26" s="1" t="s">
        <v>135</v>
      </c>
      <c r="AI26" s="1" t="s">
        <v>135</v>
      </c>
      <c r="AJ26" s="1" t="s">
        <v>135</v>
      </c>
      <c r="AK26" s="1" t="s">
        <v>135</v>
      </c>
      <c r="AL26" s="1" t="s">
        <v>135</v>
      </c>
      <c r="AM26" s="1" t="s">
        <v>135</v>
      </c>
      <c r="AN26" s="1" t="s">
        <v>135</v>
      </c>
      <c r="AO26" s="1" t="s">
        <v>135</v>
      </c>
      <c r="AP26" s="1" t="s">
        <v>135</v>
      </c>
      <c r="AQ26" s="1" t="s">
        <v>135</v>
      </c>
      <c r="AR26" s="1" t="s">
        <v>135</v>
      </c>
      <c r="AS26" s="1" t="s">
        <v>135</v>
      </c>
      <c r="AT26" s="1" t="s">
        <v>135</v>
      </c>
      <c r="AU26" s="1" t="s">
        <v>135</v>
      </c>
      <c r="AV26" s="1" t="s">
        <v>135</v>
      </c>
      <c r="AW26" s="1" t="s">
        <v>135</v>
      </c>
      <c r="AX26" s="1" t="s">
        <v>135</v>
      </c>
      <c r="AY26" s="1" t="s">
        <v>135</v>
      </c>
      <c r="AZ26" s="1" t="s">
        <v>135</v>
      </c>
      <c r="BA26" s="1" t="s">
        <v>135</v>
      </c>
      <c r="BB26" s="1" t="s">
        <v>135</v>
      </c>
      <c r="BC26" s="1" t="s">
        <v>135</v>
      </c>
      <c r="BD26" s="1" t="s">
        <v>135</v>
      </c>
      <c r="BE26" s="1" t="s">
        <v>135</v>
      </c>
      <c r="BF26" s="1" t="s">
        <v>135</v>
      </c>
      <c r="BG26" s="1" t="s">
        <v>135</v>
      </c>
      <c r="BH26" s="1" t="s">
        <v>135</v>
      </c>
      <c r="BI26" s="1" t="s">
        <v>135</v>
      </c>
      <c r="BJ26" s="1" t="s">
        <v>135</v>
      </c>
      <c r="BK26" s="1" t="s">
        <v>135</v>
      </c>
      <c r="BL26" s="1" t="s">
        <v>135</v>
      </c>
      <c r="BM26" s="1" t="s">
        <v>135</v>
      </c>
      <c r="BN26" s="1" t="s">
        <v>135</v>
      </c>
    </row>
    <row r="27" spans="1:66" x14ac:dyDescent="0.2">
      <c r="A27" s="1" t="s">
        <v>370</v>
      </c>
      <c r="B27" s="1" cm="1">
        <f t="array" ref="B27">COUNT(_xlfn._xlws.FILTER(Table2[#All],Table2[[#All],[file]]=times[[#This Row],[file]]))</f>
        <v>16</v>
      </c>
      <c r="C27" s="1">
        <f>COUNTA(times[[#This Row],[0]:[62]]) - COUNTBLANK(times[[#This Row],[0]:[62]])</f>
        <v>24</v>
      </c>
      <c r="D27" s="1" t="s">
        <v>512</v>
      </c>
      <c r="E27" s="1" t="s">
        <v>513</v>
      </c>
      <c r="F27" s="1" t="s">
        <v>514</v>
      </c>
      <c r="G27" s="1" t="s">
        <v>515</v>
      </c>
      <c r="H27" s="1" t="s">
        <v>516</v>
      </c>
      <c r="I27" s="1" t="s">
        <v>517</v>
      </c>
      <c r="J27" s="1" t="s">
        <v>518</v>
      </c>
      <c r="K27" s="1" t="s">
        <v>519</v>
      </c>
      <c r="L27" s="1" t="s">
        <v>520</v>
      </c>
      <c r="M27" s="1" t="s">
        <v>521</v>
      </c>
      <c r="N27" s="1" t="s">
        <v>522</v>
      </c>
      <c r="O27" s="1" t="s">
        <v>523</v>
      </c>
      <c r="P27" s="1" t="s">
        <v>524</v>
      </c>
      <c r="Q27" s="1" t="s">
        <v>525</v>
      </c>
      <c r="R27" s="1" t="s">
        <v>526</v>
      </c>
      <c r="S27" s="1" t="s">
        <v>527</v>
      </c>
      <c r="T27" s="1" t="s">
        <v>528</v>
      </c>
      <c r="U27" s="1" t="s">
        <v>529</v>
      </c>
      <c r="V27" s="1" t="s">
        <v>530</v>
      </c>
      <c r="W27" s="1" t="s">
        <v>531</v>
      </c>
      <c r="X27" s="1" t="s">
        <v>532</v>
      </c>
      <c r="Y27" s="1" t="s">
        <v>533</v>
      </c>
      <c r="Z27" s="1" t="s">
        <v>534</v>
      </c>
      <c r="AA27" s="1" t="s">
        <v>535</v>
      </c>
      <c r="AB27" s="1" t="s">
        <v>135</v>
      </c>
      <c r="AC27" s="1" t="s">
        <v>135</v>
      </c>
      <c r="AD27" s="1" t="s">
        <v>135</v>
      </c>
      <c r="AE27" s="1" t="s">
        <v>135</v>
      </c>
      <c r="AF27" s="1" t="s">
        <v>135</v>
      </c>
      <c r="AG27" s="1" t="s">
        <v>135</v>
      </c>
      <c r="AH27" s="1" t="s">
        <v>135</v>
      </c>
      <c r="AI27" s="1" t="s">
        <v>135</v>
      </c>
      <c r="AJ27" s="1" t="s">
        <v>135</v>
      </c>
      <c r="AK27" s="1" t="s">
        <v>135</v>
      </c>
      <c r="AL27" s="1" t="s">
        <v>135</v>
      </c>
      <c r="AM27" s="1" t="s">
        <v>135</v>
      </c>
      <c r="AN27" s="1" t="s">
        <v>135</v>
      </c>
      <c r="AO27" s="1" t="s">
        <v>135</v>
      </c>
      <c r="AP27" s="1" t="s">
        <v>135</v>
      </c>
      <c r="AQ27" s="1" t="s">
        <v>135</v>
      </c>
      <c r="AR27" s="1" t="s">
        <v>135</v>
      </c>
      <c r="AS27" s="1" t="s">
        <v>135</v>
      </c>
      <c r="AT27" s="1" t="s">
        <v>135</v>
      </c>
      <c r="AU27" s="1" t="s">
        <v>135</v>
      </c>
      <c r="AV27" s="1" t="s">
        <v>135</v>
      </c>
      <c r="AW27" s="1" t="s">
        <v>135</v>
      </c>
      <c r="AX27" s="1" t="s">
        <v>135</v>
      </c>
      <c r="AY27" s="1" t="s">
        <v>135</v>
      </c>
      <c r="AZ27" s="1" t="s">
        <v>135</v>
      </c>
      <c r="BA27" s="1" t="s">
        <v>135</v>
      </c>
      <c r="BB27" s="1" t="s">
        <v>135</v>
      </c>
      <c r="BC27" s="1" t="s">
        <v>135</v>
      </c>
      <c r="BD27" s="1" t="s">
        <v>135</v>
      </c>
      <c r="BE27" s="1" t="s">
        <v>135</v>
      </c>
      <c r="BF27" s="1" t="s">
        <v>135</v>
      </c>
      <c r="BG27" s="1" t="s">
        <v>135</v>
      </c>
      <c r="BH27" s="1" t="s">
        <v>135</v>
      </c>
      <c r="BI27" s="1" t="s">
        <v>135</v>
      </c>
      <c r="BJ27" s="1" t="s">
        <v>135</v>
      </c>
      <c r="BK27" s="1" t="s">
        <v>135</v>
      </c>
      <c r="BL27" s="1" t="s">
        <v>135</v>
      </c>
      <c r="BM27" s="1" t="s">
        <v>135</v>
      </c>
      <c r="BN27" s="1" t="s">
        <v>135</v>
      </c>
    </row>
    <row r="28" spans="1:66" x14ac:dyDescent="0.2">
      <c r="A28" s="1" t="s">
        <v>371</v>
      </c>
      <c r="B28" s="1" cm="1">
        <f t="array" ref="B28">COUNT(_xlfn._xlws.FILTER(Table2[#All],Table2[[#All],[file]]=times[[#This Row],[file]]))</f>
        <v>32</v>
      </c>
      <c r="C28" s="1">
        <f>COUNTA(times[[#This Row],[0]:[62]]) - COUNTBLANK(times[[#This Row],[0]:[62]])</f>
        <v>14</v>
      </c>
      <c r="D28" s="1" t="s">
        <v>536</v>
      </c>
      <c r="E28" s="1" t="s">
        <v>537</v>
      </c>
      <c r="F28" s="1" t="s">
        <v>538</v>
      </c>
      <c r="G28" s="1" t="s">
        <v>539</v>
      </c>
      <c r="H28" s="1" t="s">
        <v>540</v>
      </c>
      <c r="I28" s="1" t="s">
        <v>541</v>
      </c>
      <c r="J28" s="1" t="s">
        <v>542</v>
      </c>
      <c r="K28" s="1" t="s">
        <v>543</v>
      </c>
      <c r="L28" s="1" t="s">
        <v>544</v>
      </c>
      <c r="M28" s="1" t="s">
        <v>545</v>
      </c>
      <c r="N28" s="1" t="s">
        <v>546</v>
      </c>
      <c r="O28" s="1" t="s">
        <v>547</v>
      </c>
      <c r="P28" s="1" t="s">
        <v>548</v>
      </c>
      <c r="Q28" s="1" t="s">
        <v>549</v>
      </c>
      <c r="R28" s="1" t="s">
        <v>135</v>
      </c>
      <c r="S28" s="1" t="s">
        <v>135</v>
      </c>
      <c r="T28" s="1" t="s">
        <v>135</v>
      </c>
      <c r="U28" s="1" t="s">
        <v>135</v>
      </c>
      <c r="V28" s="1" t="s">
        <v>135</v>
      </c>
      <c r="W28" s="1" t="s">
        <v>135</v>
      </c>
      <c r="X28" s="1" t="s">
        <v>135</v>
      </c>
      <c r="Y28" s="1" t="s">
        <v>135</v>
      </c>
      <c r="Z28" s="1" t="s">
        <v>135</v>
      </c>
      <c r="AA28" s="1" t="s">
        <v>135</v>
      </c>
      <c r="AB28" s="1" t="s">
        <v>135</v>
      </c>
      <c r="AC28" s="1" t="s">
        <v>135</v>
      </c>
      <c r="AD28" s="1" t="s">
        <v>135</v>
      </c>
      <c r="AE28" s="1" t="s">
        <v>135</v>
      </c>
      <c r="AF28" s="1" t="s">
        <v>135</v>
      </c>
      <c r="AG28" s="1" t="s">
        <v>135</v>
      </c>
      <c r="AH28" s="1" t="s">
        <v>135</v>
      </c>
      <c r="AI28" s="1" t="s">
        <v>135</v>
      </c>
      <c r="AJ28" s="1" t="s">
        <v>135</v>
      </c>
      <c r="AK28" s="1" t="s">
        <v>135</v>
      </c>
      <c r="AL28" s="1" t="s">
        <v>135</v>
      </c>
      <c r="AM28" s="1" t="s">
        <v>135</v>
      </c>
      <c r="AN28" s="1" t="s">
        <v>135</v>
      </c>
      <c r="AO28" s="1" t="s">
        <v>135</v>
      </c>
      <c r="AP28" s="1" t="s">
        <v>135</v>
      </c>
      <c r="AQ28" s="1" t="s">
        <v>135</v>
      </c>
      <c r="AR28" s="1" t="s">
        <v>135</v>
      </c>
      <c r="AS28" s="1" t="s">
        <v>135</v>
      </c>
      <c r="AT28" s="1" t="s">
        <v>135</v>
      </c>
      <c r="AU28" s="1" t="s">
        <v>135</v>
      </c>
      <c r="AV28" s="1" t="s">
        <v>135</v>
      </c>
      <c r="AW28" s="1" t="s">
        <v>135</v>
      </c>
      <c r="AX28" s="1" t="s">
        <v>135</v>
      </c>
      <c r="AY28" s="1" t="s">
        <v>135</v>
      </c>
      <c r="AZ28" s="1" t="s">
        <v>135</v>
      </c>
      <c r="BA28" s="1" t="s">
        <v>135</v>
      </c>
      <c r="BB28" s="1" t="s">
        <v>135</v>
      </c>
      <c r="BC28" s="1" t="s">
        <v>135</v>
      </c>
      <c r="BD28" s="1" t="s">
        <v>135</v>
      </c>
      <c r="BE28" s="1" t="s">
        <v>135</v>
      </c>
      <c r="BF28" s="1" t="s">
        <v>135</v>
      </c>
      <c r="BG28" s="1" t="s">
        <v>135</v>
      </c>
      <c r="BH28" s="1" t="s">
        <v>135</v>
      </c>
      <c r="BI28" s="1" t="s">
        <v>135</v>
      </c>
      <c r="BJ28" s="1" t="s">
        <v>135</v>
      </c>
      <c r="BK28" s="1" t="s">
        <v>135</v>
      </c>
      <c r="BL28" s="1" t="s">
        <v>135</v>
      </c>
      <c r="BM28" s="1" t="s">
        <v>135</v>
      </c>
      <c r="BN28" s="1" t="s">
        <v>135</v>
      </c>
    </row>
    <row r="29" spans="1:66" x14ac:dyDescent="0.2">
      <c r="A29" s="1" t="s">
        <v>372</v>
      </c>
      <c r="B29" s="1" cm="1">
        <f t="array" ref="B29">COUNT(_xlfn._xlws.FILTER(Table2[#All],Table2[[#All],[file]]=times[[#This Row],[file]]))</f>
        <v>6</v>
      </c>
      <c r="C29" s="1">
        <f>COUNTA(times[[#This Row],[0]:[62]]) - COUNTBLANK(times[[#This Row],[0]:[62]])</f>
        <v>8</v>
      </c>
      <c r="D29" s="1" t="s">
        <v>550</v>
      </c>
      <c r="E29" s="1" t="s">
        <v>551</v>
      </c>
      <c r="F29" s="1" t="s">
        <v>552</v>
      </c>
      <c r="G29" s="1" t="s">
        <v>553</v>
      </c>
      <c r="H29" s="1" t="s">
        <v>554</v>
      </c>
      <c r="I29" s="1" t="s">
        <v>555</v>
      </c>
      <c r="J29" s="1" t="s">
        <v>556</v>
      </c>
      <c r="K29" s="1" t="s">
        <v>557</v>
      </c>
      <c r="L29" s="1" t="s">
        <v>135</v>
      </c>
      <c r="M29" s="1" t="s">
        <v>135</v>
      </c>
      <c r="N29" s="1" t="s">
        <v>135</v>
      </c>
      <c r="O29" s="1" t="s">
        <v>135</v>
      </c>
      <c r="P29" s="1" t="s">
        <v>135</v>
      </c>
      <c r="Q29" s="1" t="s">
        <v>135</v>
      </c>
      <c r="R29" s="1" t="s">
        <v>135</v>
      </c>
      <c r="S29" s="1" t="s">
        <v>135</v>
      </c>
      <c r="T29" s="1" t="s">
        <v>135</v>
      </c>
      <c r="U29" s="1" t="s">
        <v>135</v>
      </c>
      <c r="V29" s="1" t="s">
        <v>135</v>
      </c>
      <c r="W29" s="1" t="s">
        <v>135</v>
      </c>
      <c r="X29" s="1" t="s">
        <v>135</v>
      </c>
      <c r="Y29" s="1" t="s">
        <v>135</v>
      </c>
      <c r="Z29" s="1" t="s">
        <v>135</v>
      </c>
      <c r="AA29" s="1" t="s">
        <v>135</v>
      </c>
      <c r="AB29" s="1" t="s">
        <v>135</v>
      </c>
      <c r="AC29" s="1" t="s">
        <v>135</v>
      </c>
      <c r="AD29" s="1" t="s">
        <v>135</v>
      </c>
      <c r="AE29" s="1" t="s">
        <v>135</v>
      </c>
      <c r="AF29" s="1" t="s">
        <v>135</v>
      </c>
      <c r="AG29" s="1" t="s">
        <v>135</v>
      </c>
      <c r="AH29" s="1" t="s">
        <v>135</v>
      </c>
      <c r="AI29" s="1" t="s">
        <v>135</v>
      </c>
      <c r="AJ29" s="1" t="s">
        <v>135</v>
      </c>
      <c r="AK29" s="1" t="s">
        <v>135</v>
      </c>
      <c r="AL29" s="1" t="s">
        <v>135</v>
      </c>
      <c r="AM29" s="1" t="s">
        <v>135</v>
      </c>
      <c r="AN29" s="1" t="s">
        <v>135</v>
      </c>
      <c r="AO29" s="1" t="s">
        <v>135</v>
      </c>
      <c r="AP29" s="1" t="s">
        <v>135</v>
      </c>
      <c r="AQ29" s="1" t="s">
        <v>135</v>
      </c>
      <c r="AR29" s="1" t="s">
        <v>135</v>
      </c>
      <c r="AS29" s="1" t="s">
        <v>135</v>
      </c>
      <c r="AT29" s="1" t="s">
        <v>135</v>
      </c>
      <c r="AU29" s="1" t="s">
        <v>135</v>
      </c>
      <c r="AV29" s="1" t="s">
        <v>135</v>
      </c>
      <c r="AW29" s="1" t="s">
        <v>135</v>
      </c>
      <c r="AX29" s="1" t="s">
        <v>135</v>
      </c>
      <c r="AY29" s="1" t="s">
        <v>135</v>
      </c>
      <c r="AZ29" s="1" t="s">
        <v>135</v>
      </c>
      <c r="BA29" s="1" t="s">
        <v>135</v>
      </c>
      <c r="BB29" s="1" t="s">
        <v>135</v>
      </c>
      <c r="BC29" s="1" t="s">
        <v>135</v>
      </c>
      <c r="BD29" s="1" t="s">
        <v>135</v>
      </c>
      <c r="BE29" s="1" t="s">
        <v>135</v>
      </c>
      <c r="BF29" s="1" t="s">
        <v>135</v>
      </c>
      <c r="BG29" s="1" t="s">
        <v>135</v>
      </c>
      <c r="BH29" s="1" t="s">
        <v>135</v>
      </c>
      <c r="BI29" s="1" t="s">
        <v>135</v>
      </c>
      <c r="BJ29" s="1" t="s">
        <v>135</v>
      </c>
      <c r="BK29" s="1" t="s">
        <v>135</v>
      </c>
      <c r="BL29" s="1" t="s">
        <v>135</v>
      </c>
      <c r="BM29" s="1" t="s">
        <v>135</v>
      </c>
      <c r="BN29" s="1" t="s">
        <v>135</v>
      </c>
    </row>
    <row r="30" spans="1:66" x14ac:dyDescent="0.2">
      <c r="A30" s="1" t="s">
        <v>373</v>
      </c>
      <c r="B30" s="1" cm="1">
        <f t="array" ref="B30">COUNT(_xlfn._xlws.FILTER(Table2[#All],Table2[[#All],[file]]=times[[#This Row],[file]]))</f>
        <v>0</v>
      </c>
      <c r="C30" s="1">
        <f>COUNTA(times[[#This Row],[0]:[62]]) - COUNTBLANK(times[[#This Row],[0]:[62]])</f>
        <v>0</v>
      </c>
      <c r="D30" s="1" t="s">
        <v>135</v>
      </c>
      <c r="E30" s="1" t="s">
        <v>135</v>
      </c>
      <c r="F30" s="1" t="s">
        <v>135</v>
      </c>
      <c r="G30" s="1" t="s">
        <v>135</v>
      </c>
      <c r="H30" s="1" t="s">
        <v>135</v>
      </c>
      <c r="I30" s="1" t="s">
        <v>135</v>
      </c>
      <c r="J30" s="1" t="s">
        <v>135</v>
      </c>
      <c r="K30" s="1" t="s">
        <v>135</v>
      </c>
      <c r="L30" s="1" t="s">
        <v>135</v>
      </c>
      <c r="M30" s="1" t="s">
        <v>135</v>
      </c>
      <c r="N30" s="1" t="s">
        <v>135</v>
      </c>
      <c r="O30" s="1" t="s">
        <v>135</v>
      </c>
      <c r="P30" s="1" t="s">
        <v>135</v>
      </c>
      <c r="Q30" s="1" t="s">
        <v>135</v>
      </c>
      <c r="R30" s="1" t="s">
        <v>135</v>
      </c>
      <c r="S30" s="1" t="s">
        <v>135</v>
      </c>
      <c r="T30" s="1" t="s">
        <v>135</v>
      </c>
      <c r="U30" s="1" t="s">
        <v>135</v>
      </c>
      <c r="V30" s="1" t="s">
        <v>135</v>
      </c>
      <c r="W30" s="1" t="s">
        <v>135</v>
      </c>
      <c r="X30" s="1" t="s">
        <v>135</v>
      </c>
      <c r="Y30" s="1" t="s">
        <v>135</v>
      </c>
      <c r="Z30" s="1" t="s">
        <v>135</v>
      </c>
      <c r="AA30" s="1" t="s">
        <v>135</v>
      </c>
      <c r="AB30" s="1" t="s">
        <v>135</v>
      </c>
      <c r="AC30" s="1" t="s">
        <v>135</v>
      </c>
      <c r="AD30" s="1" t="s">
        <v>135</v>
      </c>
      <c r="AE30" s="1" t="s">
        <v>135</v>
      </c>
      <c r="AF30" s="1" t="s">
        <v>135</v>
      </c>
      <c r="AG30" s="1" t="s">
        <v>135</v>
      </c>
      <c r="AH30" s="1" t="s">
        <v>135</v>
      </c>
      <c r="AI30" s="1" t="s">
        <v>135</v>
      </c>
      <c r="AJ30" s="1" t="s">
        <v>135</v>
      </c>
      <c r="AK30" s="1" t="s">
        <v>135</v>
      </c>
      <c r="AL30" s="1" t="s">
        <v>135</v>
      </c>
      <c r="AM30" s="1" t="s">
        <v>135</v>
      </c>
      <c r="AN30" s="1" t="s">
        <v>135</v>
      </c>
      <c r="AO30" s="1" t="s">
        <v>135</v>
      </c>
      <c r="AP30" s="1" t="s">
        <v>135</v>
      </c>
      <c r="AQ30" s="1" t="s">
        <v>135</v>
      </c>
      <c r="AR30" s="1" t="s">
        <v>135</v>
      </c>
      <c r="AS30" s="1" t="s">
        <v>135</v>
      </c>
      <c r="AT30" s="1" t="s">
        <v>135</v>
      </c>
      <c r="AU30" s="1" t="s">
        <v>135</v>
      </c>
      <c r="AV30" s="1" t="s">
        <v>135</v>
      </c>
      <c r="AW30" s="1" t="s">
        <v>135</v>
      </c>
      <c r="AX30" s="1" t="s">
        <v>135</v>
      </c>
      <c r="AY30" s="1" t="s">
        <v>135</v>
      </c>
      <c r="AZ30" s="1" t="s">
        <v>135</v>
      </c>
      <c r="BA30" s="1" t="s">
        <v>135</v>
      </c>
      <c r="BB30" s="1" t="s">
        <v>135</v>
      </c>
      <c r="BC30" s="1" t="s">
        <v>135</v>
      </c>
      <c r="BD30" s="1" t="s">
        <v>135</v>
      </c>
      <c r="BE30" s="1" t="s">
        <v>135</v>
      </c>
      <c r="BF30" s="1" t="s">
        <v>135</v>
      </c>
      <c r="BG30" s="1" t="s">
        <v>135</v>
      </c>
      <c r="BH30" s="1" t="s">
        <v>135</v>
      </c>
      <c r="BI30" s="1" t="s">
        <v>135</v>
      </c>
      <c r="BJ30" s="1" t="s">
        <v>135</v>
      </c>
      <c r="BK30" s="1" t="s">
        <v>135</v>
      </c>
      <c r="BL30" s="1" t="s">
        <v>135</v>
      </c>
      <c r="BM30" s="1" t="s">
        <v>135</v>
      </c>
      <c r="BN30" s="1" t="s">
        <v>135</v>
      </c>
    </row>
    <row r="31" spans="1:66" x14ac:dyDescent="0.2">
      <c r="A31" s="1" t="s">
        <v>374</v>
      </c>
      <c r="B31" s="1" cm="1">
        <f t="array" ref="B31">COUNT(_xlfn._xlws.FILTER(Table2[#All],Table2[[#All],[file]]=times[[#This Row],[file]]))</f>
        <v>0</v>
      </c>
      <c r="C31" s="1">
        <f>COUNTA(times[[#This Row],[0]:[62]]) - COUNTBLANK(times[[#This Row],[0]:[62]])</f>
        <v>0</v>
      </c>
      <c r="D31" s="1" t="s">
        <v>135</v>
      </c>
      <c r="E31" s="1" t="s">
        <v>135</v>
      </c>
      <c r="F31" s="1" t="s">
        <v>135</v>
      </c>
      <c r="G31" s="1" t="s">
        <v>135</v>
      </c>
      <c r="H31" s="1" t="s">
        <v>135</v>
      </c>
      <c r="I31" s="1" t="s">
        <v>135</v>
      </c>
      <c r="J31" s="1" t="s">
        <v>135</v>
      </c>
      <c r="K31" s="1" t="s">
        <v>135</v>
      </c>
      <c r="L31" s="1" t="s">
        <v>135</v>
      </c>
      <c r="M31" s="1" t="s">
        <v>135</v>
      </c>
      <c r="N31" s="1" t="s">
        <v>135</v>
      </c>
      <c r="O31" s="1" t="s">
        <v>135</v>
      </c>
      <c r="P31" s="1" t="s">
        <v>135</v>
      </c>
      <c r="Q31" s="1" t="s">
        <v>135</v>
      </c>
      <c r="R31" s="1" t="s">
        <v>135</v>
      </c>
      <c r="S31" s="1" t="s">
        <v>135</v>
      </c>
      <c r="T31" s="1" t="s">
        <v>135</v>
      </c>
      <c r="U31" s="1" t="s">
        <v>135</v>
      </c>
      <c r="V31" s="1" t="s">
        <v>135</v>
      </c>
      <c r="W31" s="1" t="s">
        <v>135</v>
      </c>
      <c r="X31" s="1" t="s">
        <v>135</v>
      </c>
      <c r="Y31" s="1" t="s">
        <v>135</v>
      </c>
      <c r="Z31" s="1" t="s">
        <v>135</v>
      </c>
      <c r="AA31" s="1" t="s">
        <v>135</v>
      </c>
      <c r="AB31" s="1" t="s">
        <v>135</v>
      </c>
      <c r="AC31" s="1" t="s">
        <v>135</v>
      </c>
      <c r="AD31" s="1" t="s">
        <v>135</v>
      </c>
      <c r="AE31" s="1" t="s">
        <v>135</v>
      </c>
      <c r="AF31" s="1" t="s">
        <v>135</v>
      </c>
      <c r="AG31" s="1" t="s">
        <v>135</v>
      </c>
      <c r="AH31" s="1" t="s">
        <v>135</v>
      </c>
      <c r="AI31" s="1" t="s">
        <v>135</v>
      </c>
      <c r="AJ31" s="1" t="s">
        <v>135</v>
      </c>
      <c r="AK31" s="1" t="s">
        <v>135</v>
      </c>
      <c r="AL31" s="1" t="s">
        <v>135</v>
      </c>
      <c r="AM31" s="1" t="s">
        <v>135</v>
      </c>
      <c r="AN31" s="1" t="s">
        <v>135</v>
      </c>
      <c r="AO31" s="1" t="s">
        <v>135</v>
      </c>
      <c r="AP31" s="1" t="s">
        <v>135</v>
      </c>
      <c r="AQ31" s="1" t="s">
        <v>135</v>
      </c>
      <c r="AR31" s="1" t="s">
        <v>135</v>
      </c>
      <c r="AS31" s="1" t="s">
        <v>135</v>
      </c>
      <c r="AT31" s="1" t="s">
        <v>135</v>
      </c>
      <c r="AU31" s="1" t="s">
        <v>135</v>
      </c>
      <c r="AV31" s="1" t="s">
        <v>135</v>
      </c>
      <c r="AW31" s="1" t="s">
        <v>135</v>
      </c>
      <c r="AX31" s="1" t="s">
        <v>135</v>
      </c>
      <c r="AY31" s="1" t="s">
        <v>135</v>
      </c>
      <c r="AZ31" s="1" t="s">
        <v>135</v>
      </c>
      <c r="BA31" s="1" t="s">
        <v>135</v>
      </c>
      <c r="BB31" s="1" t="s">
        <v>135</v>
      </c>
      <c r="BC31" s="1" t="s">
        <v>135</v>
      </c>
      <c r="BD31" s="1" t="s">
        <v>135</v>
      </c>
      <c r="BE31" s="1" t="s">
        <v>135</v>
      </c>
      <c r="BF31" s="1" t="s">
        <v>135</v>
      </c>
      <c r="BG31" s="1" t="s">
        <v>135</v>
      </c>
      <c r="BH31" s="1" t="s">
        <v>135</v>
      </c>
      <c r="BI31" s="1" t="s">
        <v>135</v>
      </c>
      <c r="BJ31" s="1" t="s">
        <v>135</v>
      </c>
      <c r="BK31" s="1" t="s">
        <v>135</v>
      </c>
      <c r="BL31" s="1" t="s">
        <v>135</v>
      </c>
      <c r="BM31" s="1" t="s">
        <v>135</v>
      </c>
      <c r="BN31" s="1" t="s">
        <v>135</v>
      </c>
    </row>
    <row r="32" spans="1:66" x14ac:dyDescent="0.2">
      <c r="A32" s="1" t="s">
        <v>375</v>
      </c>
      <c r="B32" s="1" cm="1">
        <f t="array" ref="B32">COUNT(_xlfn._xlws.FILTER(Table2[#All],Table2[[#All],[file]]=times[[#This Row],[file]]))</f>
        <v>21</v>
      </c>
      <c r="C32" s="1">
        <f>COUNTA(times[[#This Row],[0]:[62]]) - COUNTBLANK(times[[#This Row],[0]:[62]])</f>
        <v>5</v>
      </c>
      <c r="D32" s="1" t="s">
        <v>558</v>
      </c>
      <c r="E32" s="1" t="s">
        <v>559</v>
      </c>
      <c r="F32" s="1" t="s">
        <v>560</v>
      </c>
      <c r="G32" s="1" t="s">
        <v>561</v>
      </c>
      <c r="H32" s="1" t="s">
        <v>562</v>
      </c>
      <c r="I32" s="1" t="s">
        <v>135</v>
      </c>
      <c r="J32" s="1" t="s">
        <v>135</v>
      </c>
      <c r="K32" s="1" t="s">
        <v>135</v>
      </c>
      <c r="L32" s="1" t="s">
        <v>135</v>
      </c>
      <c r="M32" s="1" t="s">
        <v>135</v>
      </c>
      <c r="N32" s="1" t="s">
        <v>135</v>
      </c>
      <c r="O32" s="1" t="s">
        <v>135</v>
      </c>
      <c r="P32" s="1" t="s">
        <v>135</v>
      </c>
      <c r="Q32" s="1" t="s">
        <v>135</v>
      </c>
      <c r="R32" s="1" t="s">
        <v>135</v>
      </c>
      <c r="S32" s="1" t="s">
        <v>135</v>
      </c>
      <c r="T32" s="1" t="s">
        <v>135</v>
      </c>
      <c r="U32" s="1" t="s">
        <v>135</v>
      </c>
      <c r="V32" s="1" t="s">
        <v>135</v>
      </c>
      <c r="W32" s="1" t="s">
        <v>135</v>
      </c>
      <c r="X32" s="1" t="s">
        <v>135</v>
      </c>
      <c r="Y32" s="1" t="s">
        <v>135</v>
      </c>
      <c r="Z32" s="1" t="s">
        <v>135</v>
      </c>
      <c r="AA32" s="1" t="s">
        <v>135</v>
      </c>
      <c r="AB32" s="1" t="s">
        <v>135</v>
      </c>
      <c r="AC32" s="1" t="s">
        <v>135</v>
      </c>
      <c r="AD32" s="1" t="s">
        <v>135</v>
      </c>
      <c r="AE32" s="1" t="s">
        <v>135</v>
      </c>
      <c r="AF32" s="1" t="s">
        <v>135</v>
      </c>
      <c r="AG32" s="1" t="s">
        <v>135</v>
      </c>
      <c r="AH32" s="1" t="s">
        <v>135</v>
      </c>
      <c r="AI32" s="1" t="s">
        <v>135</v>
      </c>
      <c r="AJ32" s="1" t="s">
        <v>135</v>
      </c>
      <c r="AK32" s="1" t="s">
        <v>135</v>
      </c>
      <c r="AL32" s="1" t="s">
        <v>135</v>
      </c>
      <c r="AM32" s="1" t="s">
        <v>135</v>
      </c>
      <c r="AN32" s="1" t="s">
        <v>135</v>
      </c>
      <c r="AO32" s="1" t="s">
        <v>135</v>
      </c>
      <c r="AP32" s="1" t="s">
        <v>135</v>
      </c>
      <c r="AQ32" s="1" t="s">
        <v>135</v>
      </c>
      <c r="AR32" s="1" t="s">
        <v>135</v>
      </c>
      <c r="AS32" s="1" t="s">
        <v>135</v>
      </c>
      <c r="AT32" s="1" t="s">
        <v>135</v>
      </c>
      <c r="AU32" s="1" t="s">
        <v>135</v>
      </c>
      <c r="AV32" s="1" t="s">
        <v>135</v>
      </c>
      <c r="AW32" s="1" t="s">
        <v>135</v>
      </c>
      <c r="AX32" s="1" t="s">
        <v>135</v>
      </c>
      <c r="AY32" s="1" t="s">
        <v>135</v>
      </c>
      <c r="AZ32" s="1" t="s">
        <v>135</v>
      </c>
      <c r="BA32" s="1" t="s">
        <v>135</v>
      </c>
      <c r="BB32" s="1" t="s">
        <v>135</v>
      </c>
      <c r="BC32" s="1" t="s">
        <v>135</v>
      </c>
      <c r="BD32" s="1" t="s">
        <v>135</v>
      </c>
      <c r="BE32" s="1" t="s">
        <v>135</v>
      </c>
      <c r="BF32" s="1" t="s">
        <v>135</v>
      </c>
      <c r="BG32" s="1" t="s">
        <v>135</v>
      </c>
      <c r="BH32" s="1" t="s">
        <v>135</v>
      </c>
      <c r="BI32" s="1" t="s">
        <v>135</v>
      </c>
      <c r="BJ32" s="1" t="s">
        <v>135</v>
      </c>
      <c r="BK32" s="1" t="s">
        <v>135</v>
      </c>
      <c r="BL32" s="1" t="s">
        <v>135</v>
      </c>
      <c r="BM32" s="1" t="s">
        <v>135</v>
      </c>
      <c r="BN32" s="1" t="s">
        <v>135</v>
      </c>
    </row>
  </sheetData>
  <phoneticPr fontId="3" type="noConversion"/>
  <conditionalFormatting sqref="A2:A32">
    <cfRule type="duplicateValues" dxfId="62" priority="63"/>
  </conditionalFormatting>
  <conditionalFormatting sqref="C2">
    <cfRule type="cellIs" dxfId="61" priority="49" operator="lessThan">
      <formula>$B$2</formula>
    </cfRule>
    <cfRule type="cellIs" dxfId="60" priority="62" operator="greaterThan">
      <formula>$B$2</formula>
    </cfRule>
  </conditionalFormatting>
  <conditionalFormatting sqref="C3">
    <cfRule type="cellIs" dxfId="59" priority="48" operator="lessThan">
      <formula>$B$3</formula>
    </cfRule>
    <cfRule type="cellIs" dxfId="58" priority="61" operator="greaterThan">
      <formula>$B$3</formula>
    </cfRule>
  </conditionalFormatting>
  <conditionalFormatting sqref="C4">
    <cfRule type="cellIs" dxfId="57" priority="47" operator="lessThan">
      <formula>$B$4</formula>
    </cfRule>
    <cfRule type="cellIs" dxfId="56" priority="60" operator="greaterThan">
      <formula>$B$4</formula>
    </cfRule>
  </conditionalFormatting>
  <conditionalFormatting sqref="C5">
    <cfRule type="cellIs" dxfId="55" priority="46" operator="lessThan">
      <formula>$B$5</formula>
    </cfRule>
    <cfRule type="cellIs" dxfId="54" priority="59" operator="greaterThan">
      <formula>$B$5</formula>
    </cfRule>
  </conditionalFormatting>
  <conditionalFormatting sqref="C6">
    <cfRule type="cellIs" dxfId="53" priority="45" operator="lessThan">
      <formula>$B$6</formula>
    </cfRule>
    <cfRule type="cellIs" dxfId="52" priority="58" operator="greaterThan">
      <formula>$B$6</formula>
    </cfRule>
  </conditionalFormatting>
  <conditionalFormatting sqref="C7">
    <cfRule type="cellIs" dxfId="51" priority="44" operator="lessThan">
      <formula>$B$7</formula>
    </cfRule>
    <cfRule type="cellIs" dxfId="50" priority="57" operator="greaterThan">
      <formula>$B$7</formula>
    </cfRule>
  </conditionalFormatting>
  <conditionalFormatting sqref="C8">
    <cfRule type="cellIs" dxfId="49" priority="43" operator="lessThan">
      <formula>$B$8</formula>
    </cfRule>
    <cfRule type="cellIs" dxfId="48" priority="56" operator="greaterThan">
      <formula>$B$8</formula>
    </cfRule>
  </conditionalFormatting>
  <conditionalFormatting sqref="C9">
    <cfRule type="cellIs" dxfId="47" priority="42" operator="lessThan">
      <formula>$B$9</formula>
    </cfRule>
    <cfRule type="cellIs" dxfId="46" priority="55" operator="greaterThan">
      <formula>$B$9</formula>
    </cfRule>
  </conditionalFormatting>
  <conditionalFormatting sqref="C10">
    <cfRule type="cellIs" dxfId="45" priority="41" operator="lessThan">
      <formula>$B$10</formula>
    </cfRule>
    <cfRule type="cellIs" dxfId="44" priority="54" operator="greaterThan">
      <formula>$B$10</formula>
    </cfRule>
  </conditionalFormatting>
  <conditionalFormatting sqref="C11">
    <cfRule type="cellIs" dxfId="43" priority="40" operator="lessThan">
      <formula>$B$11</formula>
    </cfRule>
    <cfRule type="cellIs" dxfId="42" priority="53" operator="greaterThan">
      <formula>$B$11</formula>
    </cfRule>
  </conditionalFormatting>
  <conditionalFormatting sqref="C12">
    <cfRule type="cellIs" dxfId="41" priority="39" operator="lessThan">
      <formula>$B$12</formula>
    </cfRule>
    <cfRule type="cellIs" dxfId="40" priority="52" operator="greaterThan">
      <formula>$B$12</formula>
    </cfRule>
  </conditionalFormatting>
  <conditionalFormatting sqref="C13">
    <cfRule type="cellIs" dxfId="39" priority="38" operator="lessThan">
      <formula>$B$13</formula>
    </cfRule>
    <cfRule type="cellIs" dxfId="38" priority="51" operator="greaterThan">
      <formula>$B$13</formula>
    </cfRule>
  </conditionalFormatting>
  <conditionalFormatting sqref="C14">
    <cfRule type="cellIs" dxfId="37" priority="37" operator="lessThan">
      <formula>$B$14</formula>
    </cfRule>
    <cfRule type="cellIs" dxfId="36" priority="50" operator="greaterThan">
      <formula>$B$14</formula>
    </cfRule>
  </conditionalFormatting>
  <conditionalFormatting sqref="C15">
    <cfRule type="cellIs" dxfId="35" priority="36" operator="greaterThan">
      <formula>$B$15</formula>
    </cfRule>
    <cfRule type="cellIs" dxfId="34" priority="35" operator="lessThan">
      <formula>$B$15</formula>
    </cfRule>
  </conditionalFormatting>
  <conditionalFormatting sqref="C16">
    <cfRule type="cellIs" dxfId="33" priority="34" operator="greaterThan">
      <formula>$B$16</formula>
    </cfRule>
    <cfRule type="cellIs" dxfId="32" priority="33" operator="lessThan">
      <formula>$B$16</formula>
    </cfRule>
  </conditionalFormatting>
  <conditionalFormatting sqref="C17">
    <cfRule type="cellIs" dxfId="31" priority="32" operator="greaterThan">
      <formula>$B$17</formula>
    </cfRule>
    <cfRule type="cellIs" dxfId="30" priority="31" operator="lessThan">
      <formula>$B$17</formula>
    </cfRule>
  </conditionalFormatting>
  <conditionalFormatting sqref="C18">
    <cfRule type="cellIs" dxfId="29" priority="30" operator="greaterThan">
      <formula>$B$18</formula>
    </cfRule>
    <cfRule type="cellIs" dxfId="28" priority="29" operator="lessThan">
      <formula>$B$18</formula>
    </cfRule>
  </conditionalFormatting>
  <conditionalFormatting sqref="C19">
    <cfRule type="cellIs" dxfId="27" priority="28" operator="greaterThan">
      <formula>$B$19</formula>
    </cfRule>
    <cfRule type="cellIs" dxfId="26" priority="27" operator="lessThan">
      <formula>$B$19</formula>
    </cfRule>
  </conditionalFormatting>
  <conditionalFormatting sqref="C20">
    <cfRule type="cellIs" dxfId="25" priority="26" operator="greaterThan">
      <formula>$B$20</formula>
    </cfRule>
    <cfRule type="cellIs" dxfId="24" priority="25" operator="lessThan">
      <formula>$B$20</formula>
    </cfRule>
  </conditionalFormatting>
  <conditionalFormatting sqref="C21">
    <cfRule type="cellIs" dxfId="23" priority="24" operator="greaterThan">
      <formula>$B$21</formula>
    </cfRule>
    <cfRule type="cellIs" dxfId="22" priority="23" operator="lessThan">
      <formula>$B$21</formula>
    </cfRule>
  </conditionalFormatting>
  <conditionalFormatting sqref="C22">
    <cfRule type="cellIs" dxfId="21" priority="22" operator="greaterThan">
      <formula>$B$22</formula>
    </cfRule>
    <cfRule type="cellIs" dxfId="20" priority="21" operator="lessThan">
      <formula>$B$22</formula>
    </cfRule>
  </conditionalFormatting>
  <conditionalFormatting sqref="C23">
    <cfRule type="cellIs" dxfId="19" priority="20" operator="greaterThan">
      <formula>$B$23</formula>
    </cfRule>
    <cfRule type="cellIs" dxfId="18" priority="19" operator="lessThan">
      <formula>$B$23</formula>
    </cfRule>
  </conditionalFormatting>
  <conditionalFormatting sqref="C24">
    <cfRule type="cellIs" dxfId="17" priority="18" operator="greaterThan">
      <formula>$B$24</formula>
    </cfRule>
    <cfRule type="cellIs" dxfId="16" priority="17" operator="lessThan">
      <formula>$B$24</formula>
    </cfRule>
  </conditionalFormatting>
  <conditionalFormatting sqref="C25">
    <cfRule type="cellIs" dxfId="15" priority="16" operator="greaterThan">
      <formula>$B$25</formula>
    </cfRule>
    <cfRule type="cellIs" dxfId="14" priority="15" operator="lessThan">
      <formula>$B$25</formula>
    </cfRule>
  </conditionalFormatting>
  <conditionalFormatting sqref="C26">
    <cfRule type="cellIs" dxfId="13" priority="14" operator="greaterThan">
      <formula>$B$26</formula>
    </cfRule>
    <cfRule type="cellIs" dxfId="12" priority="13" operator="lessThan">
      <formula>$B$26</formula>
    </cfRule>
  </conditionalFormatting>
  <conditionalFormatting sqref="C27">
    <cfRule type="cellIs" dxfId="11" priority="12" operator="greaterThan">
      <formula>$B$27</formula>
    </cfRule>
    <cfRule type="cellIs" dxfId="10" priority="11" operator="lessThan">
      <formula>$B$27</formula>
    </cfRule>
  </conditionalFormatting>
  <conditionalFormatting sqref="C28">
    <cfRule type="cellIs" dxfId="9" priority="10" operator="greaterThan">
      <formula>$B$28</formula>
    </cfRule>
    <cfRule type="cellIs" dxfId="8" priority="9" operator="lessThan">
      <formula>$B$28</formula>
    </cfRule>
  </conditionalFormatting>
  <conditionalFormatting sqref="C29">
    <cfRule type="cellIs" dxfId="7" priority="8" operator="greaterThan">
      <formula>$B$29</formula>
    </cfRule>
    <cfRule type="cellIs" dxfId="6" priority="7" operator="lessThan">
      <formula>$B$29</formula>
    </cfRule>
  </conditionalFormatting>
  <conditionalFormatting sqref="C30">
    <cfRule type="cellIs" dxfId="5" priority="6" operator="greaterThan">
      <formula>$B$30</formula>
    </cfRule>
    <cfRule type="cellIs" dxfId="4" priority="5" operator="lessThan">
      <formula>$B$30</formula>
    </cfRule>
  </conditionalFormatting>
  <conditionalFormatting sqref="C31">
    <cfRule type="cellIs" dxfId="3" priority="4" operator="greaterThan">
      <formula>$B$31</formula>
    </cfRule>
    <cfRule type="cellIs" dxfId="2" priority="3" operator="lessThan">
      <formula>$B$31</formula>
    </cfRule>
  </conditionalFormatting>
  <conditionalFormatting sqref="C32">
    <cfRule type="cellIs" dxfId="0" priority="2" operator="greaterThan">
      <formula>$B$32</formula>
    </cfRule>
    <cfRule type="cellIs" dxfId="1" priority="1" operator="lessThan">
      <formula>$B$32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1EE0-8515-44B3-A3E5-B3C6F20EEBDD}">
  <dimension ref="A1:AG31"/>
  <sheetViews>
    <sheetView workbookViewId="0"/>
  </sheetViews>
  <sheetFormatPr defaultRowHeight="12.75" x14ac:dyDescent="0.2"/>
  <cols>
    <col min="1" max="1" width="43.42578125" customWidth="1"/>
    <col min="2" max="33" width="10.85546875" customWidth="1"/>
  </cols>
  <sheetData>
    <row r="1" spans="1:33" x14ac:dyDescent="0.2">
      <c r="A1" s="7" t="s">
        <v>343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</row>
    <row r="2" spans="1:33" x14ac:dyDescent="0.2">
      <c r="A2" s="5" t="s">
        <v>344</v>
      </c>
      <c r="B2" s="3">
        <v>0.45033564814814814</v>
      </c>
      <c r="C2" s="3">
        <v>0.45044444444444443</v>
      </c>
      <c r="D2" s="3">
        <v>0.45055208333333335</v>
      </c>
      <c r="E2" s="3">
        <v>0.45068287037037041</v>
      </c>
      <c r="F2" s="3">
        <v>0.4508449074074074</v>
      </c>
      <c r="G2" s="3">
        <v>0.45098379629629631</v>
      </c>
      <c r="H2" s="3">
        <v>0.45114583333333336</v>
      </c>
      <c r="I2" s="3">
        <v>0.45129629629629631</v>
      </c>
      <c r="J2" s="3">
        <v>0.45144675925925926</v>
      </c>
      <c r="K2" s="3">
        <v>0.45159722222222221</v>
      </c>
      <c r="L2" s="3">
        <v>0.45173611111111112</v>
      </c>
      <c r="M2" s="3">
        <v>0.45189814814814816</v>
      </c>
      <c r="N2" s="3">
        <v>0.45203703703703701</v>
      </c>
      <c r="O2" s="3">
        <v>0.45218749999999996</v>
      </c>
      <c r="P2" s="3">
        <v>0.45233796296296297</v>
      </c>
      <c r="Q2" s="3">
        <v>0.45248842592592592</v>
      </c>
      <c r="R2" s="3">
        <v>0.45262731481481483</v>
      </c>
      <c r="S2" s="3">
        <v>0.45277777777777778</v>
      </c>
      <c r="T2" s="3">
        <v>0.45291666666666663</v>
      </c>
      <c r="U2" s="3">
        <v>0.45306712962962964</v>
      </c>
      <c r="V2" s="3">
        <v>0.45320601851851849</v>
      </c>
      <c r="W2" s="3">
        <v>0.4533564814814815</v>
      </c>
      <c r="X2" s="3">
        <v>0.45349537037037035</v>
      </c>
      <c r="Y2" s="3">
        <v>0.4536458333333333</v>
      </c>
      <c r="Z2" s="3">
        <v>0.45379629629629631</v>
      </c>
      <c r="AA2" s="3">
        <v>0.45393518518518516</v>
      </c>
      <c r="AB2" s="3">
        <v>0.45408564814814811</v>
      </c>
      <c r="AC2" s="3">
        <v>0.45423611111111112</v>
      </c>
      <c r="AD2" s="3">
        <v>0.45438657407407407</v>
      </c>
      <c r="AE2" s="3">
        <v>0.45453703703703702</v>
      </c>
      <c r="AF2" s="3"/>
      <c r="AG2" s="3"/>
    </row>
    <row r="3" spans="1:33" x14ac:dyDescent="0.2">
      <c r="A3" s="6" t="s">
        <v>345</v>
      </c>
      <c r="B3" s="4">
        <v>0.45569444444444446</v>
      </c>
      <c r="C3" s="4">
        <v>0.45571759259259265</v>
      </c>
      <c r="D3" s="4">
        <v>0.45572916666666669</v>
      </c>
      <c r="E3" s="4">
        <v>0.45574074074074072</v>
      </c>
      <c r="F3" s="4">
        <v>0.45577546296296295</v>
      </c>
      <c r="G3" s="4">
        <v>0.45578703703703699</v>
      </c>
      <c r="H3" s="4">
        <v>0.45579861111111114</v>
      </c>
      <c r="I3" s="4">
        <v>0.45582175925925927</v>
      </c>
      <c r="J3" s="4">
        <v>0.45583333333333331</v>
      </c>
      <c r="K3" s="4">
        <v>0.45584490740740741</v>
      </c>
      <c r="L3" s="4">
        <v>0.45585648148148145</v>
      </c>
      <c r="M3" s="4">
        <v>0.45585648148148145</v>
      </c>
      <c r="N3" s="4">
        <v>0.4558680555555556</v>
      </c>
      <c r="O3" s="4">
        <v>0.45587962962962963</v>
      </c>
      <c r="P3" s="4">
        <v>0.45589120370370373</v>
      </c>
      <c r="Q3" s="4">
        <v>0.45590277777777777</v>
      </c>
      <c r="R3" s="4">
        <v>0.45591435185185186</v>
      </c>
      <c r="S3" s="4">
        <v>0.4559259259259259</v>
      </c>
      <c r="T3" s="4">
        <v>0.45593750000000005</v>
      </c>
      <c r="U3" s="4">
        <v>0.45594907407407409</v>
      </c>
      <c r="V3" s="4">
        <v>0.45596064814814818</v>
      </c>
      <c r="W3" s="4">
        <v>0.45597222222222222</v>
      </c>
      <c r="X3" s="4">
        <v>0.45598379629629626</v>
      </c>
      <c r="Y3" s="4">
        <v>0.45599537037037036</v>
      </c>
      <c r="Z3" s="4">
        <v>0.4560069444444444</v>
      </c>
      <c r="AA3" s="4">
        <v>0.45603009259259258</v>
      </c>
      <c r="AB3" s="4">
        <v>0.45604166666666668</v>
      </c>
      <c r="AC3" s="4">
        <v>0.45605324074074072</v>
      </c>
      <c r="AD3" s="4">
        <v>0.45607638888888885</v>
      </c>
      <c r="AE3" s="4">
        <v>0.456087962962963</v>
      </c>
      <c r="AF3" s="4"/>
      <c r="AG3" s="4"/>
    </row>
    <row r="4" spans="1:33" x14ac:dyDescent="0.2">
      <c r="A4" s="5" t="s">
        <v>346</v>
      </c>
      <c r="B4" s="3">
        <v>0.45917824074074076</v>
      </c>
      <c r="C4" s="3">
        <v>0.4591898148148148</v>
      </c>
      <c r="D4" s="3">
        <v>0.4592013888888889</v>
      </c>
      <c r="E4" s="3">
        <v>0.45921296296296293</v>
      </c>
      <c r="F4" s="3">
        <v>0.45922453703703708</v>
      </c>
      <c r="G4" s="3">
        <v>0.45923611111111101</v>
      </c>
      <c r="H4" s="3">
        <v>0.459247685185185</v>
      </c>
      <c r="I4" s="3">
        <v>0.45925925925925926</v>
      </c>
      <c r="J4" s="12">
        <v>0.45927083333333335</v>
      </c>
      <c r="K4" s="12">
        <v>0.45928240740740739</v>
      </c>
      <c r="L4" s="12">
        <v>0.45929398148148143</v>
      </c>
      <c r="M4" s="12">
        <v>0.45930555555555558</v>
      </c>
      <c r="N4" s="12">
        <v>0.45931712962962962</v>
      </c>
      <c r="O4" s="12">
        <v>0.45932870370370371</v>
      </c>
      <c r="P4" s="12">
        <v>0.45934027777777775</v>
      </c>
      <c r="Q4" s="12">
        <v>0.45935185185185184</v>
      </c>
      <c r="R4" s="12">
        <v>0.45937500000000003</v>
      </c>
      <c r="S4" s="12">
        <v>0.45938657407407407</v>
      </c>
      <c r="T4" s="12">
        <v>0.45939814814814817</v>
      </c>
      <c r="U4" s="12">
        <v>0.45940972222222221</v>
      </c>
      <c r="V4" s="12">
        <v>0.4594212962962963</v>
      </c>
      <c r="W4" s="12">
        <v>0.45943287037037034</v>
      </c>
      <c r="X4" s="12">
        <v>0.45944444444444449</v>
      </c>
      <c r="Y4" s="12">
        <v>0.45945601851851853</v>
      </c>
      <c r="Z4" s="12">
        <v>0.45946759259259262</v>
      </c>
      <c r="AA4" s="12">
        <v>0.45947916666666666</v>
      </c>
      <c r="AB4" s="12">
        <v>0.45949074074074076</v>
      </c>
      <c r="AC4" s="12">
        <v>0.45950231481481479</v>
      </c>
      <c r="AD4" s="12">
        <v>0.45951388888888894</v>
      </c>
      <c r="AE4" s="12">
        <v>0.45952546296296298</v>
      </c>
      <c r="AF4" s="3"/>
      <c r="AG4" s="3"/>
    </row>
    <row r="5" spans="1:33" x14ac:dyDescent="0.2">
      <c r="A5" s="6" t="s">
        <v>347</v>
      </c>
      <c r="B5" s="4">
        <v>0.46037037037037037</v>
      </c>
      <c r="C5" s="4">
        <v>0.46038194444444441</v>
      </c>
      <c r="D5" s="4">
        <v>0.46039351851851856</v>
      </c>
      <c r="E5" s="4">
        <v>0.4604050925925926</v>
      </c>
      <c r="F5" s="4">
        <v>0.4604050925925926</v>
      </c>
      <c r="G5" s="4">
        <v>0.4604166666666667</v>
      </c>
      <c r="H5" s="4">
        <v>0.46042824074074074</v>
      </c>
      <c r="I5" s="4">
        <v>0.46043981481481483</v>
      </c>
      <c r="J5" s="4">
        <v>0.46045138888888887</v>
      </c>
      <c r="K5" s="4">
        <v>0.46046296296296302</v>
      </c>
      <c r="L5" s="4">
        <v>0.46046296296296302</v>
      </c>
      <c r="M5" s="4">
        <v>0.46047453703703706</v>
      </c>
      <c r="N5" s="4">
        <v>0.4604861111111111</v>
      </c>
      <c r="O5" s="4">
        <v>0.46049768518518519</v>
      </c>
      <c r="P5" s="4">
        <v>0.46050925925925923</v>
      </c>
      <c r="Q5" s="4">
        <v>0.46052083333333332</v>
      </c>
      <c r="R5" s="4">
        <v>0.46053240740740736</v>
      </c>
      <c r="S5" s="4">
        <v>0.46054398148148151</v>
      </c>
      <c r="T5" s="4">
        <v>0.46055555555555555</v>
      </c>
      <c r="U5" s="4">
        <v>0.46056712962962965</v>
      </c>
      <c r="V5" s="4">
        <v>0.46057870370370368</v>
      </c>
      <c r="W5" s="4">
        <v>0.46059027777777778</v>
      </c>
      <c r="X5" s="4">
        <v>0.46060185185185182</v>
      </c>
      <c r="Y5" s="4">
        <v>0.46061342592592597</v>
      </c>
      <c r="Z5" s="4">
        <v>0.46062500000000001</v>
      </c>
      <c r="AA5" s="4">
        <v>0.4606365740740741</v>
      </c>
      <c r="AB5" s="4">
        <v>0.46065972222222223</v>
      </c>
      <c r="AC5" s="4">
        <v>0.46067129629629627</v>
      </c>
      <c r="AD5" s="4">
        <v>0.46069444444444446</v>
      </c>
      <c r="AE5" s="4">
        <v>0.4607175925925926</v>
      </c>
      <c r="AF5" s="4"/>
      <c r="AG5" s="4"/>
    </row>
    <row r="6" spans="1:33" x14ac:dyDescent="0.2">
      <c r="A6" s="5" t="s">
        <v>348</v>
      </c>
      <c r="B6" s="3">
        <v>0.46325231481481483</v>
      </c>
      <c r="C6" s="3">
        <v>0.46325231481481483</v>
      </c>
      <c r="D6" s="3">
        <v>0.46326388888888892</v>
      </c>
      <c r="E6" s="3">
        <v>0.46327546296296296</v>
      </c>
      <c r="F6" s="3">
        <v>0.46327546296296296</v>
      </c>
      <c r="G6" s="3">
        <v>0.46328703703703705</v>
      </c>
      <c r="H6" s="3">
        <v>0.46328703703703705</v>
      </c>
      <c r="I6" s="3">
        <v>0.46329861111111109</v>
      </c>
      <c r="J6" s="3">
        <v>0.46329861111111109</v>
      </c>
      <c r="K6" s="3">
        <v>0.46331018518518513</v>
      </c>
      <c r="L6" s="3">
        <v>0.46331018518518513</v>
      </c>
      <c r="M6" s="3">
        <v>0.46332175925925928</v>
      </c>
      <c r="N6" s="3">
        <v>0.46332175925925928</v>
      </c>
      <c r="O6" s="3">
        <v>0.46333333333333332</v>
      </c>
      <c r="P6" s="3">
        <v>0.46333333333333332</v>
      </c>
      <c r="Q6" s="3">
        <v>0.46334490740740741</v>
      </c>
      <c r="R6" s="3">
        <v>0.46334490740740741</v>
      </c>
      <c r="S6" s="3">
        <v>0.46335648148148145</v>
      </c>
      <c r="T6" s="3">
        <v>0.46335648148148145</v>
      </c>
      <c r="U6" s="3">
        <v>0.46336805555555555</v>
      </c>
      <c r="V6" s="3">
        <v>0.46336805555555555</v>
      </c>
      <c r="W6" s="3">
        <v>0.46337962962962959</v>
      </c>
      <c r="X6" s="3">
        <v>0.46337962962962959</v>
      </c>
      <c r="Y6" s="3">
        <v>0.46339120370370374</v>
      </c>
      <c r="Z6" s="3">
        <v>0.46339120370370374</v>
      </c>
      <c r="AA6" s="3">
        <v>0.46339120370370374</v>
      </c>
      <c r="AB6" s="3">
        <v>0.46340277777777777</v>
      </c>
      <c r="AC6" s="3">
        <v>0.46340277777777777</v>
      </c>
      <c r="AD6" s="3">
        <v>0.46341435185185187</v>
      </c>
      <c r="AE6" s="3">
        <v>0.46341435185185187</v>
      </c>
      <c r="AF6" s="3"/>
      <c r="AG6" s="3"/>
    </row>
    <row r="7" spans="1:33" x14ac:dyDescent="0.2">
      <c r="A7" s="6" t="s">
        <v>349</v>
      </c>
      <c r="B7" s="4">
        <v>0.46537037037037038</v>
      </c>
      <c r="C7" s="4">
        <v>0.46538194444444447</v>
      </c>
      <c r="D7" s="4">
        <v>0.46538194444444447</v>
      </c>
      <c r="E7" s="4">
        <v>0.46539351851851851</v>
      </c>
      <c r="F7" s="4">
        <v>0.46540509259259261</v>
      </c>
      <c r="G7" s="4">
        <v>0.46540509259259261</v>
      </c>
      <c r="H7" s="4">
        <v>0.46541666666666665</v>
      </c>
      <c r="I7" s="4">
        <v>0.4654282407407408</v>
      </c>
      <c r="J7" s="4">
        <v>0.46543981481481483</v>
      </c>
      <c r="K7" s="4">
        <v>0.46543981481481483</v>
      </c>
      <c r="L7" s="4">
        <v>0.46545138888888887</v>
      </c>
      <c r="M7" s="4">
        <v>0.46546296296296297</v>
      </c>
      <c r="N7" s="4">
        <v>0.46547453703703701</v>
      </c>
      <c r="O7" s="4">
        <v>0.4654861111111111</v>
      </c>
      <c r="P7" s="4">
        <v>0.4654861111111111</v>
      </c>
      <c r="Q7" s="4">
        <v>0.46549768518518514</v>
      </c>
      <c r="R7" s="4">
        <v>0.46550925925925929</v>
      </c>
      <c r="S7" s="4">
        <v>0.46552083333333333</v>
      </c>
      <c r="T7" s="4">
        <v>0.46552083333333333</v>
      </c>
      <c r="U7" s="4">
        <v>0.46553240740740742</v>
      </c>
      <c r="V7" s="4">
        <v>0.46554398148148146</v>
      </c>
      <c r="W7" s="4">
        <v>0.46555555555555556</v>
      </c>
      <c r="X7" s="4">
        <v>0.46556712962962959</v>
      </c>
      <c r="Y7" s="4">
        <v>0.46557870370370374</v>
      </c>
      <c r="Z7" s="4">
        <v>0.46559027777777778</v>
      </c>
      <c r="AA7" s="4">
        <v>0.46560185185185188</v>
      </c>
      <c r="AB7" s="4">
        <v>0.46561342592592592</v>
      </c>
      <c r="AC7" s="4">
        <v>0.46562500000000001</v>
      </c>
      <c r="AD7" s="4">
        <v>0.46563657407407405</v>
      </c>
      <c r="AE7" s="4">
        <v>0.4656481481481482</v>
      </c>
      <c r="AF7" s="4"/>
      <c r="AG7" s="4"/>
    </row>
    <row r="8" spans="1:33" x14ac:dyDescent="0.2">
      <c r="A8" s="5" t="s">
        <v>350</v>
      </c>
      <c r="B8" s="3">
        <v>0.46802083333333333</v>
      </c>
      <c r="C8" s="3">
        <v>0.46802083333333333</v>
      </c>
      <c r="D8" s="3">
        <v>0.46802083333333333</v>
      </c>
      <c r="E8" s="3">
        <v>0.46803240740740742</v>
      </c>
      <c r="F8" s="3">
        <v>0.46803240740740742</v>
      </c>
      <c r="G8" s="3">
        <v>0.46803240740740742</v>
      </c>
      <c r="H8" s="3">
        <v>0.46803240740740742</v>
      </c>
      <c r="I8" s="3">
        <v>0.46804398148148146</v>
      </c>
      <c r="J8" s="3">
        <v>0.46804398148148146</v>
      </c>
      <c r="K8" s="3">
        <v>0.46804398148148146</v>
      </c>
      <c r="L8" s="3">
        <v>0.46804398148148146</v>
      </c>
      <c r="M8" s="3">
        <v>0.4680555555555555</v>
      </c>
      <c r="N8" s="3">
        <v>0.4680555555555555</v>
      </c>
      <c r="O8" s="3">
        <v>0.4680555555555555</v>
      </c>
      <c r="P8" s="3">
        <v>0.4680555555555555</v>
      </c>
      <c r="Q8" s="3">
        <v>0.4680555555555555</v>
      </c>
      <c r="R8" s="3">
        <v>0.46806712962962965</v>
      </c>
      <c r="S8" s="3">
        <v>0.46806712962962965</v>
      </c>
      <c r="T8" s="3">
        <v>0.46806712962962965</v>
      </c>
      <c r="U8" s="3">
        <v>0.46806712962962965</v>
      </c>
      <c r="V8" s="3">
        <v>0.46807870370370369</v>
      </c>
      <c r="W8" s="3">
        <v>0.46807870370370369</v>
      </c>
      <c r="X8" s="3">
        <v>0.46807870370370369</v>
      </c>
      <c r="Y8" s="3">
        <v>0.46807870370370369</v>
      </c>
      <c r="Z8" s="3">
        <v>0.46809027777777779</v>
      </c>
      <c r="AA8" s="3">
        <v>0.46809027777777779</v>
      </c>
      <c r="AB8" s="3">
        <v>0.46809027777777779</v>
      </c>
      <c r="AC8" s="3">
        <v>0.46809027777777779</v>
      </c>
      <c r="AD8" s="3">
        <v>0.46809027777777779</v>
      </c>
      <c r="AE8" s="3">
        <v>0.46810185185185182</v>
      </c>
      <c r="AF8" s="3"/>
      <c r="AG8" s="3"/>
    </row>
    <row r="9" spans="1:33" x14ac:dyDescent="0.2">
      <c r="A9" s="6" t="s">
        <v>351</v>
      </c>
      <c r="B9" s="4">
        <v>0.46937500000000004</v>
      </c>
      <c r="C9" s="4">
        <v>0.46938657407407408</v>
      </c>
      <c r="D9" s="4">
        <v>0.46939814814814818</v>
      </c>
      <c r="E9" s="4">
        <v>0.46939814814814818</v>
      </c>
      <c r="F9" s="4">
        <v>0.46940972222222221</v>
      </c>
      <c r="G9" s="4">
        <v>0.46940972222222221</v>
      </c>
      <c r="H9" s="4">
        <v>0.46942129629629631</v>
      </c>
      <c r="I9" s="4">
        <v>0.46943287037037035</v>
      </c>
      <c r="J9" s="4">
        <v>0.46943287037037035</v>
      </c>
      <c r="K9" s="4">
        <v>0.4694444444444445</v>
      </c>
      <c r="L9" s="4">
        <v>0.4694444444444445</v>
      </c>
      <c r="M9" s="4">
        <v>0.46945601851851854</v>
      </c>
      <c r="N9" s="4">
        <v>0.46946759259259263</v>
      </c>
      <c r="O9" s="4">
        <v>0.46946759259259263</v>
      </c>
      <c r="P9" s="4">
        <v>0.46947916666666667</v>
      </c>
      <c r="Q9" s="4">
        <v>0.46949074074074071</v>
      </c>
      <c r="R9" s="4">
        <v>0.46949074074074071</v>
      </c>
      <c r="S9" s="4">
        <v>0.4695023148148148</v>
      </c>
      <c r="T9" s="4">
        <v>0.46951388888888884</v>
      </c>
      <c r="U9" s="4">
        <v>0.46951388888888884</v>
      </c>
      <c r="V9" s="4">
        <v>0.46952546296296299</v>
      </c>
      <c r="W9" s="4">
        <v>0.46953703703703703</v>
      </c>
      <c r="X9" s="4">
        <v>0.46954861111111112</v>
      </c>
      <c r="Y9" s="4">
        <v>0.46954861111111112</v>
      </c>
      <c r="Z9" s="4">
        <v>0.46956018518518516</v>
      </c>
      <c r="AA9" s="4">
        <v>0.46957175925925926</v>
      </c>
      <c r="AB9" s="4">
        <v>0.4695833333333333</v>
      </c>
      <c r="AC9" s="4">
        <v>0.46959490740740745</v>
      </c>
      <c r="AD9" s="4">
        <v>0.46961805555555558</v>
      </c>
      <c r="AE9" s="4">
        <v>0.46962962962962962</v>
      </c>
      <c r="AF9" s="4"/>
      <c r="AG9" s="4"/>
    </row>
    <row r="10" spans="1:33" x14ac:dyDescent="0.2">
      <c r="A10" s="5" t="s">
        <v>352</v>
      </c>
      <c r="B10" s="3">
        <v>0.47267361111111111</v>
      </c>
      <c r="C10" s="3">
        <v>0.47268518518518521</v>
      </c>
      <c r="D10" s="3">
        <v>0.47268518518518521</v>
      </c>
      <c r="E10" s="3">
        <v>0.47268518518518521</v>
      </c>
      <c r="F10" s="3">
        <v>0.47269675925925925</v>
      </c>
      <c r="G10" s="3">
        <v>0.47269675925925925</v>
      </c>
      <c r="H10" s="3">
        <v>0.47269675925925925</v>
      </c>
      <c r="I10" s="3">
        <v>0.47269675925925925</v>
      </c>
      <c r="J10" s="3">
        <v>0.47270833333333334</v>
      </c>
      <c r="K10" s="3">
        <v>0.47270833333333334</v>
      </c>
      <c r="L10" s="3">
        <v>0.47270833333333334</v>
      </c>
      <c r="M10" s="3">
        <v>0.47270833333333334</v>
      </c>
      <c r="N10" s="3">
        <v>0.47270833333333334</v>
      </c>
      <c r="O10" s="3">
        <v>0.47271990740740738</v>
      </c>
      <c r="P10" s="3">
        <v>0.47271990740740738</v>
      </c>
      <c r="Q10" s="3">
        <v>0.47271990740740738</v>
      </c>
      <c r="R10" s="3">
        <v>0.47271990740740738</v>
      </c>
      <c r="S10" s="3">
        <v>0.47273148148148153</v>
      </c>
      <c r="T10" s="3">
        <v>0.47273148148148153</v>
      </c>
      <c r="U10" s="3">
        <v>0.47273148148148153</v>
      </c>
      <c r="V10" s="3">
        <v>0.47273148148148153</v>
      </c>
      <c r="W10" s="3">
        <v>0.47274305555555557</v>
      </c>
      <c r="X10" s="3">
        <v>0.47274305555555557</v>
      </c>
      <c r="Y10" s="3">
        <v>0.47274305555555557</v>
      </c>
      <c r="Z10" s="3">
        <v>0.47274305555555557</v>
      </c>
      <c r="AA10" s="3">
        <v>0.47274305555555557</v>
      </c>
      <c r="AB10" s="3">
        <v>0.47275462962962966</v>
      </c>
      <c r="AC10" s="3">
        <v>0.47275462962962966</v>
      </c>
      <c r="AD10" s="3">
        <v>0.47275462962962966</v>
      </c>
      <c r="AE10" s="3">
        <v>0.47275462962962966</v>
      </c>
      <c r="AF10" s="3"/>
      <c r="AG10" s="3"/>
    </row>
    <row r="11" spans="1:33" x14ac:dyDescent="0.2">
      <c r="A11" s="6" t="s">
        <v>353</v>
      </c>
      <c r="B11" s="4">
        <v>0.47369212962962964</v>
      </c>
      <c r="C11" s="4">
        <v>0.47369212962962964</v>
      </c>
      <c r="D11" s="4">
        <v>0.47370370370370374</v>
      </c>
      <c r="E11" s="4">
        <v>0.47370370370370374</v>
      </c>
      <c r="F11" s="4">
        <v>0.47371527777777778</v>
      </c>
      <c r="G11" s="4">
        <v>0.47371527777777778</v>
      </c>
      <c r="H11" s="4">
        <v>0.47372685185185182</v>
      </c>
      <c r="I11" s="4">
        <v>0.47372685185185182</v>
      </c>
      <c r="J11" s="4">
        <v>0.47373842592592591</v>
      </c>
      <c r="K11" s="4">
        <v>0.47374999999999995</v>
      </c>
      <c r="L11" s="4">
        <v>0.47374999999999995</v>
      </c>
      <c r="M11" s="4">
        <v>0.4737615740740741</v>
      </c>
      <c r="N11" s="4">
        <v>0.4737615740740741</v>
      </c>
      <c r="O11" s="4">
        <v>0.47377314814814814</v>
      </c>
      <c r="P11" s="4">
        <v>0.47378472222222223</v>
      </c>
      <c r="Q11" s="4">
        <v>0.47378472222222223</v>
      </c>
      <c r="R11" s="4">
        <v>0.47379629629629627</v>
      </c>
      <c r="S11" s="4">
        <v>0.47380787037037037</v>
      </c>
      <c r="T11" s="4">
        <v>0.4738194444444444</v>
      </c>
      <c r="U11" s="4">
        <v>0.4738194444444444</v>
      </c>
      <c r="V11" s="4">
        <v>0.47383101851851855</v>
      </c>
      <c r="W11" s="4">
        <v>0.47384259259259259</v>
      </c>
      <c r="X11" s="4">
        <v>0.47384259259259259</v>
      </c>
      <c r="Y11" s="4">
        <v>0.47385416666666669</v>
      </c>
      <c r="Z11" s="4">
        <v>0.47386574074074073</v>
      </c>
      <c r="AA11" s="4">
        <v>0.47387731481481482</v>
      </c>
      <c r="AB11" s="4">
        <v>0.47388888888888886</v>
      </c>
      <c r="AC11" s="4">
        <v>0.47390046296296301</v>
      </c>
      <c r="AD11" s="4">
        <v>0.47391203703703705</v>
      </c>
      <c r="AE11" s="4">
        <v>0.47393518518518518</v>
      </c>
      <c r="AF11" s="4"/>
      <c r="AG11" s="4"/>
    </row>
    <row r="12" spans="1:33" x14ac:dyDescent="0.2">
      <c r="A12" s="5" t="s">
        <v>354</v>
      </c>
      <c r="B12" s="3">
        <v>0.4761111111111111</v>
      </c>
      <c r="C12" s="3">
        <v>0.4761111111111111</v>
      </c>
      <c r="D12" s="3">
        <v>0.4761111111111111</v>
      </c>
      <c r="E12" s="3">
        <v>0.47612268518518519</v>
      </c>
      <c r="F12" s="3">
        <v>0.47612268518518519</v>
      </c>
      <c r="G12" s="3">
        <v>0.47612268518518519</v>
      </c>
      <c r="H12" s="3">
        <v>0.47612268518518519</v>
      </c>
      <c r="I12" s="3">
        <v>0.47613425925925923</v>
      </c>
      <c r="J12" s="3">
        <v>0.47613425925925923</v>
      </c>
      <c r="K12" s="3">
        <v>0.47613425925925923</v>
      </c>
      <c r="L12" s="3">
        <v>0.47613425925925923</v>
      </c>
      <c r="M12" s="3">
        <v>0.47613425925925923</v>
      </c>
      <c r="N12" s="3">
        <v>0.47614583333333332</v>
      </c>
      <c r="O12" s="3">
        <v>0.47614583333333332</v>
      </c>
      <c r="P12" s="3">
        <v>0.47614583333333332</v>
      </c>
      <c r="Q12" s="3">
        <v>0.47614583333333332</v>
      </c>
      <c r="R12" s="3">
        <v>0.47614583333333332</v>
      </c>
      <c r="S12" s="3">
        <v>0.47614583333333332</v>
      </c>
      <c r="T12" s="3">
        <v>0.47615740740740736</v>
      </c>
      <c r="U12" s="3">
        <v>0.47615740740740736</v>
      </c>
      <c r="V12" s="3">
        <v>0.47615740740740736</v>
      </c>
      <c r="W12" s="3">
        <v>0.47615740740740736</v>
      </c>
      <c r="X12" s="3">
        <v>0.47615740740740736</v>
      </c>
      <c r="Y12" s="3">
        <v>0.47615740740740736</v>
      </c>
      <c r="Z12" s="3">
        <v>0.47616898148148151</v>
      </c>
      <c r="AA12" s="3">
        <v>0.47616898148148151</v>
      </c>
      <c r="AB12" s="3">
        <v>0.47616898148148151</v>
      </c>
      <c r="AC12" s="3">
        <v>0.47616898148148151</v>
      </c>
      <c r="AD12" s="3">
        <v>0.47616898148148151</v>
      </c>
      <c r="AE12" s="3">
        <v>0.47616898148148151</v>
      </c>
      <c r="AF12" s="3"/>
      <c r="AG12" s="3"/>
    </row>
    <row r="13" spans="1:33" x14ac:dyDescent="0.2">
      <c r="A13" s="9" t="s">
        <v>355</v>
      </c>
      <c r="B13" s="10">
        <v>0.47719907407407408</v>
      </c>
      <c r="C13" s="10">
        <v>0.47721064814814818</v>
      </c>
      <c r="D13" s="10">
        <v>0.47721064814814818</v>
      </c>
      <c r="E13" s="10">
        <v>0.47722222222222221</v>
      </c>
      <c r="F13" s="10">
        <v>0.47722222222222221</v>
      </c>
      <c r="G13" s="10">
        <v>0.47723379629629631</v>
      </c>
      <c r="H13" s="10">
        <v>0.47723379629629631</v>
      </c>
      <c r="I13" s="10">
        <v>0.47724537037037035</v>
      </c>
      <c r="J13" s="10">
        <v>0.47724537037037035</v>
      </c>
      <c r="K13" s="10">
        <v>0.4772569444444445</v>
      </c>
      <c r="L13" s="10">
        <v>0.4772569444444445</v>
      </c>
      <c r="M13" s="10">
        <v>0.47726851851851854</v>
      </c>
      <c r="N13" s="10">
        <v>0.47726851851851854</v>
      </c>
      <c r="O13" s="10">
        <v>0.47728009259259263</v>
      </c>
      <c r="P13" s="10">
        <v>0.47729166666666667</v>
      </c>
      <c r="Q13" s="10">
        <v>0.47729166666666667</v>
      </c>
      <c r="R13" s="10">
        <v>0.47730324074074071</v>
      </c>
      <c r="S13" s="10">
        <v>0.47730324074074071</v>
      </c>
      <c r="T13" s="10">
        <v>0.4773148148148148</v>
      </c>
      <c r="U13" s="10">
        <v>0.47732638888888884</v>
      </c>
      <c r="V13" s="10">
        <v>0.47732638888888884</v>
      </c>
      <c r="W13" s="10">
        <v>0.47733796296296299</v>
      </c>
      <c r="X13" s="10">
        <v>0.47734953703703703</v>
      </c>
      <c r="Y13" s="10">
        <v>0.47736111111111112</v>
      </c>
      <c r="Z13" s="10">
        <v>0.47736111111111112</v>
      </c>
      <c r="AA13" s="10">
        <v>0.47737268518518516</v>
      </c>
      <c r="AB13" s="10">
        <v>0.47738425925925926</v>
      </c>
      <c r="AC13" s="10">
        <v>0.4773958333333333</v>
      </c>
      <c r="AD13" s="10">
        <v>0.47740740740740745</v>
      </c>
      <c r="AE13" s="10">
        <v>0.47743055555555558</v>
      </c>
      <c r="AF13" s="10"/>
      <c r="AG13" s="10"/>
    </row>
    <row r="14" spans="1:33" x14ac:dyDescent="0.2">
      <c r="A14" s="5" t="s">
        <v>358</v>
      </c>
      <c r="B14" s="3">
        <v>0.54231481481481481</v>
      </c>
      <c r="C14" s="3">
        <v>0.54232638888888884</v>
      </c>
      <c r="D14" s="3">
        <v>0.54232638888888884</v>
      </c>
      <c r="E14" s="3">
        <v>0.54233796296296299</v>
      </c>
      <c r="F14" s="3">
        <v>0.54233796296296299</v>
      </c>
      <c r="G14" s="3">
        <v>0.54234953703703703</v>
      </c>
      <c r="H14" s="3">
        <v>0.54236111111111118</v>
      </c>
      <c r="I14" s="3">
        <v>0.54237268518518522</v>
      </c>
      <c r="J14" s="3">
        <v>0.54237268518518522</v>
      </c>
      <c r="K14" s="3">
        <v>0.54238425925925926</v>
      </c>
      <c r="L14" s="3">
        <v>0.5423958333333333</v>
      </c>
      <c r="M14" s="3">
        <v>0.54240740740740734</v>
      </c>
      <c r="N14" s="3">
        <v>0.54240740740740734</v>
      </c>
      <c r="O14" s="3">
        <v>0.54241898148148149</v>
      </c>
      <c r="P14" s="3">
        <v>0.54241898148148149</v>
      </c>
      <c r="Q14" s="3">
        <v>0.54243055555555553</v>
      </c>
      <c r="R14" s="3">
        <v>0.54243055555555553</v>
      </c>
      <c r="S14" s="3">
        <v>0.54244212962962968</v>
      </c>
      <c r="T14" s="3">
        <v>0.54244212962962968</v>
      </c>
      <c r="U14" s="3">
        <v>0.54245370370370372</v>
      </c>
      <c r="V14" s="3">
        <v>0.54245370370370372</v>
      </c>
      <c r="W14" s="3">
        <v>0.54246527777777775</v>
      </c>
      <c r="X14" s="3">
        <v>0.54246527777777775</v>
      </c>
      <c r="Y14" s="3">
        <v>0.54247685185185179</v>
      </c>
      <c r="Z14" s="3">
        <v>0.54247685185185179</v>
      </c>
      <c r="AA14" s="3">
        <v>0.54248842592592594</v>
      </c>
      <c r="AB14" s="3">
        <v>0.54248842592592594</v>
      </c>
      <c r="AC14" s="3">
        <v>0.54249999999999998</v>
      </c>
      <c r="AD14" s="3">
        <v>0.54249999999999998</v>
      </c>
      <c r="AE14" s="3">
        <v>0.54249999999999998</v>
      </c>
      <c r="AF14" s="3"/>
      <c r="AG14" s="3"/>
    </row>
    <row r="15" spans="1:33" x14ac:dyDescent="0.2">
      <c r="A15" s="6" t="s">
        <v>359</v>
      </c>
      <c r="B15" s="10">
        <v>0.54328703703703707</v>
      </c>
      <c r="C15" s="10">
        <v>0.54329861111111111</v>
      </c>
      <c r="D15" s="10">
        <v>0.54329861111111111</v>
      </c>
      <c r="E15" s="10">
        <v>0.54331018518518526</v>
      </c>
      <c r="F15" s="10">
        <v>0.54331018518518526</v>
      </c>
      <c r="G15" s="10">
        <v>0.5433217592592593</v>
      </c>
      <c r="H15" s="10">
        <v>0.5433217592592593</v>
      </c>
      <c r="I15" s="10">
        <v>0.54333333333333333</v>
      </c>
      <c r="J15" s="10">
        <v>0.54333333333333333</v>
      </c>
      <c r="K15" s="10">
        <v>0.54334490740740737</v>
      </c>
      <c r="L15" s="10">
        <v>0.54334490740740737</v>
      </c>
      <c r="M15" s="10">
        <v>0.54335648148148141</v>
      </c>
      <c r="N15" s="10">
        <v>0.54336805555555556</v>
      </c>
      <c r="O15" s="10">
        <v>0.54336805555555556</v>
      </c>
      <c r="P15" s="10">
        <v>0.5433796296296296</v>
      </c>
      <c r="Q15" s="10">
        <v>0.5433796296296296</v>
      </c>
      <c r="R15" s="10">
        <v>0.54339120370370375</v>
      </c>
      <c r="S15" s="10">
        <v>0.54339120370370375</v>
      </c>
      <c r="T15" s="10">
        <v>0.54340277777777779</v>
      </c>
      <c r="U15" s="10">
        <v>0.54340277777777779</v>
      </c>
      <c r="V15" s="10">
        <v>0.54341435185185183</v>
      </c>
      <c r="W15" s="10">
        <v>0.54341435185185183</v>
      </c>
      <c r="X15" s="10">
        <v>0.54342592592592587</v>
      </c>
      <c r="Y15" s="10">
        <v>0.54343750000000002</v>
      </c>
      <c r="Z15" s="10">
        <v>0.54343750000000002</v>
      </c>
      <c r="AA15" s="10">
        <v>0.54344907407407406</v>
      </c>
      <c r="AB15" s="10">
        <v>0.54344907407407406</v>
      </c>
      <c r="AC15" s="10">
        <v>0.54346064814814821</v>
      </c>
      <c r="AD15" s="10">
        <v>0.54346064814814821</v>
      </c>
      <c r="AE15" s="10">
        <v>0.54347222222222225</v>
      </c>
      <c r="AF15" s="4"/>
      <c r="AG15" s="4"/>
    </row>
    <row r="16" spans="1:33" x14ac:dyDescent="0.2">
      <c r="A16" s="5" t="s">
        <v>360</v>
      </c>
      <c r="B16" s="3">
        <v>0.54707175925925922</v>
      </c>
      <c r="C16" s="3">
        <v>0.5470949074074074</v>
      </c>
      <c r="D16" s="3">
        <v>0.54714120370370367</v>
      </c>
      <c r="E16" s="3">
        <v>0.54714120370370367</v>
      </c>
      <c r="F16" s="3">
        <v>0.54715277777777771</v>
      </c>
      <c r="G16" s="3">
        <v>0.54715277777777771</v>
      </c>
      <c r="H16" s="3">
        <v>0.54716435185185186</v>
      </c>
      <c r="I16" s="3">
        <v>0.54716435185185186</v>
      </c>
      <c r="J16" s="3">
        <v>0.54716435185185186</v>
      </c>
      <c r="K16" s="3">
        <v>0.5471759259259259</v>
      </c>
      <c r="L16" s="3">
        <v>0.5471759259259259</v>
      </c>
      <c r="M16" s="3">
        <v>0.54718750000000005</v>
      </c>
      <c r="N16" s="3">
        <v>0.54718750000000005</v>
      </c>
      <c r="O16" s="3">
        <v>0.54719907407407409</v>
      </c>
      <c r="P16" s="3">
        <v>0.54719907407407409</v>
      </c>
      <c r="Q16" s="3">
        <v>0.54719907407407409</v>
      </c>
      <c r="R16" s="3">
        <v>0.54721064814814813</v>
      </c>
      <c r="S16" s="3">
        <v>0.54721064814814813</v>
      </c>
      <c r="T16" s="3">
        <v>0.54722222222222217</v>
      </c>
      <c r="U16" s="3">
        <v>0.54722222222222217</v>
      </c>
      <c r="V16" s="3">
        <v>0.54722222222222217</v>
      </c>
      <c r="W16" s="3">
        <v>0.54723379629629632</v>
      </c>
      <c r="X16" s="3">
        <v>0.54723379629629632</v>
      </c>
      <c r="Y16" s="3">
        <v>0.54724537037037035</v>
      </c>
      <c r="Z16" s="3">
        <v>0.54724537037037035</v>
      </c>
      <c r="AA16" s="3">
        <v>0.54724537037037035</v>
      </c>
      <c r="AB16" s="3">
        <v>0.5472569444444445</v>
      </c>
      <c r="AC16" s="3">
        <v>0.5472569444444445</v>
      </c>
      <c r="AD16" s="3">
        <v>0.5472569444444445</v>
      </c>
      <c r="AE16" s="3">
        <v>0.54726851851851854</v>
      </c>
      <c r="AF16" s="3">
        <v>0.54726851851851854</v>
      </c>
      <c r="AG16" s="3">
        <v>0.54728009259259258</v>
      </c>
    </row>
    <row r="17" spans="1:33" x14ac:dyDescent="0.2">
      <c r="A17" s="6" t="s">
        <v>361</v>
      </c>
      <c r="B17" s="10">
        <v>0.54826388888888888</v>
      </c>
      <c r="C17" s="10">
        <v>0.54827546296296303</v>
      </c>
      <c r="D17" s="10">
        <v>0.54827546296296303</v>
      </c>
      <c r="E17" s="10">
        <v>0.54827546296296303</v>
      </c>
      <c r="F17" s="10">
        <v>0.54827546296296303</v>
      </c>
      <c r="G17" s="10">
        <v>0.54827546296296303</v>
      </c>
      <c r="H17" s="10">
        <v>0.54827546296296303</v>
      </c>
      <c r="I17" s="10">
        <v>0.54828703703703707</v>
      </c>
      <c r="J17" s="10">
        <v>0.54828703703703707</v>
      </c>
      <c r="K17" s="10">
        <v>0.54828703703703707</v>
      </c>
      <c r="L17" s="10">
        <v>0.54828703703703707</v>
      </c>
      <c r="M17" s="10">
        <v>0.54828703703703707</v>
      </c>
      <c r="N17" s="10">
        <v>0.54828703703703707</v>
      </c>
      <c r="O17" s="10">
        <v>0.54829861111111111</v>
      </c>
      <c r="P17" s="10">
        <v>0.54829861111111111</v>
      </c>
      <c r="Q17" s="10">
        <v>0.54829861111111111</v>
      </c>
      <c r="R17" s="10">
        <v>0.54829861111111111</v>
      </c>
      <c r="S17" s="10">
        <v>0.54829861111111111</v>
      </c>
      <c r="T17" s="10">
        <v>0.54831018518518515</v>
      </c>
      <c r="U17" s="10">
        <v>0.54831018518518515</v>
      </c>
      <c r="V17" s="10">
        <v>0.54831018518518515</v>
      </c>
      <c r="W17" s="10">
        <v>0.54831018518518515</v>
      </c>
      <c r="X17" s="10">
        <v>0.54831018518518515</v>
      </c>
      <c r="Y17" s="10">
        <v>0.54832175925925919</v>
      </c>
      <c r="Z17" s="10">
        <v>0.54832175925925919</v>
      </c>
      <c r="AA17" s="10">
        <v>0.54832175925925919</v>
      </c>
      <c r="AB17" s="10">
        <v>0.54832175925925919</v>
      </c>
      <c r="AC17" s="10">
        <v>0.54832175925925919</v>
      </c>
      <c r="AD17" s="10">
        <v>0.54832175925925919</v>
      </c>
      <c r="AE17" s="10">
        <v>0.54833333333333334</v>
      </c>
      <c r="AF17" s="10">
        <v>0.54834490740740738</v>
      </c>
      <c r="AG17" s="10">
        <v>0.54835648148148153</v>
      </c>
    </row>
    <row r="18" spans="1:33" x14ac:dyDescent="0.2">
      <c r="A18" s="5" t="s">
        <v>362</v>
      </c>
      <c r="B18" s="3">
        <v>0.54957175925925927</v>
      </c>
      <c r="C18" s="3">
        <v>0.54958333333333331</v>
      </c>
      <c r="D18" s="3">
        <v>0.54961805555555554</v>
      </c>
      <c r="E18" s="3">
        <v>0.54961805555555554</v>
      </c>
      <c r="F18" s="3">
        <v>0.54961805555555554</v>
      </c>
      <c r="G18" s="3">
        <v>0.54961805555555554</v>
      </c>
      <c r="H18" s="3">
        <v>0.54962962962962958</v>
      </c>
      <c r="I18" s="3">
        <v>0.54962962962962958</v>
      </c>
      <c r="J18" s="3">
        <v>0.54962962962962958</v>
      </c>
      <c r="K18" s="3">
        <v>0.54962962962962958</v>
      </c>
      <c r="L18" s="3">
        <v>0.54964120370370373</v>
      </c>
      <c r="M18" s="3">
        <v>0.54964120370370373</v>
      </c>
      <c r="N18" s="3">
        <v>0.54964120370370373</v>
      </c>
      <c r="O18" s="3">
        <v>0.54964120370370373</v>
      </c>
      <c r="P18" s="3">
        <v>0.54965277777777777</v>
      </c>
      <c r="Q18" s="3">
        <v>0.54965277777777777</v>
      </c>
      <c r="R18" s="3">
        <v>0.54965277777777777</v>
      </c>
      <c r="S18" s="3">
        <v>0.54965277777777777</v>
      </c>
      <c r="T18" s="3">
        <v>0.54966435185185192</v>
      </c>
      <c r="U18" s="3">
        <v>0.54966435185185192</v>
      </c>
      <c r="V18" s="3">
        <v>0.54966435185185192</v>
      </c>
      <c r="W18" s="3">
        <v>0.54966435185185192</v>
      </c>
      <c r="X18" s="3">
        <v>0.54966435185185192</v>
      </c>
      <c r="Y18" s="3">
        <v>0.54967592592592596</v>
      </c>
      <c r="Z18" s="3">
        <v>0.54967592592592596</v>
      </c>
      <c r="AA18" s="3">
        <v>0.54967592592592596</v>
      </c>
      <c r="AB18" s="3">
        <v>0.54967592592592596</v>
      </c>
      <c r="AC18" s="3">
        <v>0.5496875</v>
      </c>
      <c r="AD18" s="3">
        <v>0.5496875</v>
      </c>
      <c r="AE18" s="3">
        <v>0.5496875</v>
      </c>
      <c r="AF18" s="3">
        <v>0.5496875</v>
      </c>
      <c r="AG18" s="3">
        <v>0.5496875</v>
      </c>
    </row>
    <row r="19" spans="1:33" x14ac:dyDescent="0.2">
      <c r="A19" s="6" t="s">
        <v>363</v>
      </c>
      <c r="B19" s="10">
        <v>0.55090277777777785</v>
      </c>
      <c r="C19" s="10">
        <v>0.55090277777777785</v>
      </c>
      <c r="D19" s="10">
        <v>0.55091435185185189</v>
      </c>
      <c r="E19" s="10">
        <v>0.55091435185185189</v>
      </c>
      <c r="F19" s="10">
        <v>0.55091435185185189</v>
      </c>
      <c r="G19" s="10">
        <v>0.55091435185185189</v>
      </c>
      <c r="H19" s="10">
        <v>0.55092592592592593</v>
      </c>
      <c r="I19" s="10">
        <v>0.55092592592592593</v>
      </c>
      <c r="J19" s="10">
        <v>0.55092592592592593</v>
      </c>
      <c r="K19" s="10">
        <v>0.55092592592592593</v>
      </c>
      <c r="L19" s="10">
        <v>0.55093749999999997</v>
      </c>
      <c r="M19" s="10">
        <v>0.55093749999999997</v>
      </c>
      <c r="N19" s="10">
        <v>0.55093749999999997</v>
      </c>
      <c r="O19" s="10">
        <v>0.55093749999999997</v>
      </c>
      <c r="P19" s="10">
        <v>0.55094907407407401</v>
      </c>
      <c r="Q19" s="10">
        <v>0.55094907407407401</v>
      </c>
      <c r="R19" s="10">
        <v>0.55094907407407401</v>
      </c>
      <c r="S19" s="10">
        <v>0.55094907407407401</v>
      </c>
      <c r="T19" s="10">
        <v>0.55096064814814816</v>
      </c>
      <c r="U19" s="10">
        <v>0.55096064814814816</v>
      </c>
      <c r="V19" s="10">
        <v>0.55096064814814816</v>
      </c>
      <c r="W19" s="10">
        <v>0.5509722222222222</v>
      </c>
      <c r="X19" s="10">
        <v>0.5509722222222222</v>
      </c>
      <c r="Y19" s="10">
        <v>0.5509722222222222</v>
      </c>
      <c r="Z19" s="10">
        <v>0.5509722222222222</v>
      </c>
      <c r="AA19" s="10">
        <v>0.55098379629629635</v>
      </c>
      <c r="AB19" s="10">
        <v>0.55098379629629635</v>
      </c>
      <c r="AC19" s="10">
        <v>0.55098379629629635</v>
      </c>
      <c r="AD19" s="10">
        <v>0.55098379629629635</v>
      </c>
      <c r="AE19" s="10">
        <v>0.55099537037037039</v>
      </c>
      <c r="AF19" s="10">
        <v>0.55101851851851846</v>
      </c>
      <c r="AG19" s="10">
        <v>0.55103009259259261</v>
      </c>
    </row>
    <row r="20" spans="1:33" x14ac:dyDescent="0.2">
      <c r="A20" s="5" t="s">
        <v>364</v>
      </c>
      <c r="B20" s="3">
        <v>0.55219907407407409</v>
      </c>
      <c r="C20" s="3">
        <v>0.55221064814814813</v>
      </c>
      <c r="D20" s="3">
        <v>0.55224537037037036</v>
      </c>
      <c r="E20" s="3">
        <v>0.55224537037037036</v>
      </c>
      <c r="F20" s="3">
        <v>0.5522569444444444</v>
      </c>
      <c r="G20" s="3">
        <v>0.5522569444444444</v>
      </c>
      <c r="H20" s="3">
        <v>0.5522569444444444</v>
      </c>
      <c r="I20" s="3">
        <v>0.5522569444444444</v>
      </c>
      <c r="J20" s="3">
        <v>0.55226851851851855</v>
      </c>
      <c r="K20" s="3">
        <v>0.55226851851851855</v>
      </c>
      <c r="L20" s="3">
        <v>0.55226851851851855</v>
      </c>
      <c r="M20" s="3">
        <v>0.55226851851851855</v>
      </c>
      <c r="N20" s="3">
        <v>0.55228009259259259</v>
      </c>
      <c r="O20" s="3">
        <v>0.55228009259259259</v>
      </c>
      <c r="P20" s="3">
        <v>0.55228009259259259</v>
      </c>
      <c r="Q20" s="3">
        <v>0.55228009259259259</v>
      </c>
      <c r="R20" s="3">
        <v>0.55229166666666674</v>
      </c>
      <c r="S20" s="3">
        <v>0.55229166666666674</v>
      </c>
      <c r="T20" s="3">
        <v>0.55229166666666674</v>
      </c>
      <c r="U20" s="3">
        <v>0.55229166666666674</v>
      </c>
      <c r="V20" s="3">
        <v>0.55229166666666674</v>
      </c>
      <c r="W20" s="3">
        <v>0.55230324074074078</v>
      </c>
      <c r="X20" s="3">
        <v>0.55230324074074078</v>
      </c>
      <c r="Y20" s="3">
        <v>0.55230324074074078</v>
      </c>
      <c r="Z20" s="3">
        <v>0.55230324074074078</v>
      </c>
      <c r="AA20" s="3">
        <v>0.55231481481481481</v>
      </c>
      <c r="AB20" s="3">
        <v>0.55231481481481481</v>
      </c>
      <c r="AC20" s="3">
        <v>0.55231481481481481</v>
      </c>
      <c r="AD20" s="3">
        <v>0.55231481481481481</v>
      </c>
      <c r="AE20" s="3">
        <v>0.55231481481481481</v>
      </c>
      <c r="AF20" s="3">
        <v>0.55232638888888885</v>
      </c>
      <c r="AG20" s="3">
        <v>0.55232638888888885</v>
      </c>
    </row>
    <row r="21" spans="1:33" x14ac:dyDescent="0.2">
      <c r="A21" s="6" t="s">
        <v>365</v>
      </c>
      <c r="B21" s="10">
        <v>0.55396990740740737</v>
      </c>
      <c r="C21" s="10">
        <v>0.55396990740740737</v>
      </c>
      <c r="D21" s="10">
        <v>0.55396990740740737</v>
      </c>
      <c r="E21" s="10">
        <v>0.55396990740740737</v>
      </c>
      <c r="F21" s="10">
        <v>0.55396990740740737</v>
      </c>
      <c r="G21" s="10">
        <v>0.55396990740740737</v>
      </c>
      <c r="H21" s="10">
        <v>0.55396990740740737</v>
      </c>
      <c r="I21" s="10">
        <v>0.55396990740740737</v>
      </c>
      <c r="J21" s="10">
        <v>0.55398148148148152</v>
      </c>
      <c r="K21" s="10">
        <v>0.55398148148148152</v>
      </c>
      <c r="L21" s="10">
        <v>0.55398148148148152</v>
      </c>
      <c r="M21" s="10">
        <v>0.55398148148148152</v>
      </c>
      <c r="N21" s="10">
        <v>0.55398148148148152</v>
      </c>
      <c r="O21" s="10">
        <v>0.55398148148148152</v>
      </c>
      <c r="P21" s="10">
        <v>0.55398148148148152</v>
      </c>
      <c r="Q21" s="10">
        <v>0.55398148148148152</v>
      </c>
      <c r="R21" s="10">
        <v>0.55399305555555556</v>
      </c>
      <c r="S21" s="10">
        <v>0.55399305555555556</v>
      </c>
      <c r="T21" s="10">
        <v>0.55399305555555556</v>
      </c>
      <c r="U21" s="10">
        <v>0.55399305555555556</v>
      </c>
      <c r="V21" s="10">
        <v>0.55399305555555556</v>
      </c>
      <c r="W21" s="10">
        <v>0.55399305555555556</v>
      </c>
      <c r="X21" s="10">
        <v>0.55399305555555556</v>
      </c>
      <c r="Y21" s="10">
        <v>0.55399305555555556</v>
      </c>
      <c r="Z21" s="10">
        <v>0.5540046296296296</v>
      </c>
      <c r="AA21" s="10">
        <v>0.5540046296296296</v>
      </c>
      <c r="AB21" s="10">
        <v>0.5540046296296296</v>
      </c>
      <c r="AC21" s="10">
        <v>0.5540046296296296</v>
      </c>
      <c r="AD21" s="10">
        <v>0.5540046296296296</v>
      </c>
      <c r="AE21" s="10">
        <v>0.5540046296296296</v>
      </c>
      <c r="AF21" s="10">
        <v>0.55401620370370364</v>
      </c>
      <c r="AG21" s="10">
        <v>0.55402777777777779</v>
      </c>
    </row>
    <row r="22" spans="1:33" x14ac:dyDescent="0.2">
      <c r="A22" s="5" t="s">
        <v>366</v>
      </c>
      <c r="B22" s="3">
        <v>0.55960648148148151</v>
      </c>
      <c r="C22" s="3">
        <v>0.55962962962962959</v>
      </c>
      <c r="D22" s="3">
        <v>0.55966435185185182</v>
      </c>
      <c r="E22" s="3">
        <v>0.55966435185185182</v>
      </c>
      <c r="F22" s="3">
        <v>0.55967592592592597</v>
      </c>
      <c r="G22" s="3">
        <v>0.55967592592592597</v>
      </c>
      <c r="H22" s="3">
        <v>0.5596875</v>
      </c>
      <c r="I22" s="3">
        <v>0.5596875</v>
      </c>
      <c r="J22" s="3">
        <v>0.5596875</v>
      </c>
      <c r="K22" s="3">
        <v>0.55969907407407404</v>
      </c>
      <c r="L22" s="3">
        <v>0.55969907407407404</v>
      </c>
      <c r="M22" s="3">
        <v>0.55969907407407404</v>
      </c>
      <c r="N22" s="3">
        <v>0.55971064814814808</v>
      </c>
      <c r="O22" s="3">
        <v>0.55971064814814808</v>
      </c>
      <c r="P22" s="3">
        <v>0.55972222222222223</v>
      </c>
      <c r="Q22" s="3">
        <v>0.55972222222222223</v>
      </c>
      <c r="R22" s="3">
        <v>0.55972222222222223</v>
      </c>
      <c r="S22" s="3">
        <v>0.55973379629629627</v>
      </c>
      <c r="T22" s="3">
        <v>0.55973379629629627</v>
      </c>
      <c r="U22" s="3">
        <v>0.55973379629629627</v>
      </c>
      <c r="V22" s="3">
        <v>0.55974537037037042</v>
      </c>
      <c r="W22" s="3">
        <v>0.55974537037037042</v>
      </c>
      <c r="X22" s="3">
        <v>0.55974537037037042</v>
      </c>
      <c r="Y22" s="3">
        <v>0.55975694444444446</v>
      </c>
      <c r="Z22" s="3">
        <v>0.55975694444444446</v>
      </c>
      <c r="AA22" s="3">
        <v>0.5597685185185185</v>
      </c>
      <c r="AB22" s="3">
        <v>0.5597685185185185</v>
      </c>
      <c r="AC22" s="3">
        <v>0.5597685185185185</v>
      </c>
      <c r="AD22" s="3">
        <v>0.55978009259259254</v>
      </c>
      <c r="AE22" s="3">
        <v>0.55978009259259254</v>
      </c>
      <c r="AF22" s="3">
        <v>0.55978009259259254</v>
      </c>
      <c r="AG22" s="3">
        <v>0.55979166666666669</v>
      </c>
    </row>
    <row r="23" spans="1:33" x14ac:dyDescent="0.2">
      <c r="A23" s="6" t="s">
        <v>367</v>
      </c>
      <c r="B23" s="10">
        <v>0.56101851851851847</v>
      </c>
      <c r="C23" s="10">
        <v>0.56101851851851847</v>
      </c>
      <c r="D23" s="10">
        <v>0.56101851851851847</v>
      </c>
      <c r="E23" s="10">
        <v>0.56103009259259262</v>
      </c>
      <c r="F23" s="10">
        <v>0.56103009259259262</v>
      </c>
      <c r="G23" s="10">
        <v>0.56103009259259262</v>
      </c>
      <c r="H23" s="10">
        <v>0.56103009259259262</v>
      </c>
      <c r="I23" s="10">
        <v>0.56103009259259262</v>
      </c>
      <c r="J23" s="10">
        <v>0.56104166666666666</v>
      </c>
      <c r="K23" s="10">
        <v>0.56104166666666666</v>
      </c>
      <c r="L23" s="10">
        <v>0.56104166666666666</v>
      </c>
      <c r="M23" s="10">
        <v>0.56104166666666666</v>
      </c>
      <c r="N23" s="10">
        <v>0.56104166666666666</v>
      </c>
      <c r="O23" s="10">
        <v>0.56104166666666666</v>
      </c>
      <c r="P23" s="10">
        <v>0.56105324074074081</v>
      </c>
      <c r="Q23" s="10">
        <v>0.56105324074074081</v>
      </c>
      <c r="R23" s="10">
        <v>0.56105324074074081</v>
      </c>
      <c r="S23" s="10">
        <v>0.56105324074074081</v>
      </c>
      <c r="T23" s="10">
        <v>0.56105324074074081</v>
      </c>
      <c r="U23" s="10">
        <v>0.56105324074074081</v>
      </c>
      <c r="V23" s="10">
        <v>0.56106481481481485</v>
      </c>
      <c r="W23" s="10">
        <v>0.56106481481481485</v>
      </c>
      <c r="X23" s="10">
        <v>0.56106481481481485</v>
      </c>
      <c r="Y23" s="10">
        <v>0.56106481481481485</v>
      </c>
      <c r="Z23" s="10">
        <v>0.56106481481481485</v>
      </c>
      <c r="AA23" s="10">
        <v>0.56106481481481485</v>
      </c>
      <c r="AB23" s="10">
        <v>0.56106481481481485</v>
      </c>
      <c r="AC23" s="10">
        <v>0.56107638888888889</v>
      </c>
      <c r="AD23" s="10">
        <v>0.56107638888888889</v>
      </c>
      <c r="AE23" s="10">
        <v>0.56107638888888889</v>
      </c>
      <c r="AF23" s="10">
        <v>0.56108796296296293</v>
      </c>
      <c r="AG23" s="10">
        <v>0.56109953703703697</v>
      </c>
    </row>
    <row r="24" spans="1:33" x14ac:dyDescent="0.2">
      <c r="A24" s="5" t="s">
        <v>368</v>
      </c>
      <c r="B24" s="3">
        <v>0.56371527777777775</v>
      </c>
      <c r="C24" s="3">
        <v>0.56371527777777775</v>
      </c>
      <c r="D24" s="3">
        <v>0.56373842592592593</v>
      </c>
      <c r="E24" s="3">
        <v>0.56373842592592593</v>
      </c>
      <c r="F24" s="3">
        <v>0.56373842592592593</v>
      </c>
      <c r="G24" s="3">
        <v>0.56373842592592593</v>
      </c>
      <c r="H24" s="3">
        <v>0.56373842592592593</v>
      </c>
      <c r="I24" s="3">
        <v>0.56373842592592593</v>
      </c>
      <c r="J24" s="3">
        <v>0.56374999999999997</v>
      </c>
      <c r="K24" s="3">
        <v>0.56374999999999997</v>
      </c>
      <c r="L24" s="3">
        <v>0.56374999999999997</v>
      </c>
      <c r="M24" s="3">
        <v>0.56374999999999997</v>
      </c>
      <c r="N24" s="3">
        <v>0.56374999999999997</v>
      </c>
      <c r="O24" s="3">
        <v>0.56374999999999997</v>
      </c>
      <c r="P24" s="3">
        <v>0.56376157407407412</v>
      </c>
      <c r="Q24" s="3">
        <v>0.56376157407407412</v>
      </c>
      <c r="R24" s="3">
        <v>0.56376157407407412</v>
      </c>
      <c r="S24" s="3">
        <v>0.56376157407407412</v>
      </c>
      <c r="T24" s="3">
        <v>0.56376157407407412</v>
      </c>
      <c r="U24" s="3">
        <v>0.56376157407407412</v>
      </c>
      <c r="V24" s="3">
        <v>0.56377314814814816</v>
      </c>
      <c r="W24" s="3">
        <v>0.56377314814814816</v>
      </c>
      <c r="X24" s="3">
        <v>0.56377314814814816</v>
      </c>
      <c r="Y24" s="3">
        <v>0.56377314814814816</v>
      </c>
      <c r="Z24" s="3">
        <v>0.56377314814814816</v>
      </c>
      <c r="AA24" s="3">
        <v>0.56377314814814816</v>
      </c>
      <c r="AB24" s="3">
        <v>0.5637847222222222</v>
      </c>
      <c r="AC24" s="3">
        <v>0.5637847222222222</v>
      </c>
      <c r="AD24" s="3">
        <v>0.5637847222222222</v>
      </c>
      <c r="AE24" s="3">
        <v>0.5637847222222222</v>
      </c>
      <c r="AF24" s="3">
        <v>0.5637847222222222</v>
      </c>
      <c r="AG24" s="3">
        <v>0.5637847222222222</v>
      </c>
    </row>
    <row r="25" spans="1:33" x14ac:dyDescent="0.2">
      <c r="A25" s="9" t="s">
        <v>369</v>
      </c>
      <c r="B25" s="10">
        <v>0.56541666666666668</v>
      </c>
      <c r="C25" s="10">
        <v>0.56541666666666668</v>
      </c>
      <c r="D25" s="10">
        <v>0.56541666666666668</v>
      </c>
      <c r="E25" s="10">
        <v>0.56541666666666668</v>
      </c>
      <c r="F25" s="10">
        <v>0.56541666666666668</v>
      </c>
      <c r="G25" s="10">
        <v>0.56541666666666668</v>
      </c>
      <c r="H25" s="10">
        <v>0.56541666666666668</v>
      </c>
      <c r="I25" s="10">
        <v>0.56541666666666668</v>
      </c>
      <c r="J25" s="10">
        <v>0.56542824074074072</v>
      </c>
      <c r="K25" s="10">
        <v>0.56542824074074072</v>
      </c>
      <c r="L25" s="10">
        <v>0.56542824074074072</v>
      </c>
      <c r="M25" s="10">
        <v>0.56542824074074072</v>
      </c>
      <c r="N25" s="10">
        <v>0.56542824074074072</v>
      </c>
      <c r="O25" s="10">
        <v>0.56542824074074072</v>
      </c>
      <c r="P25" s="10">
        <v>0.56542824074074072</v>
      </c>
      <c r="Q25" s="10">
        <v>0.56542824074074072</v>
      </c>
      <c r="R25" s="10">
        <v>0.56543981481481487</v>
      </c>
      <c r="S25" s="10">
        <v>0.56543981481481487</v>
      </c>
      <c r="T25" s="10">
        <v>0.56543981481481487</v>
      </c>
      <c r="U25" s="10">
        <v>0.56543981481481487</v>
      </c>
      <c r="V25" s="10">
        <v>0.56543981481481487</v>
      </c>
      <c r="W25" s="10">
        <v>0.56543981481481487</v>
      </c>
      <c r="X25" s="10">
        <v>0.56543981481481487</v>
      </c>
      <c r="Y25" s="10">
        <v>0.56543981481481487</v>
      </c>
      <c r="Z25" s="10">
        <v>0.56543981481481487</v>
      </c>
      <c r="AA25" s="10">
        <v>0.56545138888888891</v>
      </c>
      <c r="AB25" s="10">
        <v>0.56545138888888891</v>
      </c>
      <c r="AC25" s="10">
        <v>0.56545138888888891</v>
      </c>
      <c r="AD25" s="10">
        <v>0.56545138888888891</v>
      </c>
      <c r="AE25" s="10">
        <v>0.56545138888888891</v>
      </c>
      <c r="AF25" s="10">
        <v>0.56546296296296295</v>
      </c>
      <c r="AG25" s="10">
        <v>0.56547453703703698</v>
      </c>
    </row>
    <row r="26" spans="1:33" x14ac:dyDescent="0.2">
      <c r="A26" s="5" t="s">
        <v>370</v>
      </c>
      <c r="B26" s="3">
        <v>0.56957175925925929</v>
      </c>
      <c r="C26" s="3">
        <v>0.56974537037037043</v>
      </c>
      <c r="D26" s="3">
        <v>0.57017361111111109</v>
      </c>
      <c r="E26" s="3">
        <v>0.57020833333333332</v>
      </c>
      <c r="F26" s="3">
        <v>0.57025462962962969</v>
      </c>
      <c r="G26" s="3">
        <v>0.57030092592592596</v>
      </c>
      <c r="H26" s="3">
        <v>0.57035879629629627</v>
      </c>
      <c r="I26" s="3">
        <v>0.57040509259259264</v>
      </c>
      <c r="J26" s="3">
        <v>0.57045138888888891</v>
      </c>
      <c r="K26" s="3">
        <v>0.57049768518518518</v>
      </c>
      <c r="L26" s="3">
        <v>0.57054398148148155</v>
      </c>
      <c r="M26" s="3">
        <v>0.57060185185185186</v>
      </c>
      <c r="N26" s="3">
        <v>0.57063657407407409</v>
      </c>
      <c r="O26" s="3">
        <v>0.5706944444444445</v>
      </c>
      <c r="P26" s="3">
        <v>0.57074074074074077</v>
      </c>
      <c r="Q26" s="3">
        <v>0.57078703703703704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2">
      <c r="A27" s="6" t="s">
        <v>371</v>
      </c>
      <c r="B27" s="10">
        <v>0.57118055555555558</v>
      </c>
      <c r="C27" s="10">
        <v>0.57121527777777781</v>
      </c>
      <c r="D27" s="10">
        <v>0.57126157407407407</v>
      </c>
      <c r="E27" s="10">
        <v>0.57130787037037034</v>
      </c>
      <c r="F27" s="10">
        <v>0.57261574074074073</v>
      </c>
      <c r="G27" s="10">
        <v>0.57262731481481477</v>
      </c>
      <c r="H27" s="10">
        <v>0.57263888888888892</v>
      </c>
      <c r="I27" s="10">
        <v>0.57263888888888892</v>
      </c>
      <c r="J27" s="10">
        <v>0.57265046296296296</v>
      </c>
      <c r="K27" s="10">
        <v>0.57265046296296296</v>
      </c>
      <c r="L27" s="10">
        <v>0.57265046296296296</v>
      </c>
      <c r="M27" s="10">
        <v>0.57266203703703711</v>
      </c>
      <c r="N27" s="10">
        <v>0.57266203703703711</v>
      </c>
      <c r="O27" s="10">
        <v>0.57266203703703711</v>
      </c>
      <c r="P27" s="10">
        <v>0.57266203703703711</v>
      </c>
      <c r="Q27" s="10">
        <v>0.57267361111111115</v>
      </c>
      <c r="R27" s="10">
        <v>0.57267361111111115</v>
      </c>
      <c r="S27" s="10">
        <v>0.57267361111111115</v>
      </c>
      <c r="T27" s="10">
        <v>0.57267361111111115</v>
      </c>
      <c r="U27" s="10">
        <v>0.57268518518518519</v>
      </c>
      <c r="V27" s="10">
        <v>0.57268518518518519</v>
      </c>
      <c r="W27" s="10">
        <v>0.57268518518518519</v>
      </c>
      <c r="X27" s="10">
        <v>0.57268518518518519</v>
      </c>
      <c r="Y27" s="10">
        <v>0.57268518518518519</v>
      </c>
      <c r="Z27" s="10">
        <v>0.57269675925925922</v>
      </c>
      <c r="AA27" s="10">
        <v>0.57269675925925922</v>
      </c>
      <c r="AB27" s="10">
        <v>0.57269675925925922</v>
      </c>
      <c r="AC27" s="10">
        <v>0.57269675925925922</v>
      </c>
      <c r="AD27" s="10">
        <v>0.57269675925925922</v>
      </c>
      <c r="AE27" s="10">
        <v>0.57269675925925922</v>
      </c>
      <c r="AF27" s="10">
        <v>0.57271990740740741</v>
      </c>
      <c r="AG27" s="10">
        <v>0.57271990740740741</v>
      </c>
    </row>
    <row r="28" spans="1:33" x14ac:dyDescent="0.2">
      <c r="A28" s="5" t="s">
        <v>372</v>
      </c>
      <c r="B28" s="3">
        <v>0.57489583333333327</v>
      </c>
      <c r="C28" s="3">
        <v>0.57500000000000007</v>
      </c>
      <c r="D28" s="3">
        <v>0.57526620370370374</v>
      </c>
      <c r="E28" s="3">
        <v>0.57530092592592597</v>
      </c>
      <c r="F28" s="3">
        <v>0.57532407407407404</v>
      </c>
      <c r="G28" s="3">
        <v>0.57535879629629627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2">
      <c r="A29" s="6" t="s">
        <v>373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">
      <c r="A30" s="5" t="s">
        <v>374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2">
      <c r="A31" s="6" t="s">
        <v>375</v>
      </c>
      <c r="B31" s="10">
        <v>0.57827546296296295</v>
      </c>
      <c r="C31" s="10">
        <v>0.57829861111111114</v>
      </c>
      <c r="D31" s="10">
        <v>0.57829861111111114</v>
      </c>
      <c r="E31" s="10">
        <v>0.57831018518518518</v>
      </c>
      <c r="F31" s="10">
        <v>0.57831018518518518</v>
      </c>
      <c r="G31" s="10">
        <v>0.57831018518518518</v>
      </c>
      <c r="H31" s="10">
        <v>0.57832175925925922</v>
      </c>
      <c r="I31" s="10">
        <v>0.57832175925925922</v>
      </c>
      <c r="J31" s="10">
        <v>0.57832175925925922</v>
      </c>
      <c r="K31" s="10">
        <v>0.57833333333333337</v>
      </c>
      <c r="L31" s="10">
        <v>0.57833333333333337</v>
      </c>
      <c r="M31" s="10">
        <v>0.57833333333333337</v>
      </c>
      <c r="N31" s="10">
        <v>0.57833333333333337</v>
      </c>
      <c r="O31" s="10">
        <v>0.57833333333333337</v>
      </c>
      <c r="P31" s="10">
        <v>0.5783449074074074</v>
      </c>
      <c r="Q31" s="10">
        <v>0.5783449074074074</v>
      </c>
      <c r="R31" s="10">
        <v>0.5783449074074074</v>
      </c>
      <c r="S31" s="10">
        <v>0.5783449074074074</v>
      </c>
      <c r="T31" s="10">
        <v>0.5783449074074074</v>
      </c>
      <c r="U31" s="10">
        <v>0.57836805555555559</v>
      </c>
      <c r="V31" s="10">
        <v>0.57837962962962963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7FF059-F9B3-449E-87F9-17697802A8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times</vt:lpstr>
      <vt:lpstr>review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Jean-Paul</dc:creator>
  <cp:lastModifiedBy>Jean-Paul</cp:lastModifiedBy>
  <dcterms:created xsi:type="dcterms:W3CDTF">2021-07-28T00:40:32Z</dcterms:created>
  <dcterms:modified xsi:type="dcterms:W3CDTF">2021-07-29T00:51:33Z</dcterms:modified>
</cp:coreProperties>
</file>