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8_{6BF0309A-F76B-49A4-833E-AF36E015EBB6}" xr6:coauthVersionLast="47" xr6:coauthVersionMax="47" xr10:uidLastSave="{00000000-0000-0000-0000-000000000000}"/>
  <bookViews>
    <workbookView xWindow="-105" yWindow="0" windowWidth="10455" windowHeight="11625" xr2:uid="{F863B149-D67F-4996-8398-4F01D79FF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B8" i="1"/>
  <c r="D3" i="1"/>
  <c r="D4" i="1"/>
  <c r="D5" i="1"/>
  <c r="D6" i="1"/>
  <c r="D7" i="1"/>
  <c r="D2" i="1"/>
  <c r="C2" i="1"/>
</calcChain>
</file>

<file path=xl/sharedStrings.xml><?xml version="1.0" encoding="utf-8"?>
<sst xmlns="http://schemas.openxmlformats.org/spreadsheetml/2006/main" count="11" uniqueCount="11">
  <si>
    <t>Item</t>
  </si>
  <si>
    <t>Cost</t>
  </si>
  <si>
    <t>Credit Period</t>
  </si>
  <si>
    <t>Payment</t>
  </si>
  <si>
    <t>Fridge</t>
  </si>
  <si>
    <t>DVD Player</t>
  </si>
  <si>
    <t>Washing Machine</t>
  </si>
  <si>
    <t>Dish Washer</t>
  </si>
  <si>
    <t>TV</t>
  </si>
  <si>
    <t>Car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</si>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</sst>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EB8E8-5E64-4614-8860-7E8EEEA52FC8}" name="Table1" displayName="Table1" ref="A1:D8" totalsRowShown="0">
  <autoFilter ref="A1:D8" xr:uid="{58DEB8E8-5E64-4614-8860-7E8EEEA52FC8}"/>
  <tableColumns count="4">
    <tableColumn id="1" xr3:uid="{CC73EE8A-0D75-4F5A-9AEE-5ABD2BE6CE14}" name="Item"/>
    <tableColumn id="2" xr3:uid="{0237A74F-5729-4A7A-975E-236B8F209117}" name="Cost"/>
    <tableColumn id="3" xr3:uid="{F5D3AA9A-9285-4BA5-810C-9DFA043BA78C}" name="Credit Period"/>
    <tableColumn id="4" xr3:uid="{B3748046-CB5A-4028-9B5A-CEC70D0C18DE}" name="Payme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FCFA-A2B7-4FA8-8088-F7F51D0845CB}">
  <dimension ref="A1:D8"/>
  <sheetViews>
    <sheetView tabSelected="1" workbookViewId="0">
      <selection activeCell="E6" sqref="E6"/>
    </sheetView>
  </sheetViews>
  <sheetFormatPr defaultRowHeight="15" x14ac:dyDescent="0.25"/>
  <cols>
    <col min="1" max="1" width="16.7109375" bestFit="1" customWidth="1"/>
    <col min="3" max="3" width="14.85546875" customWidth="1"/>
    <col min="4" max="4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200</v>
      </c>
      <c r="C2">
        <f>8</f>
        <v>8</v>
      </c>
      <c r="D2" s="1">
        <f>B2/C2</f>
        <v>25</v>
      </c>
    </row>
    <row r="3" spans="1:4" x14ac:dyDescent="0.25">
      <c r="A3" t="s">
        <v>5</v>
      </c>
      <c r="B3">
        <v>150</v>
      </c>
      <c r="C3">
        <v>12</v>
      </c>
      <c r="D3" s="1">
        <f t="shared" ref="D3:D7" si="0">B3/C3</f>
        <v>12.5</v>
      </c>
    </row>
    <row r="4" spans="1:4" x14ac:dyDescent="0.25">
      <c r="A4" t="s">
        <v>6</v>
      </c>
      <c r="B4">
        <v>300</v>
      </c>
      <c r="C4">
        <v>12</v>
      </c>
      <c r="D4" s="1">
        <f t="shared" si="0"/>
        <v>25</v>
      </c>
    </row>
    <row r="5" spans="1:4" x14ac:dyDescent="0.25">
      <c r="A5" t="s">
        <v>7</v>
      </c>
      <c r="B5">
        <v>250</v>
      </c>
      <c r="C5">
        <v>12</v>
      </c>
      <c r="D5" s="1">
        <f t="shared" si="0"/>
        <v>20.833333333333332</v>
      </c>
    </row>
    <row r="6" spans="1:4" x14ac:dyDescent="0.25">
      <c r="A6" t="s">
        <v>8</v>
      </c>
      <c r="B6">
        <v>500</v>
      </c>
      <c r="C6">
        <v>12</v>
      </c>
      <c r="D6" s="1">
        <f t="shared" si="0"/>
        <v>41.666666666666664</v>
      </c>
    </row>
    <row r="7" spans="1:4" x14ac:dyDescent="0.25">
      <c r="A7" t="s">
        <v>9</v>
      </c>
      <c r="B7">
        <v>15000</v>
      </c>
      <c r="C7">
        <v>36</v>
      </c>
      <c r="D7" s="1">
        <f t="shared" si="0"/>
        <v>416.66666666666669</v>
      </c>
    </row>
    <row r="8" spans="1:4" x14ac:dyDescent="0.25">
      <c r="A8" t="s">
        <v>10</v>
      </c>
      <c r="B8">
        <f>SUM(B2:B7)</f>
        <v>16400</v>
      </c>
      <c r="D8" s="1">
        <f t="shared" ref="C8:D8" si="1">SUM(D2:D7)</f>
        <v>541.66666666666674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2026-09-23T03:14:19Z</dcterms:created>
  <dcterms:modified xsi:type="dcterms:W3CDTF">2026-09-23T03:19:48Z</dcterms:modified>
</cp:coreProperties>
</file>