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学校\作业\毕业设计\"/>
    </mc:Choice>
  </mc:AlternateContent>
  <bookViews>
    <workbookView xWindow="0" yWindow="0" windowWidth="22965" windowHeight="10335" activeTab="1"/>
  </bookViews>
  <sheets>
    <sheet name="P变化" sheetId="1" r:id="rId1"/>
    <sheet name="Q变化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2" i="2" l="1"/>
  <c r="L202" i="2"/>
  <c r="K202" i="2"/>
  <c r="J202" i="2"/>
  <c r="I202" i="2"/>
  <c r="M182" i="2"/>
  <c r="L182" i="2"/>
  <c r="K182" i="2"/>
  <c r="J182" i="2"/>
  <c r="I182" i="2"/>
  <c r="M162" i="2"/>
  <c r="L162" i="2"/>
  <c r="K162" i="2"/>
  <c r="J162" i="2"/>
  <c r="I162" i="2"/>
  <c r="M142" i="2"/>
  <c r="L142" i="2"/>
  <c r="K142" i="2"/>
  <c r="J142" i="2"/>
  <c r="I142" i="2"/>
  <c r="M122" i="2"/>
  <c r="L122" i="2"/>
  <c r="K122" i="2"/>
  <c r="J122" i="2"/>
  <c r="I122" i="2"/>
  <c r="M102" i="2"/>
  <c r="L102" i="2"/>
  <c r="K102" i="2"/>
  <c r="J102" i="2"/>
  <c r="I102" i="2"/>
  <c r="M82" i="2"/>
  <c r="L82" i="2"/>
  <c r="K82" i="2"/>
  <c r="J82" i="2"/>
  <c r="I82" i="2"/>
  <c r="M62" i="2"/>
  <c r="L62" i="2"/>
  <c r="K62" i="2"/>
  <c r="J62" i="2"/>
  <c r="I62" i="2"/>
  <c r="M42" i="2"/>
  <c r="L42" i="2"/>
  <c r="K42" i="2"/>
  <c r="J42" i="2"/>
  <c r="I42" i="2"/>
  <c r="M22" i="2"/>
  <c r="L22" i="2"/>
  <c r="K22" i="2"/>
  <c r="J22" i="2"/>
  <c r="I22" i="2"/>
  <c r="M202" i="1"/>
  <c r="L202" i="1"/>
  <c r="K202" i="1"/>
  <c r="J202" i="1"/>
  <c r="I202" i="1"/>
  <c r="M182" i="1"/>
  <c r="L182" i="1"/>
  <c r="K182" i="1"/>
  <c r="J182" i="1"/>
  <c r="I182" i="1"/>
  <c r="M162" i="1"/>
  <c r="L162" i="1"/>
  <c r="K162" i="1"/>
  <c r="J162" i="1"/>
  <c r="I162" i="1"/>
  <c r="M142" i="1"/>
  <c r="L142" i="1"/>
  <c r="K142" i="1"/>
  <c r="J142" i="1"/>
  <c r="I142" i="1"/>
  <c r="M122" i="1"/>
  <c r="L122" i="1"/>
  <c r="K122" i="1"/>
  <c r="J122" i="1"/>
  <c r="I122" i="1"/>
  <c r="M102" i="1"/>
  <c r="L102" i="1"/>
  <c r="K102" i="1"/>
  <c r="J102" i="1"/>
  <c r="I102" i="1"/>
  <c r="M82" i="1"/>
  <c r="L82" i="1"/>
  <c r="K82" i="1"/>
  <c r="J82" i="1"/>
  <c r="I82" i="1"/>
  <c r="M62" i="1"/>
  <c r="L62" i="1"/>
  <c r="K62" i="1"/>
  <c r="J62" i="1"/>
  <c r="I62" i="1"/>
  <c r="M42" i="1"/>
  <c r="L42" i="1"/>
  <c r="K42" i="1"/>
  <c r="J42" i="1"/>
  <c r="I42" i="1"/>
  <c r="J22" i="1"/>
  <c r="K22" i="1"/>
  <c r="L22" i="1"/>
  <c r="M22" i="1"/>
  <c r="I22" i="1"/>
  <c r="F203" i="2" l="1"/>
  <c r="E203" i="2"/>
  <c r="D203" i="2"/>
  <c r="C203" i="2"/>
  <c r="B203" i="2"/>
  <c r="C203" i="1"/>
  <c r="D203" i="1"/>
  <c r="E203" i="1"/>
  <c r="F203" i="1"/>
  <c r="B203" i="1"/>
</calcChain>
</file>

<file path=xl/sharedStrings.xml><?xml version="1.0" encoding="utf-8"?>
<sst xmlns="http://schemas.openxmlformats.org/spreadsheetml/2006/main" count="29" uniqueCount="16">
  <si>
    <t>==== diffp ====</t>
  </si>
  <si>
    <t>#</t>
  </si>
  <si>
    <t>lda</t>
  </si>
  <si>
    <t>plsa</t>
  </si>
  <si>
    <t>rp</t>
  </si>
  <si>
    <t>kmeans</t>
  </si>
  <si>
    <t>nnmf</t>
  </si>
  <si>
    <t xml:space="preserve">&gt;&gt; </t>
  </si>
  <si>
    <t>==== diffq ====</t>
  </si>
  <si>
    <t>NaN</t>
  </si>
  <si>
    <t>Wun</t>
    <phoneticPr fontId="1" type="noConversion"/>
  </si>
  <si>
    <t>lda_mean</t>
    <phoneticPr fontId="1" type="noConversion"/>
  </si>
  <si>
    <t>plsa_mean</t>
    <phoneticPr fontId="1" type="noConversion"/>
  </si>
  <si>
    <t>rp_mean</t>
    <phoneticPr fontId="1" type="noConversion"/>
  </si>
  <si>
    <t>kmeans_mean</t>
    <phoneticPr fontId="1" type="noConversion"/>
  </si>
  <si>
    <t>nnmf_mean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</si>
</sst>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</a:t>
            </a:r>
            <a:r>
              <a:rPr lang="zh-CN" altLang="en-US"/>
              <a:t>变化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P变化!$I$1:$I$21</c:f>
              <c:strCache>
                <c:ptCount val="21"/>
                <c:pt idx="20">
                  <c:v>lda_mean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P变化!$H$22:$H$203</c15:sqref>
                  </c15:fullRef>
                </c:ext>
              </c:extLst>
              <c:f>(P变化!$H$22,P变化!$H$42,P变化!$H$62,P变化!$H$82,P变化!$H$102,P变化!$H$122,P变化!$H$142,P变化!$H$162,P变化!$H$182,P变化!$H$202)</c:f>
              <c:numCache>
                <c:formatCode>General</c:formatCode>
                <c:ptCount val="10"/>
                <c:pt idx="0">
                  <c:v>100</c:v>
                </c:pt>
                <c:pt idx="1" formatCode="0.00E+00">
                  <c:v>200</c:v>
                </c:pt>
                <c:pt idx="2" formatCode="0.00E+00">
                  <c:v>300</c:v>
                </c:pt>
                <c:pt idx="3" formatCode="0.00E+00">
                  <c:v>400</c:v>
                </c:pt>
                <c:pt idx="4" formatCode="0.00E+00">
                  <c:v>500</c:v>
                </c:pt>
                <c:pt idx="5" formatCode="0.00E+00">
                  <c:v>600</c:v>
                </c:pt>
                <c:pt idx="6" formatCode="0.00E+00">
                  <c:v>700</c:v>
                </c:pt>
                <c:pt idx="7" formatCode="0.00E+00">
                  <c:v>800</c:v>
                </c:pt>
                <c:pt idx="8" formatCode="0.00E+00">
                  <c:v>900</c:v>
                </c:pt>
                <c:pt idx="9" formatCode="0.00E+0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P变化!$I$22:$I$203</c15:sqref>
                  </c15:fullRef>
                </c:ext>
              </c:extLst>
              <c:f>(P变化!$I$22,P变化!$I$42,P变化!$I$62,P变化!$I$82,P变化!$I$102,P变化!$I$122,P变化!$I$142,P变化!$I$162,P变化!$I$182,P变化!$I$202)</c:f>
              <c:numCache>
                <c:formatCode>General</c:formatCode>
                <c:ptCount val="10"/>
                <c:pt idx="0" formatCode="0.00E+00">
                  <c:v>9.9640549999999994E-85</c:v>
                </c:pt>
                <c:pt idx="1" formatCode="0.00E+00">
                  <c:v>1.5499640000000001E-84</c:v>
                </c:pt>
                <c:pt idx="2" formatCode="0.00E+00">
                  <c:v>2.1035230000000011E-84</c:v>
                </c:pt>
                <c:pt idx="3" formatCode="0.00E+00">
                  <c:v>2.6570809999999995E-84</c:v>
                </c:pt>
                <c:pt idx="4" formatCode="0.00E+00">
                  <c:v>3.2106399999999998E-84</c:v>
                </c:pt>
                <c:pt idx="5" formatCode="0.00E+00">
                  <c:v>3.7641990000000011E-84</c:v>
                </c:pt>
                <c:pt idx="6" formatCode="0.00E+00">
                  <c:v>4.3177570000000004E-84</c:v>
                </c:pt>
                <c:pt idx="7" formatCode="0.00E+00">
                  <c:v>4.8713159999999988E-84</c:v>
                </c:pt>
                <c:pt idx="8" formatCode="0.00E+00">
                  <c:v>5.4248739999999995E-84</c:v>
                </c:pt>
                <c:pt idx="9" formatCode="0.00E+00">
                  <c:v>5.9784329999999989E-84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P变化!$J$1:$J$21</c:f>
              <c:strCache>
                <c:ptCount val="21"/>
                <c:pt idx="20">
                  <c:v>plsa_mean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P变化!$H$22:$H$203</c15:sqref>
                  </c15:fullRef>
                </c:ext>
              </c:extLst>
              <c:f>(P变化!$H$22,P变化!$H$42,P变化!$H$62,P变化!$H$82,P变化!$H$102,P变化!$H$122,P变化!$H$142,P变化!$H$162,P变化!$H$182,P变化!$H$202)</c:f>
              <c:numCache>
                <c:formatCode>General</c:formatCode>
                <c:ptCount val="10"/>
                <c:pt idx="0">
                  <c:v>100</c:v>
                </c:pt>
                <c:pt idx="1" formatCode="0.00E+00">
                  <c:v>200</c:v>
                </c:pt>
                <c:pt idx="2" formatCode="0.00E+00">
                  <c:v>300</c:v>
                </c:pt>
                <c:pt idx="3" formatCode="0.00E+00">
                  <c:v>400</c:v>
                </c:pt>
                <c:pt idx="4" formatCode="0.00E+00">
                  <c:v>500</c:v>
                </c:pt>
                <c:pt idx="5" formatCode="0.00E+00">
                  <c:v>600</c:v>
                </c:pt>
                <c:pt idx="6" formatCode="0.00E+00">
                  <c:v>700</c:v>
                </c:pt>
                <c:pt idx="7" formatCode="0.00E+00">
                  <c:v>800</c:v>
                </c:pt>
                <c:pt idx="8" formatCode="0.00E+00">
                  <c:v>900</c:v>
                </c:pt>
                <c:pt idx="9" formatCode="0.00E+0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P变化!$J$22:$J$203</c15:sqref>
                  </c15:fullRef>
                </c:ext>
              </c:extLst>
              <c:f>(P变化!$J$22,P变化!$J$42,P变化!$J$62,P变化!$J$82,P变化!$J$102,P变化!$J$122,P变化!$J$142,P变化!$J$162,P变化!$J$182,P变化!$J$202)</c:f>
              <c:numCache>
                <c:formatCode>General</c:formatCode>
                <c:ptCount val="10"/>
                <c:pt idx="0" formatCode="0.00E+00">
                  <c:v>2.9032786200000001E-3</c:v>
                </c:pt>
                <c:pt idx="1" formatCode="0.00E+00">
                  <c:v>7.7041320249999993E-3</c:v>
                </c:pt>
                <c:pt idx="2" formatCode="0.00E+00">
                  <c:v>6.0235481900000002E-3</c:v>
                </c:pt>
                <c:pt idx="3" formatCode="0.00E+00">
                  <c:v>4.3078422650000021E-3</c:v>
                </c:pt>
                <c:pt idx="4" formatCode="0.00E+00">
                  <c:v>5.3223571149999998E-3</c:v>
                </c:pt>
                <c:pt idx="5" formatCode="0.00E+00">
                  <c:v>4.2310484900000001E-3</c:v>
                </c:pt>
                <c:pt idx="6" formatCode="0.00E+00">
                  <c:v>2.0899860150000002E-3</c:v>
                </c:pt>
                <c:pt idx="7" formatCode="0.00E+00">
                  <c:v>1.6952094000000002E-3</c:v>
                </c:pt>
                <c:pt idx="8" formatCode="0.00E+00">
                  <c:v>1.9633482850000003E-3</c:v>
                </c:pt>
                <c:pt idx="9" formatCode="0.00E+00">
                  <c:v>2.6194303249999999E-3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P变化!$K$1:$K$21</c:f>
              <c:strCache>
                <c:ptCount val="21"/>
                <c:pt idx="20">
                  <c:v>rp_mean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P变化!$H$22:$H$203</c15:sqref>
                  </c15:fullRef>
                </c:ext>
              </c:extLst>
              <c:f>(P变化!$H$22,P变化!$H$42,P变化!$H$62,P变化!$H$82,P变化!$H$102,P变化!$H$122,P变化!$H$142,P变化!$H$162,P变化!$H$182,P变化!$H$202)</c:f>
              <c:numCache>
                <c:formatCode>General</c:formatCode>
                <c:ptCount val="10"/>
                <c:pt idx="0">
                  <c:v>100</c:v>
                </c:pt>
                <c:pt idx="1" formatCode="0.00E+00">
                  <c:v>200</c:v>
                </c:pt>
                <c:pt idx="2" formatCode="0.00E+00">
                  <c:v>300</c:v>
                </c:pt>
                <c:pt idx="3" formatCode="0.00E+00">
                  <c:v>400</c:v>
                </c:pt>
                <c:pt idx="4" formatCode="0.00E+00">
                  <c:v>500</c:v>
                </c:pt>
                <c:pt idx="5" formatCode="0.00E+00">
                  <c:v>600</c:v>
                </c:pt>
                <c:pt idx="6" formatCode="0.00E+00">
                  <c:v>700</c:v>
                </c:pt>
                <c:pt idx="7" formatCode="0.00E+00">
                  <c:v>800</c:v>
                </c:pt>
                <c:pt idx="8" formatCode="0.00E+00">
                  <c:v>900</c:v>
                </c:pt>
                <c:pt idx="9" formatCode="0.00E+0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P变化!$K$22:$K$203</c15:sqref>
                  </c15:fullRef>
                </c:ext>
              </c:extLst>
              <c:f>(P变化!$K$22,P变化!$K$42,P变化!$K$62,P变化!$K$82,P变化!$K$102,P变化!$K$122,P变化!$K$142,P变化!$K$162,P变化!$K$182,P变化!$K$202)</c:f>
              <c:numCache>
                <c:formatCode>General</c:formatCode>
                <c:ptCount val="10"/>
                <c:pt idx="0" formatCode="0.00E+00">
                  <c:v>46.118438500000003</c:v>
                </c:pt>
                <c:pt idx="1" formatCode="0.00E+00">
                  <c:v>55.002490000000002</c:v>
                </c:pt>
                <c:pt idx="2" formatCode="0.00E+00">
                  <c:v>60.29282649999999</c:v>
                </c:pt>
                <c:pt idx="3" formatCode="0.00E+00">
                  <c:v>62.7540245</c:v>
                </c:pt>
                <c:pt idx="4" formatCode="0.00E+00">
                  <c:v>61.301354000000003</c:v>
                </c:pt>
                <c:pt idx="5" formatCode="0.00E+00">
                  <c:v>69.810274500000006</c:v>
                </c:pt>
                <c:pt idx="6" formatCode="0.00E+00">
                  <c:v>71.92443750000001</c:v>
                </c:pt>
                <c:pt idx="7" formatCode="0.00E+00">
                  <c:v>72.419915500000002</c:v>
                </c:pt>
                <c:pt idx="8" formatCode="0.00E+00">
                  <c:v>75.863584499999988</c:v>
                </c:pt>
                <c:pt idx="9" formatCode="0.00E+00">
                  <c:v>82.168641500000021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P变化!$L$1:$L$21</c:f>
              <c:strCache>
                <c:ptCount val="21"/>
                <c:pt idx="20">
                  <c:v>kmeans_mean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P变化!$H$22:$H$203</c15:sqref>
                  </c15:fullRef>
                </c:ext>
              </c:extLst>
              <c:f>(P变化!$H$22,P变化!$H$42,P变化!$H$62,P变化!$H$82,P变化!$H$102,P变化!$H$122,P变化!$H$142,P变化!$H$162,P变化!$H$182,P变化!$H$202)</c:f>
              <c:numCache>
                <c:formatCode>General</c:formatCode>
                <c:ptCount val="10"/>
                <c:pt idx="0">
                  <c:v>100</c:v>
                </c:pt>
                <c:pt idx="1" formatCode="0.00E+00">
                  <c:v>200</c:v>
                </c:pt>
                <c:pt idx="2" formatCode="0.00E+00">
                  <c:v>300</c:v>
                </c:pt>
                <c:pt idx="3" formatCode="0.00E+00">
                  <c:v>400</c:v>
                </c:pt>
                <c:pt idx="4" formatCode="0.00E+00">
                  <c:v>500</c:v>
                </c:pt>
                <c:pt idx="5" formatCode="0.00E+00">
                  <c:v>600</c:v>
                </c:pt>
                <c:pt idx="6" formatCode="0.00E+00">
                  <c:v>700</c:v>
                </c:pt>
                <c:pt idx="7" formatCode="0.00E+00">
                  <c:v>800</c:v>
                </c:pt>
                <c:pt idx="8" formatCode="0.00E+00">
                  <c:v>900</c:v>
                </c:pt>
                <c:pt idx="9" formatCode="0.00E+0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P变化!$L$22:$L$203</c15:sqref>
                  </c15:fullRef>
                </c:ext>
              </c:extLst>
              <c:f>(P变化!$L$22,P变化!$L$42,P变化!$L$62,P变化!$L$82,P变化!$L$102,P变化!$L$122,P变化!$L$142,P变化!$L$162,P变化!$L$182,P变化!$L$202)</c:f>
              <c:numCache>
                <c:formatCode>General</c:formatCode>
                <c:ptCount val="10"/>
                <c:pt idx="0" formatCode="0.00E+00">
                  <c:v>2.9043743614999999E-2</c:v>
                </c:pt>
                <c:pt idx="1" formatCode="0.00E+00">
                  <c:v>3.3419118060000003E-2</c:v>
                </c:pt>
                <c:pt idx="2" formatCode="0.00E+00">
                  <c:v>8.4338034049999989E-3</c:v>
                </c:pt>
                <c:pt idx="3" formatCode="0.00E+00">
                  <c:v>1.8137161934999996E-2</c:v>
                </c:pt>
                <c:pt idx="4" formatCode="0.00E+00">
                  <c:v>1.0566129045000001E-2</c:v>
                </c:pt>
                <c:pt idx="5" formatCode="0.00E+00">
                  <c:v>7.6782446850000019E-3</c:v>
                </c:pt>
                <c:pt idx="6" formatCode="0.00E+00">
                  <c:v>9.5819707549999987E-3</c:v>
                </c:pt>
                <c:pt idx="7" formatCode="0.00E+00">
                  <c:v>6.5181614550000001E-3</c:v>
                </c:pt>
                <c:pt idx="8" formatCode="0.00E+00">
                  <c:v>5.2593973500000019E-3</c:v>
                </c:pt>
                <c:pt idx="9" formatCode="0.00E+00">
                  <c:v>3.8380481550000004E-3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P变化!$M$1:$M$21</c:f>
              <c:strCache>
                <c:ptCount val="21"/>
                <c:pt idx="20">
                  <c:v>nnmf_mean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P变化!$H$22:$H$203</c15:sqref>
                  </c15:fullRef>
                </c:ext>
              </c:extLst>
              <c:f>(P变化!$H$22,P变化!$H$42,P变化!$H$62,P变化!$H$82,P变化!$H$102,P变化!$H$122,P变化!$H$142,P变化!$H$162,P变化!$H$182,P变化!$H$202)</c:f>
              <c:numCache>
                <c:formatCode>General</c:formatCode>
                <c:ptCount val="10"/>
                <c:pt idx="0">
                  <c:v>100</c:v>
                </c:pt>
                <c:pt idx="1" formatCode="0.00E+00">
                  <c:v>200</c:v>
                </c:pt>
                <c:pt idx="2" formatCode="0.00E+00">
                  <c:v>300</c:v>
                </c:pt>
                <c:pt idx="3" formatCode="0.00E+00">
                  <c:v>400</c:v>
                </c:pt>
                <c:pt idx="4" formatCode="0.00E+00">
                  <c:v>500</c:v>
                </c:pt>
                <c:pt idx="5" formatCode="0.00E+00">
                  <c:v>600</c:v>
                </c:pt>
                <c:pt idx="6" formatCode="0.00E+00">
                  <c:v>700</c:v>
                </c:pt>
                <c:pt idx="7" formatCode="0.00E+00">
                  <c:v>800</c:v>
                </c:pt>
                <c:pt idx="8" formatCode="0.00E+00">
                  <c:v>900</c:v>
                </c:pt>
                <c:pt idx="9" formatCode="0.00E+0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P变化!$M$22:$M$203</c15:sqref>
                  </c15:fullRef>
                </c:ext>
              </c:extLst>
              <c:f>(P变化!$M$22,P变化!$M$42,P变化!$M$62,P变化!$M$82,P变化!$M$102,P变化!$M$122,P变化!$M$142,P变化!$M$162,P变化!$M$182,P变化!$M$202)</c:f>
              <c:numCache>
                <c:formatCode>General</c:formatCode>
                <c:ptCount val="10"/>
                <c:pt idx="0" formatCode="0.00E+00">
                  <c:v>1.4275314500000003</c:v>
                </c:pt>
                <c:pt idx="1" formatCode="0.00E+00">
                  <c:v>0.91401783999999997</c:v>
                </c:pt>
                <c:pt idx="2" formatCode="0.00E+00">
                  <c:v>0.64149417500000017</c:v>
                </c:pt>
                <c:pt idx="3" formatCode="0.00E+00">
                  <c:v>0.48234900499999994</c:v>
                </c:pt>
                <c:pt idx="4" formatCode="0.00E+00">
                  <c:v>0.3719703900000001</c:v>
                </c:pt>
                <c:pt idx="5" formatCode="0.00E+00">
                  <c:v>0.29803286500000004</c:v>
                </c:pt>
                <c:pt idx="6" formatCode="0.00E+00">
                  <c:v>0.25555255999999993</c:v>
                </c:pt>
                <c:pt idx="7" formatCode="0.00E+00">
                  <c:v>0.21177966499999998</c:v>
                </c:pt>
                <c:pt idx="8" formatCode="0.00E+00">
                  <c:v>0.17723549000000002</c:v>
                </c:pt>
                <c:pt idx="9" formatCode="0.00E+00">
                  <c:v>0.145600285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11280"/>
        <c:axId val="272016320"/>
      </c:lineChart>
      <c:catAx>
        <c:axId val="2720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016320"/>
        <c:crosses val="autoZero"/>
        <c:auto val="1"/>
        <c:lblAlgn val="ctr"/>
        <c:lblOffset val="100"/>
        <c:noMultiLvlLbl val="0"/>
      </c:catAx>
      <c:valAx>
        <c:axId val="272016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0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</a:t>
            </a:r>
            <a:r>
              <a:rPr lang="zh-CN" altLang="en-US"/>
              <a:t>变化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Q变化!$I$1:$I$21</c:f>
              <c:strCache>
                <c:ptCount val="21"/>
                <c:pt idx="20">
                  <c:v>lda_mean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Q变化!$H$22:$H$203</c15:sqref>
                  </c15:fullRef>
                </c:ext>
              </c:extLst>
              <c:f>(Q变化!$H$22,Q变化!$H$42,Q变化!$H$62,Q变化!$H$82,Q变化!$H$102,Q变化!$H$122,Q变化!$H$142,Q变化!$H$162,Q变化!$H$182,Q变化!$H$202)</c:f>
              <c:numCache>
                <c:formatCode>General</c:formatCode>
                <c:ptCount val="10"/>
                <c:pt idx="0">
                  <c:v>100</c:v>
                </c:pt>
                <c:pt idx="1" formatCode="0.00E+00">
                  <c:v>200</c:v>
                </c:pt>
                <c:pt idx="2" formatCode="0.00E+00">
                  <c:v>300</c:v>
                </c:pt>
                <c:pt idx="3" formatCode="0.00E+00">
                  <c:v>400</c:v>
                </c:pt>
                <c:pt idx="4" formatCode="0.00E+00">
                  <c:v>500</c:v>
                </c:pt>
                <c:pt idx="5" formatCode="0.00E+00">
                  <c:v>600</c:v>
                </c:pt>
                <c:pt idx="6" formatCode="0.00E+00">
                  <c:v>700</c:v>
                </c:pt>
                <c:pt idx="7" formatCode="0.00E+00">
                  <c:v>800</c:v>
                </c:pt>
                <c:pt idx="8" formatCode="0.00E+00">
                  <c:v>900</c:v>
                </c:pt>
                <c:pt idx="9" formatCode="0.00E+0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Q变化!$I$22:$I$203</c15:sqref>
                  </c15:fullRef>
                </c:ext>
              </c:extLst>
              <c:f>(Q变化!$I$22,Q变化!$I$42,Q变化!$I$62,Q变化!$I$82,Q变化!$I$102,Q变化!$I$122,Q变化!$I$142,Q变化!$I$162,Q变化!$I$182,Q变化!$I$202)</c:f>
              <c:numCache>
                <c:formatCode>General</c:formatCode>
                <c:ptCount val="10"/>
                <c:pt idx="0" formatCode="0.00E+00">
                  <c:v>1.826743E-84</c:v>
                </c:pt>
                <c:pt idx="1" formatCode="0.00E+00">
                  <c:v>2.6570809999999995E-84</c:v>
                </c:pt>
                <c:pt idx="2" formatCode="0.00E+00">
                  <c:v>3.4874189999999997E-84</c:v>
                </c:pt>
                <c:pt idx="3" formatCode="0.00E+00">
                  <c:v>4.3177570000000004E-84</c:v>
                </c:pt>
                <c:pt idx="4" formatCode="0.00E+00">
                  <c:v>5.1480949999999983E-84</c:v>
                </c:pt>
                <c:pt idx="5" formatCode="0.00E+00">
                  <c:v>5.9784329999999989E-84</c:v>
                </c:pt>
                <c:pt idx="6" formatCode="0.00E+00">
                  <c:v>6.8087709999999996E-84</c:v>
                </c:pt>
                <c:pt idx="7" formatCode="0.00E+00">
                  <c:v>7.6391089999999993E-84</c:v>
                </c:pt>
                <c:pt idx="8" formatCode="0.00E+00">
                  <c:v>8.4694470000000009E-84</c:v>
                </c:pt>
                <c:pt idx="9" formatCode="0.00E+00">
                  <c:v>9.2997850000000025E-84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Q变化!$J$1:$J$21</c:f>
              <c:strCache>
                <c:ptCount val="21"/>
                <c:pt idx="20">
                  <c:v>plsa_mean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Q变化!$H$22:$H$203</c15:sqref>
                  </c15:fullRef>
                </c:ext>
              </c:extLst>
              <c:f>(Q变化!$H$22,Q变化!$H$42,Q变化!$H$62,Q变化!$H$82,Q变化!$H$102,Q变化!$H$122,Q变化!$H$142,Q变化!$H$162,Q变化!$H$182,Q变化!$H$202)</c:f>
              <c:numCache>
                <c:formatCode>General</c:formatCode>
                <c:ptCount val="10"/>
                <c:pt idx="0">
                  <c:v>100</c:v>
                </c:pt>
                <c:pt idx="1" formatCode="0.00E+00">
                  <c:v>200</c:v>
                </c:pt>
                <c:pt idx="2" formatCode="0.00E+00">
                  <c:v>300</c:v>
                </c:pt>
                <c:pt idx="3" formatCode="0.00E+00">
                  <c:v>400</c:v>
                </c:pt>
                <c:pt idx="4" formatCode="0.00E+00">
                  <c:v>500</c:v>
                </c:pt>
                <c:pt idx="5" formatCode="0.00E+00">
                  <c:v>600</c:v>
                </c:pt>
                <c:pt idx="6" formatCode="0.00E+00">
                  <c:v>700</c:v>
                </c:pt>
                <c:pt idx="7" formatCode="0.00E+00">
                  <c:v>800</c:v>
                </c:pt>
                <c:pt idx="8" formatCode="0.00E+00">
                  <c:v>900</c:v>
                </c:pt>
                <c:pt idx="9" formatCode="0.00E+0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Q变化!$J$22:$J$203</c15:sqref>
                  </c15:fullRef>
                </c:ext>
              </c:extLst>
              <c:f>(Q变化!$J$22,Q变化!$J$42,Q变化!$J$62,Q变化!$J$82,Q变化!$J$102,Q变化!$J$122,Q变化!$J$142,Q变化!$J$162,Q变化!$J$182,Q变化!$J$202)</c:f>
              <c:numCache>
                <c:formatCode>General</c:formatCode>
                <c:ptCount val="10"/>
                <c:pt idx="0" formatCode="0.00E+00">
                  <c:v>1.6354730499999998E-2</c:v>
                </c:pt>
                <c:pt idx="1" formatCode="0.00E+00">
                  <c:v>1.7653666899999997E-2</c:v>
                </c:pt>
                <c:pt idx="2" formatCode="0.00E+00">
                  <c:v>2.7150451949999998E-2</c:v>
                </c:pt>
                <c:pt idx="3" formatCode="0.00E+00">
                  <c:v>2.389524665E-2</c:v>
                </c:pt>
                <c:pt idx="4" formatCode="0.00E+00">
                  <c:v>8.6881710899999992E-2</c:v>
                </c:pt>
                <c:pt idx="5" formatCode="0.00E+00">
                  <c:v>1.4289833899999996E-2</c:v>
                </c:pt>
                <c:pt idx="6" formatCode="0.00E+00">
                  <c:v>1.1522729399999999E-2</c:v>
                </c:pt>
                <c:pt idx="7" formatCode="0.00E+00">
                  <c:v>1.0407186750000002E-2</c:v>
                </c:pt>
                <c:pt idx="8" formatCode="0.00E+00">
                  <c:v>9.9901127000000013E-3</c:v>
                </c:pt>
                <c:pt idx="9" formatCode="0.00E+00">
                  <c:v>9.1560775500000007E-3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Q变化!$K$1:$K$21</c:f>
              <c:strCache>
                <c:ptCount val="21"/>
                <c:pt idx="20">
                  <c:v>rp_mean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Q变化!$H$22:$H$203</c15:sqref>
                  </c15:fullRef>
                </c:ext>
              </c:extLst>
              <c:f>(Q变化!$H$22,Q变化!$H$42,Q变化!$H$62,Q变化!$H$82,Q变化!$H$102,Q变化!$H$122,Q变化!$H$142,Q变化!$H$162,Q变化!$H$182,Q变化!$H$202)</c:f>
              <c:numCache>
                <c:formatCode>General</c:formatCode>
                <c:ptCount val="10"/>
                <c:pt idx="0">
                  <c:v>100</c:v>
                </c:pt>
                <c:pt idx="1" formatCode="0.00E+00">
                  <c:v>200</c:v>
                </c:pt>
                <c:pt idx="2" formatCode="0.00E+00">
                  <c:v>300</c:v>
                </c:pt>
                <c:pt idx="3" formatCode="0.00E+00">
                  <c:v>400</c:v>
                </c:pt>
                <c:pt idx="4" formatCode="0.00E+00">
                  <c:v>500</c:v>
                </c:pt>
                <c:pt idx="5" formatCode="0.00E+00">
                  <c:v>600</c:v>
                </c:pt>
                <c:pt idx="6" formatCode="0.00E+00">
                  <c:v>700</c:v>
                </c:pt>
                <c:pt idx="7" formatCode="0.00E+00">
                  <c:v>800</c:v>
                </c:pt>
                <c:pt idx="8" formatCode="0.00E+00">
                  <c:v>900</c:v>
                </c:pt>
                <c:pt idx="9" formatCode="0.00E+0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Q变化!$K$22:$K$203</c15:sqref>
                  </c15:fullRef>
                </c:ext>
              </c:extLst>
              <c:f>(Q变化!$K$22,Q变化!$K$42,Q变化!$K$62,Q变化!$K$82,Q变化!$K$102,Q变化!$K$122,Q变化!$K$142,Q变化!$K$162,Q变化!$K$182,Q变化!$K$202)</c:f>
              <c:numCache>
                <c:formatCode>General</c:formatCode>
                <c:ptCount val="10"/>
                <c:pt idx="0" formatCode="0.00E+00">
                  <c:v>1.1554930749999998E-3</c:v>
                </c:pt>
                <c:pt idx="1" formatCode="0.00E+00">
                  <c:v>7.2003915500000026E-4</c:v>
                </c:pt>
                <c:pt idx="2" formatCode="0.00E+00">
                  <c:v>4.9930495000000011E-4</c:v>
                </c:pt>
                <c:pt idx="3" formatCode="0.00E+00">
                  <c:v>3.5712858999999999E-4</c:v>
                </c:pt>
                <c:pt idx="4" formatCode="0.00E+00">
                  <c:v>2.3949927499999999E-4</c:v>
                </c:pt>
                <c:pt idx="5" formatCode="0.00E+00">
                  <c:v>2.1887891999999997E-4</c:v>
                </c:pt>
                <c:pt idx="6" formatCode="0.00E+00">
                  <c:v>2.0472168000000004E-4</c:v>
                </c:pt>
                <c:pt idx="7" formatCode="0.00E+00">
                  <c:v>1.5098716749999998E-4</c:v>
                </c:pt>
                <c:pt idx="8" formatCode="0.00E+00">
                  <c:v>1.43323257E-4</c:v>
                </c:pt>
                <c:pt idx="9" formatCode="0.00E+00">
                  <c:v>1.1602714800000001E-4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Q变化!$L$1:$L$21</c:f>
              <c:strCache>
                <c:ptCount val="21"/>
                <c:pt idx="20">
                  <c:v>kmeans_mean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Q变化!$H$22:$H$203</c15:sqref>
                  </c15:fullRef>
                </c:ext>
              </c:extLst>
              <c:f>(Q变化!$H$22,Q变化!$H$42,Q变化!$H$62,Q变化!$H$82,Q变化!$H$102,Q变化!$H$122,Q变化!$H$142,Q变化!$H$162,Q变化!$H$182,Q变化!$H$202)</c:f>
              <c:numCache>
                <c:formatCode>General</c:formatCode>
                <c:ptCount val="10"/>
                <c:pt idx="0">
                  <c:v>100</c:v>
                </c:pt>
                <c:pt idx="1" formatCode="0.00E+00">
                  <c:v>200</c:v>
                </c:pt>
                <c:pt idx="2" formatCode="0.00E+00">
                  <c:v>300</c:v>
                </c:pt>
                <c:pt idx="3" formatCode="0.00E+00">
                  <c:v>400</c:v>
                </c:pt>
                <c:pt idx="4" formatCode="0.00E+00">
                  <c:v>500</c:v>
                </c:pt>
                <c:pt idx="5" formatCode="0.00E+00">
                  <c:v>600</c:v>
                </c:pt>
                <c:pt idx="6" formatCode="0.00E+00">
                  <c:v>700</c:v>
                </c:pt>
                <c:pt idx="7" formatCode="0.00E+00">
                  <c:v>800</c:v>
                </c:pt>
                <c:pt idx="8" formatCode="0.00E+00">
                  <c:v>900</c:v>
                </c:pt>
                <c:pt idx="9" formatCode="0.00E+0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Q变化!$L$22:$L$203</c15:sqref>
                  </c15:fullRef>
                </c:ext>
              </c:extLst>
              <c:f>(Q变化!$L$22,Q变化!$L$42,Q变化!$L$62,Q变化!$L$82,Q变化!$L$102,Q变化!$L$122,Q变化!$L$142,Q变化!$L$162,Q变化!$L$182,Q变化!$L$202)</c:f>
              <c:numCache>
                <c:formatCode>General</c:formatCode>
                <c:ptCount val="10"/>
                <c:pt idx="0" formatCode="0.00E+00">
                  <c:v>6.6181453684210523E-2</c:v>
                </c:pt>
                <c:pt idx="1" formatCode="0.00E+00">
                  <c:v>7.5582255349999988E-2</c:v>
                </c:pt>
                <c:pt idx="2" formatCode="0.00E+00">
                  <c:v>4.0326245949999992E-2</c:v>
                </c:pt>
                <c:pt idx="3" formatCode="0.00E+00">
                  <c:v>2.9175424899999997E-2</c:v>
                </c:pt>
                <c:pt idx="4" formatCode="0.00E+00">
                  <c:v>3.5811166600000013E-2</c:v>
                </c:pt>
                <c:pt idx="5" formatCode="0.00E+00">
                  <c:v>3.299118845E-2</c:v>
                </c:pt>
                <c:pt idx="6" formatCode="0.00E+00">
                  <c:v>1.5493814550000002E-2</c:v>
                </c:pt>
                <c:pt idx="7" formatCode="0.00E+00">
                  <c:v>1.3019965099999999E-2</c:v>
                </c:pt>
                <c:pt idx="8" formatCode="0.00E+00">
                  <c:v>1.2056173850000001E-2</c:v>
                </c:pt>
                <c:pt idx="9" formatCode="0.00E+00">
                  <c:v>1.1409789399999998E-2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Q变化!$M$1:$M$21</c:f>
              <c:strCache>
                <c:ptCount val="21"/>
                <c:pt idx="20">
                  <c:v>nnmf_mean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Q变化!$H$22:$H$203</c15:sqref>
                  </c15:fullRef>
                </c:ext>
              </c:extLst>
              <c:f>(Q变化!$H$22,Q变化!$H$42,Q变化!$H$62,Q变化!$H$82,Q变化!$H$102,Q变化!$H$122,Q变化!$H$142,Q变化!$H$162,Q变化!$H$182,Q变化!$H$202)</c:f>
              <c:numCache>
                <c:formatCode>General</c:formatCode>
                <c:ptCount val="10"/>
                <c:pt idx="0">
                  <c:v>100</c:v>
                </c:pt>
                <c:pt idx="1" formatCode="0.00E+00">
                  <c:v>200</c:v>
                </c:pt>
                <c:pt idx="2" formatCode="0.00E+00">
                  <c:v>300</c:v>
                </c:pt>
                <c:pt idx="3" formatCode="0.00E+00">
                  <c:v>400</c:v>
                </c:pt>
                <c:pt idx="4" formatCode="0.00E+00">
                  <c:v>500</c:v>
                </c:pt>
                <c:pt idx="5" formatCode="0.00E+00">
                  <c:v>600</c:v>
                </c:pt>
                <c:pt idx="6" formatCode="0.00E+00">
                  <c:v>700</c:v>
                </c:pt>
                <c:pt idx="7" formatCode="0.00E+00">
                  <c:v>800</c:v>
                </c:pt>
                <c:pt idx="8" formatCode="0.00E+00">
                  <c:v>900</c:v>
                </c:pt>
                <c:pt idx="9" formatCode="0.00E+0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Q变化!$M$22:$M$203</c15:sqref>
                  </c15:fullRef>
                </c:ext>
              </c:extLst>
              <c:f>(Q变化!$M$22,Q变化!$M$42,Q变化!$M$62,Q变化!$M$82,Q变化!$M$102,Q变化!$M$122,Q变化!$M$142,Q变化!$M$162,Q变化!$M$182,Q变化!$M$202)</c:f>
              <c:numCache>
                <c:formatCode>General</c:formatCode>
                <c:ptCount val="10"/>
                <c:pt idx="0" formatCode="0.00E+00">
                  <c:v>0.18992022700000002</c:v>
                </c:pt>
                <c:pt idx="1" formatCode="0.00E+00">
                  <c:v>0.17325433600000001</c:v>
                </c:pt>
                <c:pt idx="2" formatCode="0.00E+00">
                  <c:v>0.17717292400000001</c:v>
                </c:pt>
                <c:pt idx="3" formatCode="0.00E+00">
                  <c:v>0.11743516399999998</c:v>
                </c:pt>
                <c:pt idx="4" formatCode="0.00E+00">
                  <c:v>0.13611706749999999</c:v>
                </c:pt>
                <c:pt idx="5" formatCode="0.00E+00">
                  <c:v>0.13467292849999998</c:v>
                </c:pt>
                <c:pt idx="6" formatCode="0.00E+00">
                  <c:v>0.105316301</c:v>
                </c:pt>
                <c:pt idx="7" formatCode="0.00E+00">
                  <c:v>0.10853864500000002</c:v>
                </c:pt>
                <c:pt idx="8" formatCode="0.00E+00">
                  <c:v>9.9519697000000004E-2</c:v>
                </c:pt>
                <c:pt idx="9" formatCode="0.00E+00">
                  <c:v>0.10270283499999999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143536"/>
        <c:axId val="357142976"/>
      </c:lineChart>
      <c:catAx>
        <c:axId val="3571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142976"/>
        <c:crosses val="autoZero"/>
        <c:auto val="1"/>
        <c:lblAlgn val="ctr"/>
        <c:lblOffset val="100"/>
        <c:noMultiLvlLbl val="0"/>
      </c:catAx>
      <c:valAx>
        <c:axId val="3571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1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309562</xdr:colOff>
      <xdr:row>8</xdr:row>
      <xdr:rowOff>14286</xdr:rowOff>
    </xdr:from>
    <xdr:to>
      <xdr:col>20</xdr:col>
      <xdr:colOff>80962</xdr:colOff>
      <xdr:row>36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4</xdr:row>
      <xdr:rowOff>133349</xdr:rowOff>
    </xdr:from>
    <xdr:to>
      <xdr:col>20</xdr:col>
      <xdr:colOff>571500</xdr:colOff>
      <xdr:row>32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opLeftCell="G1" workbookViewId="0">
      <selection activeCell="H4" sqref="H1:M1048576"/>
    </sheetView>
  </sheetViews>
  <sheetFormatPr defaultRowHeight="13.5" x14ac:dyDescent="0.15"/>
  <cols>
    <col min="2" max="2" width="12.75" bestFit="1" customWidth="1"/>
    <col min="8" max="9" width="9.5" bestFit="1" customWidth="1"/>
  </cols>
  <sheetData>
    <row r="1" spans="1:6" x14ac:dyDescent="0.15">
      <c r="A1" t="s">
        <v>0</v>
      </c>
    </row>
    <row r="2" spans="1: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15">
      <c r="A3">
        <v>1</v>
      </c>
      <c r="B3" s="1">
        <v>9.9640550000000005E-85</v>
      </c>
      <c r="C3" s="1">
        <v>9.7972300000000005E-4</v>
      </c>
      <c r="D3" s="1">
        <v>29.70007</v>
      </c>
      <c r="E3" s="1">
        <v>4.4461590000000002E-4</v>
      </c>
      <c r="F3" s="1">
        <v>1.403316</v>
      </c>
    </row>
    <row r="4" spans="1:6" x14ac:dyDescent="0.15">
      <c r="A4">
        <v>2</v>
      </c>
      <c r="B4" s="1">
        <v>9.9640550000000005E-85</v>
      </c>
      <c r="C4" s="1">
        <v>1.2945229999999999E-3</v>
      </c>
      <c r="D4" s="1">
        <v>53.221919999999997</v>
      </c>
      <c r="E4" s="1">
        <v>1.0120039999999999E-3</v>
      </c>
      <c r="F4" s="1">
        <v>1.4175489999999999</v>
      </c>
    </row>
    <row r="5" spans="1:6" x14ac:dyDescent="0.15">
      <c r="A5">
        <v>3</v>
      </c>
      <c r="B5" s="1">
        <v>9.9640550000000005E-85</v>
      </c>
      <c r="C5" s="1">
        <v>1.079935E-3</v>
      </c>
      <c r="D5" s="1">
        <v>41.0809</v>
      </c>
      <c r="E5" s="1">
        <v>0.2247325</v>
      </c>
      <c r="F5" s="1">
        <v>1.426355</v>
      </c>
    </row>
    <row r="6" spans="1:6" x14ac:dyDescent="0.15">
      <c r="A6">
        <v>4</v>
      </c>
      <c r="B6" s="1">
        <v>9.9640550000000005E-85</v>
      </c>
      <c r="C6" s="1">
        <v>5.2569599999999998E-4</v>
      </c>
      <c r="D6" s="1">
        <v>31.67276</v>
      </c>
      <c r="E6" s="1">
        <v>1.1013609999999999E-3</v>
      </c>
      <c r="F6" s="1">
        <v>1.4061650000000001</v>
      </c>
    </row>
    <row r="7" spans="1:6" x14ac:dyDescent="0.15">
      <c r="A7">
        <v>5</v>
      </c>
      <c r="B7" s="1">
        <v>9.9640550000000005E-85</v>
      </c>
      <c r="C7" s="1">
        <v>7.734498E-4</v>
      </c>
      <c r="D7" s="1">
        <v>61.735869999999998</v>
      </c>
      <c r="E7" s="1">
        <v>4.3880260000000001E-4</v>
      </c>
      <c r="F7" s="1">
        <v>1.415816</v>
      </c>
    </row>
    <row r="8" spans="1:6" x14ac:dyDescent="0.15">
      <c r="A8">
        <v>6</v>
      </c>
      <c r="B8" s="1">
        <v>9.9640550000000005E-85</v>
      </c>
      <c r="C8" s="1">
        <v>5.4760900000000001E-4</v>
      </c>
      <c r="D8" s="1">
        <v>49.6248</v>
      </c>
      <c r="E8" s="1">
        <v>4.2228130000000003E-2</v>
      </c>
      <c r="F8" s="1">
        <v>1.4358690000000001</v>
      </c>
    </row>
    <row r="9" spans="1:6" x14ac:dyDescent="0.15">
      <c r="A9">
        <v>7</v>
      </c>
      <c r="B9" s="1">
        <v>9.9640550000000005E-85</v>
      </c>
      <c r="C9" s="1">
        <v>7.5822740000000002E-4</v>
      </c>
      <c r="D9" s="1">
        <v>56.087679999999999</v>
      </c>
      <c r="E9" s="1">
        <v>1.0950230000000001E-3</v>
      </c>
      <c r="F9" s="1">
        <v>1.4282710000000001</v>
      </c>
    </row>
    <row r="10" spans="1:6" x14ac:dyDescent="0.15">
      <c r="A10">
        <v>8</v>
      </c>
      <c r="B10" s="1">
        <v>9.9640550000000005E-85</v>
      </c>
      <c r="C10" s="1">
        <v>7.9073299999999995E-4</v>
      </c>
      <c r="D10" s="1">
        <v>46.5809</v>
      </c>
      <c r="E10" s="1">
        <v>8.58043E-2</v>
      </c>
      <c r="F10" s="1">
        <v>1.449101</v>
      </c>
    </row>
    <row r="11" spans="1:6" x14ac:dyDescent="0.15">
      <c r="A11">
        <v>9</v>
      </c>
      <c r="B11" s="1">
        <v>9.9640550000000005E-85</v>
      </c>
      <c r="C11" s="1">
        <v>6.9561489999999998E-4</v>
      </c>
      <c r="D11" s="1">
        <v>52.228079999999999</v>
      </c>
      <c r="E11" s="1">
        <v>8.1752769999999999E-4</v>
      </c>
      <c r="F11" s="1">
        <v>1.4268130000000001</v>
      </c>
    </row>
    <row r="12" spans="1:6" x14ac:dyDescent="0.15">
      <c r="A12">
        <v>10</v>
      </c>
      <c r="B12" s="1">
        <v>9.9640550000000005E-85</v>
      </c>
      <c r="C12" s="1">
        <v>1.1261730000000001E-3</v>
      </c>
      <c r="D12" s="1">
        <v>21.27786</v>
      </c>
      <c r="E12" s="1">
        <v>1.6522220000000001E-3</v>
      </c>
      <c r="F12" s="1">
        <v>1.413948</v>
      </c>
    </row>
    <row r="13" spans="1:6" x14ac:dyDescent="0.15">
      <c r="A13">
        <v>11</v>
      </c>
      <c r="B13" s="1">
        <v>9.9640550000000005E-85</v>
      </c>
      <c r="C13" s="1">
        <v>9.0405590000000005E-4</v>
      </c>
      <c r="D13" s="1">
        <v>48.675640000000001</v>
      </c>
      <c r="E13" s="1">
        <v>6.2735079999999999E-4</v>
      </c>
      <c r="F13" s="1">
        <v>1.441478</v>
      </c>
    </row>
    <row r="14" spans="1:6" x14ac:dyDescent="0.15">
      <c r="A14">
        <v>12</v>
      </c>
      <c r="B14" s="1">
        <v>9.9640550000000005E-85</v>
      </c>
      <c r="C14" s="1">
        <v>1.5340029999999999E-3</v>
      </c>
      <c r="D14" s="1">
        <v>45.253300000000003</v>
      </c>
      <c r="E14" s="1">
        <v>3.2976800000000001E-2</v>
      </c>
      <c r="F14" s="1">
        <v>1.442817</v>
      </c>
    </row>
    <row r="15" spans="1:6" x14ac:dyDescent="0.15">
      <c r="A15">
        <v>13</v>
      </c>
      <c r="B15" s="1">
        <v>9.9640550000000005E-85</v>
      </c>
      <c r="C15" s="1">
        <v>5.7947269999999995E-4</v>
      </c>
      <c r="D15" s="1">
        <v>48.517870000000002</v>
      </c>
      <c r="E15" s="1">
        <v>6.2868579999999993E-2</v>
      </c>
      <c r="F15" s="1">
        <v>1.436634</v>
      </c>
    </row>
    <row r="16" spans="1:6" x14ac:dyDescent="0.15">
      <c r="A16">
        <v>14</v>
      </c>
      <c r="B16" s="1">
        <v>9.9640550000000005E-85</v>
      </c>
      <c r="C16" s="1">
        <v>7.2613880000000003E-4</v>
      </c>
      <c r="D16" s="1">
        <v>40.545059999999999</v>
      </c>
      <c r="E16" s="1">
        <v>7.586006E-4</v>
      </c>
      <c r="F16" s="1">
        <v>1.4148529999999999</v>
      </c>
    </row>
    <row r="17" spans="1:15" x14ac:dyDescent="0.15">
      <c r="A17">
        <v>15</v>
      </c>
      <c r="B17" s="1">
        <v>9.9640550000000005E-85</v>
      </c>
      <c r="C17" s="1">
        <v>7.1422040000000003E-4</v>
      </c>
      <c r="D17" s="1">
        <v>54.114550000000001</v>
      </c>
      <c r="E17" s="1">
        <v>8.0276930000000005E-4</v>
      </c>
      <c r="F17" s="1">
        <v>1.4193210000000001</v>
      </c>
    </row>
    <row r="18" spans="1:15" x14ac:dyDescent="0.15">
      <c r="A18">
        <v>16</v>
      </c>
      <c r="B18" s="1">
        <v>9.9640550000000005E-85</v>
      </c>
      <c r="C18" s="1">
        <v>8.0193500000000004E-4</v>
      </c>
      <c r="D18" s="1">
        <v>55.763399999999997</v>
      </c>
      <c r="E18" s="1">
        <v>4.3887370000000002E-4</v>
      </c>
      <c r="F18" s="1">
        <v>1.4419869999999999</v>
      </c>
    </row>
    <row r="19" spans="1:15" x14ac:dyDescent="0.15">
      <c r="A19">
        <v>17</v>
      </c>
      <c r="B19" s="1">
        <v>9.9640550000000005E-85</v>
      </c>
      <c r="C19" s="1">
        <v>5.9983590000000004E-4</v>
      </c>
      <c r="D19" s="1">
        <v>35.298569999999998</v>
      </c>
      <c r="E19" s="1">
        <v>4.673099E-2</v>
      </c>
      <c r="F19" s="1">
        <v>1.447271</v>
      </c>
    </row>
    <row r="20" spans="1:15" x14ac:dyDescent="0.15">
      <c r="A20">
        <v>18</v>
      </c>
      <c r="B20" s="1">
        <v>9.9640550000000005E-85</v>
      </c>
      <c r="C20" s="1">
        <v>7.9970759999999997E-4</v>
      </c>
      <c r="D20" s="1">
        <v>44.050849999999997</v>
      </c>
      <c r="E20" s="1">
        <v>7.4544020000000003E-2</v>
      </c>
      <c r="F20" s="1">
        <v>1.436291</v>
      </c>
    </row>
    <row r="21" spans="1:15" x14ac:dyDescent="0.15">
      <c r="A21">
        <v>19</v>
      </c>
      <c r="B21" s="1">
        <v>9.9640550000000005E-85</v>
      </c>
      <c r="C21" s="1">
        <v>7.8394900000000004E-4</v>
      </c>
      <c r="D21" s="1">
        <v>51.605229999999999</v>
      </c>
      <c r="E21" s="1">
        <v>8.5255170000000003E-4</v>
      </c>
      <c r="F21" s="1">
        <v>1.44451</v>
      </c>
      <c r="H21" t="s">
        <v>10</v>
      </c>
      <c r="I21" t="s">
        <v>11</v>
      </c>
      <c r="J21" t="s">
        <v>12</v>
      </c>
      <c r="K21" t="s">
        <v>13</v>
      </c>
      <c r="L21" t="s">
        <v>14</v>
      </c>
      <c r="M21" t="s">
        <v>15</v>
      </c>
    </row>
    <row r="22" spans="1:15" x14ac:dyDescent="0.15">
      <c r="A22">
        <v>20</v>
      </c>
      <c r="B22" s="1">
        <v>9.9640550000000005E-85</v>
      </c>
      <c r="C22" s="1">
        <v>4.2050570000000002E-2</v>
      </c>
      <c r="D22" s="1">
        <v>55.333460000000002</v>
      </c>
      <c r="E22" s="1">
        <v>9.4784999999999997E-4</v>
      </c>
      <c r="F22" s="1">
        <v>1.402264</v>
      </c>
      <c r="H22">
        <v>100</v>
      </c>
      <c r="I22" s="1">
        <f>AVERAGE(B3:B22)</f>
        <v>9.9640549999999994E-85</v>
      </c>
      <c r="J22" s="1">
        <f t="shared" ref="J22:M22" si="0">AVERAGE(C3:C22)</f>
        <v>2.9032786200000001E-3</v>
      </c>
      <c r="K22" s="1">
        <f t="shared" si="0"/>
        <v>46.118438500000003</v>
      </c>
      <c r="L22" s="1">
        <f t="shared" si="0"/>
        <v>2.9043743614999999E-2</v>
      </c>
      <c r="M22" s="1">
        <f t="shared" si="0"/>
        <v>1.4275314500000003</v>
      </c>
      <c r="N22" s="1"/>
      <c r="O22" s="1"/>
    </row>
    <row r="23" spans="1:15" x14ac:dyDescent="0.15">
      <c r="A23">
        <v>21</v>
      </c>
      <c r="B23" s="1">
        <v>1.5499640000000001E-84</v>
      </c>
      <c r="C23" s="1">
        <v>5.1642850000000004E-4</v>
      </c>
      <c r="D23" s="1">
        <v>42.272399999999998</v>
      </c>
      <c r="E23" s="1">
        <v>2.0838889999999999E-2</v>
      </c>
      <c r="F23" s="1">
        <v>0.94306999999999996</v>
      </c>
    </row>
    <row r="24" spans="1:15" x14ac:dyDescent="0.15">
      <c r="A24">
        <v>22</v>
      </c>
      <c r="B24" s="1">
        <v>1.5499640000000001E-84</v>
      </c>
      <c r="C24" s="1">
        <v>4.2942279999999999E-2</v>
      </c>
      <c r="D24" s="1">
        <v>47.803570000000001</v>
      </c>
      <c r="E24" s="1">
        <v>4.8099170000000003E-4</v>
      </c>
      <c r="F24" s="1">
        <v>0.90603940000000005</v>
      </c>
    </row>
    <row r="25" spans="1:15" x14ac:dyDescent="0.15">
      <c r="A25">
        <v>23</v>
      </c>
      <c r="B25" s="1">
        <v>1.5499640000000001E-84</v>
      </c>
      <c r="C25" s="1">
        <v>4.6791479999999999E-4</v>
      </c>
      <c r="D25" s="1">
        <v>32.243279999999999</v>
      </c>
      <c r="E25" s="1">
        <v>7.9890370000000002E-2</v>
      </c>
      <c r="F25" s="1">
        <v>0.92225259999999998</v>
      </c>
    </row>
    <row r="26" spans="1:15" x14ac:dyDescent="0.15">
      <c r="A26">
        <v>24</v>
      </c>
      <c r="B26" s="1">
        <v>1.5499640000000001E-84</v>
      </c>
      <c r="C26" s="1">
        <v>7.7607079999999996E-4</v>
      </c>
      <c r="D26" s="1">
        <v>46.162289999999999</v>
      </c>
      <c r="E26" s="1">
        <v>6.8391009999999996E-4</v>
      </c>
      <c r="F26" s="1">
        <v>0.90120639999999996</v>
      </c>
    </row>
    <row r="27" spans="1:15" x14ac:dyDescent="0.15">
      <c r="A27">
        <v>25</v>
      </c>
      <c r="B27" s="1">
        <v>1.5499640000000001E-84</v>
      </c>
      <c r="C27" s="1">
        <v>3.4149880000000001E-2</v>
      </c>
      <c r="D27" s="1">
        <v>35.591920000000002</v>
      </c>
      <c r="E27" s="1">
        <v>2.1547759999999999E-2</v>
      </c>
      <c r="F27" s="1">
        <v>0.8968547</v>
      </c>
    </row>
    <row r="28" spans="1:15" x14ac:dyDescent="0.15">
      <c r="A28">
        <v>26</v>
      </c>
      <c r="B28" s="1">
        <v>1.5499640000000001E-84</v>
      </c>
      <c r="C28" s="1">
        <v>9.1196140000000001E-4</v>
      </c>
      <c r="D28" s="1">
        <v>82.252430000000004</v>
      </c>
      <c r="E28" s="1">
        <v>9.4858829999999999E-4</v>
      </c>
      <c r="F28" s="1">
        <v>0.92147570000000001</v>
      </c>
    </row>
    <row r="29" spans="1:15" x14ac:dyDescent="0.15">
      <c r="A29">
        <v>27</v>
      </c>
      <c r="B29" s="1">
        <v>1.5499640000000001E-84</v>
      </c>
      <c r="C29" s="1">
        <v>8.4280179999999996E-4</v>
      </c>
      <c r="D29" s="1">
        <v>57.04166</v>
      </c>
      <c r="E29" s="1">
        <v>4.1715749999999998E-4</v>
      </c>
      <c r="F29" s="1">
        <v>0.90442330000000004</v>
      </c>
    </row>
    <row r="30" spans="1:15" x14ac:dyDescent="0.15">
      <c r="A30">
        <v>28</v>
      </c>
      <c r="B30" s="1">
        <v>1.5499640000000001E-84</v>
      </c>
      <c r="C30" s="1">
        <v>7.0777320000000004E-4</v>
      </c>
      <c r="D30" s="1">
        <v>43.395139999999998</v>
      </c>
      <c r="E30" s="1">
        <v>4.8971130000000002E-2</v>
      </c>
      <c r="F30" s="1">
        <v>0.89456100000000005</v>
      </c>
    </row>
    <row r="31" spans="1:15" x14ac:dyDescent="0.15">
      <c r="A31">
        <v>29</v>
      </c>
      <c r="B31" s="1">
        <v>1.5499640000000001E-84</v>
      </c>
      <c r="C31" s="1">
        <v>1.7327329999999998E-2</v>
      </c>
      <c r="D31" s="1">
        <v>57.722880000000004</v>
      </c>
      <c r="E31" s="1">
        <v>4.0861090000000003E-2</v>
      </c>
      <c r="F31" s="1">
        <v>0.90634099999999995</v>
      </c>
    </row>
    <row r="32" spans="1:15" x14ac:dyDescent="0.15">
      <c r="A32">
        <v>30</v>
      </c>
      <c r="B32" s="1">
        <v>1.5499640000000001E-84</v>
      </c>
      <c r="C32" s="1">
        <v>2.234579E-3</v>
      </c>
      <c r="D32" s="1">
        <v>36.72231</v>
      </c>
      <c r="E32" s="1">
        <v>1.95578E-2</v>
      </c>
      <c r="F32" s="1">
        <v>0.90842160000000005</v>
      </c>
    </row>
    <row r="33" spans="1:13" x14ac:dyDescent="0.15">
      <c r="A33">
        <v>31</v>
      </c>
      <c r="B33" s="1">
        <v>1.5499640000000001E-84</v>
      </c>
      <c r="C33" s="1">
        <v>7.9170650000000005E-4</v>
      </c>
      <c r="D33" s="1">
        <v>50.07002</v>
      </c>
      <c r="E33" s="1">
        <v>7.3454919999999999E-4</v>
      </c>
      <c r="F33" s="1">
        <v>0.94225939999999997</v>
      </c>
    </row>
    <row r="34" spans="1:13" x14ac:dyDescent="0.15">
      <c r="A34">
        <v>32</v>
      </c>
      <c r="B34" s="1">
        <v>1.5499640000000001E-84</v>
      </c>
      <c r="C34" s="1">
        <v>2.1166379999999999E-2</v>
      </c>
      <c r="D34" s="1">
        <v>67.668450000000007</v>
      </c>
      <c r="E34" s="1">
        <v>2.5835650000000002E-2</v>
      </c>
      <c r="F34" s="1">
        <v>0.89206490000000005</v>
      </c>
    </row>
    <row r="35" spans="1:13" x14ac:dyDescent="0.15">
      <c r="A35">
        <v>33</v>
      </c>
      <c r="B35" s="1">
        <v>1.5499640000000001E-84</v>
      </c>
      <c r="C35" s="1">
        <v>9.7559009999999995E-4</v>
      </c>
      <c r="D35" s="1">
        <v>50.203670000000002</v>
      </c>
      <c r="E35" s="1">
        <v>8.6264480000000003E-4</v>
      </c>
      <c r="F35" s="1">
        <v>0.92830270000000004</v>
      </c>
    </row>
    <row r="36" spans="1:13" x14ac:dyDescent="0.15">
      <c r="A36">
        <v>34</v>
      </c>
      <c r="B36" s="1">
        <v>1.5499640000000001E-84</v>
      </c>
      <c r="C36" s="1">
        <v>7.2700719999999996E-4</v>
      </c>
      <c r="D36" s="1">
        <v>109.6636</v>
      </c>
      <c r="E36" s="1">
        <v>4.01211E-2</v>
      </c>
      <c r="F36" s="1">
        <v>0.9044719</v>
      </c>
    </row>
    <row r="37" spans="1:13" x14ac:dyDescent="0.15">
      <c r="A37">
        <v>35</v>
      </c>
      <c r="B37" s="1">
        <v>1.5499640000000001E-84</v>
      </c>
      <c r="C37" s="1">
        <v>7.4514199999999996E-4</v>
      </c>
      <c r="D37" s="1">
        <v>58.478389999999997</v>
      </c>
      <c r="E37" s="1">
        <v>3.7958529999999999E-4</v>
      </c>
      <c r="F37" s="1">
        <v>0.9520769</v>
      </c>
    </row>
    <row r="38" spans="1:13" x14ac:dyDescent="0.15">
      <c r="A38">
        <v>36</v>
      </c>
      <c r="B38" s="1">
        <v>1.5499640000000001E-84</v>
      </c>
      <c r="C38" s="1">
        <v>8.7546239999999995E-4</v>
      </c>
      <c r="D38" s="1">
        <v>53.897379999999998</v>
      </c>
      <c r="E38" s="1">
        <v>0.32500990000000002</v>
      </c>
      <c r="F38" s="1">
        <v>0.92234369999999999</v>
      </c>
    </row>
    <row r="39" spans="1:13" x14ac:dyDescent="0.15">
      <c r="A39">
        <v>37</v>
      </c>
      <c r="B39" s="1">
        <v>1.5499640000000001E-84</v>
      </c>
      <c r="C39" s="1">
        <v>1.007827E-3</v>
      </c>
      <c r="D39" s="1">
        <v>61.137410000000003</v>
      </c>
      <c r="E39" s="1">
        <v>6.6098519999999996E-4</v>
      </c>
      <c r="F39" s="1">
        <v>0.90968309999999997</v>
      </c>
    </row>
    <row r="40" spans="1:13" x14ac:dyDescent="0.15">
      <c r="A40">
        <v>38</v>
      </c>
      <c r="B40" s="1">
        <v>1.5499640000000001E-84</v>
      </c>
      <c r="C40" s="1">
        <v>2.5582589999999999E-2</v>
      </c>
      <c r="D40" s="1">
        <v>35.175600000000003</v>
      </c>
      <c r="E40" s="1">
        <v>1.259126E-3</v>
      </c>
      <c r="F40" s="1">
        <v>0.91000259999999999</v>
      </c>
    </row>
    <row r="41" spans="1:13" x14ac:dyDescent="0.15">
      <c r="A41">
        <v>39</v>
      </c>
      <c r="B41" s="1">
        <v>1.5499640000000001E-84</v>
      </c>
      <c r="C41" s="1">
        <v>7.7985879999999997E-4</v>
      </c>
      <c r="D41" s="1">
        <v>41.539209999999997</v>
      </c>
      <c r="E41" s="1">
        <v>3.8807210000000002E-2</v>
      </c>
      <c r="F41" s="1">
        <v>0.90958559999999999</v>
      </c>
    </row>
    <row r="42" spans="1:13" x14ac:dyDescent="0.15">
      <c r="A42">
        <v>40</v>
      </c>
      <c r="B42" s="1">
        <v>1.5499640000000001E-84</v>
      </c>
      <c r="C42" s="1">
        <v>5.5405700000000005E-4</v>
      </c>
      <c r="D42" s="1">
        <v>91.008189999999999</v>
      </c>
      <c r="E42" s="1">
        <v>5.1392310000000004E-4</v>
      </c>
      <c r="F42" s="1">
        <v>0.90492030000000001</v>
      </c>
      <c r="H42" s="1">
        <v>200</v>
      </c>
      <c r="I42" s="1">
        <f>AVERAGE(B23:B42)</f>
        <v>1.5499640000000001E-84</v>
      </c>
      <c r="J42" s="1">
        <f t="shared" ref="J42" si="1">AVERAGE(C23:C42)</f>
        <v>7.7041320249999993E-3</v>
      </c>
      <c r="K42" s="1">
        <f t="shared" ref="K42" si="2">AVERAGE(D23:D42)</f>
        <v>55.002490000000002</v>
      </c>
      <c r="L42" s="1">
        <f t="shared" ref="L42" si="3">AVERAGE(E23:E42)</f>
        <v>3.3419118060000003E-2</v>
      </c>
      <c r="M42" s="1">
        <f t="shared" ref="M42" si="4">AVERAGE(F23:F42)</f>
        <v>0.91401783999999997</v>
      </c>
    </row>
    <row r="43" spans="1:13" x14ac:dyDescent="0.15">
      <c r="A43">
        <v>41</v>
      </c>
      <c r="B43" s="1">
        <v>2.1035230000000002E-84</v>
      </c>
      <c r="C43" s="1">
        <v>6.4016270000000002E-4</v>
      </c>
      <c r="D43" s="1">
        <v>59.467860000000002</v>
      </c>
      <c r="E43" s="1">
        <v>2.7455779999999999E-2</v>
      </c>
      <c r="F43" s="1">
        <v>0.64772879999999999</v>
      </c>
    </row>
    <row r="44" spans="1:13" x14ac:dyDescent="0.15">
      <c r="A44">
        <v>42</v>
      </c>
      <c r="B44" s="1">
        <v>2.1035230000000002E-84</v>
      </c>
      <c r="C44" s="1">
        <v>3.7271290000000001E-4</v>
      </c>
      <c r="D44" s="1">
        <v>46.578409999999998</v>
      </c>
      <c r="E44" s="1">
        <v>1.3899709999999999E-2</v>
      </c>
      <c r="F44" s="1">
        <v>0.61882930000000003</v>
      </c>
    </row>
    <row r="45" spans="1:13" x14ac:dyDescent="0.15">
      <c r="A45">
        <v>43</v>
      </c>
      <c r="B45" s="1">
        <v>2.1035230000000002E-84</v>
      </c>
      <c r="C45" s="1">
        <v>1.0283040000000001E-3</v>
      </c>
      <c r="D45" s="1">
        <v>59.86121</v>
      </c>
      <c r="E45" s="1">
        <v>1.1686890000000001E-3</v>
      </c>
      <c r="F45" s="1">
        <v>0.64977629999999997</v>
      </c>
    </row>
    <row r="46" spans="1:13" x14ac:dyDescent="0.15">
      <c r="A46">
        <v>44</v>
      </c>
      <c r="B46" s="1">
        <v>2.1035230000000002E-84</v>
      </c>
      <c r="C46" s="1">
        <v>6.6098980000000001E-4</v>
      </c>
      <c r="D46" s="1">
        <v>49.829709999999999</v>
      </c>
      <c r="E46" s="1">
        <v>6.2426940000000002E-4</v>
      </c>
      <c r="F46" s="1">
        <v>0.64401790000000003</v>
      </c>
    </row>
    <row r="47" spans="1:13" x14ac:dyDescent="0.15">
      <c r="A47">
        <v>45</v>
      </c>
      <c r="B47" s="1">
        <v>2.1035230000000002E-84</v>
      </c>
      <c r="C47" s="1">
        <v>5.2794090000000005E-4</v>
      </c>
      <c r="D47" s="1">
        <v>51.47663</v>
      </c>
      <c r="E47" s="1">
        <v>7.2078189999999996E-4</v>
      </c>
      <c r="F47" s="1">
        <v>0.64297780000000004</v>
      </c>
    </row>
    <row r="48" spans="1:13" x14ac:dyDescent="0.15">
      <c r="A48">
        <v>46</v>
      </c>
      <c r="B48" s="1">
        <v>2.1035230000000002E-84</v>
      </c>
      <c r="C48" s="1">
        <v>5.2151349999999999E-4</v>
      </c>
      <c r="D48" s="1">
        <v>52.218829999999997</v>
      </c>
      <c r="E48" s="1">
        <v>2.7288140000000002E-4</v>
      </c>
      <c r="F48" s="1">
        <v>0.61756869999999997</v>
      </c>
    </row>
    <row r="49" spans="1:13" x14ac:dyDescent="0.15">
      <c r="A49">
        <v>47</v>
      </c>
      <c r="B49" s="1">
        <v>2.1035230000000002E-84</v>
      </c>
      <c r="C49" s="1">
        <v>2.751286E-2</v>
      </c>
      <c r="D49" s="1">
        <v>55.154859999999999</v>
      </c>
      <c r="E49" s="1">
        <v>4.750205E-4</v>
      </c>
      <c r="F49" s="1">
        <v>0.65178670000000005</v>
      </c>
    </row>
    <row r="50" spans="1:13" x14ac:dyDescent="0.15">
      <c r="A50">
        <v>48</v>
      </c>
      <c r="B50" s="1">
        <v>2.1035230000000002E-84</v>
      </c>
      <c r="C50" s="1">
        <v>1.256379E-2</v>
      </c>
      <c r="D50" s="1">
        <v>54.364330000000002</v>
      </c>
      <c r="E50" s="1">
        <v>5.9769640000000002E-4</v>
      </c>
      <c r="F50" s="1">
        <v>0.64543059999999997</v>
      </c>
    </row>
    <row r="51" spans="1:13" x14ac:dyDescent="0.15">
      <c r="A51">
        <v>49</v>
      </c>
      <c r="B51" s="1">
        <v>2.1035230000000002E-84</v>
      </c>
      <c r="C51" s="1">
        <v>1.1361049999999999E-2</v>
      </c>
      <c r="D51" s="1">
        <v>60.666170000000001</v>
      </c>
      <c r="E51" s="1">
        <v>1.390451E-2</v>
      </c>
      <c r="F51" s="1">
        <v>0.62557589999999996</v>
      </c>
    </row>
    <row r="52" spans="1:13" x14ac:dyDescent="0.15">
      <c r="A52">
        <v>50</v>
      </c>
      <c r="B52" s="1">
        <v>2.1035230000000002E-84</v>
      </c>
      <c r="C52" s="1">
        <v>1.615574E-3</v>
      </c>
      <c r="D52" s="1">
        <v>65.185029999999998</v>
      </c>
      <c r="E52" s="1">
        <v>7.8822259999999998E-4</v>
      </c>
      <c r="F52" s="1">
        <v>0.65644380000000002</v>
      </c>
    </row>
    <row r="53" spans="1:13" x14ac:dyDescent="0.15">
      <c r="A53">
        <v>51</v>
      </c>
      <c r="B53" s="1">
        <v>2.1035230000000002E-84</v>
      </c>
      <c r="C53" s="1">
        <v>5.6211239999999995E-4</v>
      </c>
      <c r="D53" s="1">
        <v>83.220479999999995</v>
      </c>
      <c r="E53" s="1">
        <v>4.9232729999999997E-4</v>
      </c>
      <c r="F53" s="1">
        <v>0.66470980000000002</v>
      </c>
    </row>
    <row r="54" spans="1:13" x14ac:dyDescent="0.15">
      <c r="A54">
        <v>52</v>
      </c>
      <c r="B54" s="1">
        <v>2.1035230000000002E-84</v>
      </c>
      <c r="C54" s="1">
        <v>6.7750079999999999E-4</v>
      </c>
      <c r="D54" s="1">
        <v>60.420079999999999</v>
      </c>
      <c r="E54" s="1">
        <v>3.4246279999999997E-2</v>
      </c>
      <c r="F54" s="1">
        <v>0.65280720000000003</v>
      </c>
    </row>
    <row r="55" spans="1:13" x14ac:dyDescent="0.15">
      <c r="A55">
        <v>53</v>
      </c>
      <c r="B55" s="1">
        <v>2.1035230000000002E-84</v>
      </c>
      <c r="C55" s="1">
        <v>7.0456179999999998E-4</v>
      </c>
      <c r="D55" s="1">
        <v>86.060990000000004</v>
      </c>
      <c r="E55" s="1">
        <v>3.4819590000000002E-4</v>
      </c>
      <c r="F55" s="1">
        <v>0.65824419999999995</v>
      </c>
    </row>
    <row r="56" spans="1:13" x14ac:dyDescent="0.15">
      <c r="A56">
        <v>54</v>
      </c>
      <c r="B56" s="1">
        <v>2.1035230000000002E-84</v>
      </c>
      <c r="C56" s="1">
        <v>5.3043890000000003E-4</v>
      </c>
      <c r="D56" s="1">
        <v>52.709330000000001</v>
      </c>
      <c r="E56" s="1">
        <v>5.4943859999999995E-4</v>
      </c>
      <c r="F56" s="1">
        <v>0.63949789999999995</v>
      </c>
    </row>
    <row r="57" spans="1:13" x14ac:dyDescent="0.15">
      <c r="A57">
        <v>55</v>
      </c>
      <c r="B57" s="1">
        <v>2.1035230000000002E-84</v>
      </c>
      <c r="C57" s="1">
        <v>7.1181469999999998E-4</v>
      </c>
      <c r="D57" s="1">
        <v>57.82094</v>
      </c>
      <c r="E57" s="1">
        <v>4.8525350000000001E-4</v>
      </c>
      <c r="F57" s="1">
        <v>0.61809099999999995</v>
      </c>
    </row>
    <row r="58" spans="1:13" x14ac:dyDescent="0.15">
      <c r="A58">
        <v>56</v>
      </c>
      <c r="B58" s="1">
        <v>2.1035230000000002E-84</v>
      </c>
      <c r="C58" s="1">
        <v>1.0593180000000001E-3</v>
      </c>
      <c r="D58" s="1">
        <v>55.079439999999998</v>
      </c>
      <c r="E58" s="1">
        <v>5.1407979999999999E-2</v>
      </c>
      <c r="F58" s="1">
        <v>0.6621321</v>
      </c>
    </row>
    <row r="59" spans="1:13" x14ac:dyDescent="0.15">
      <c r="A59">
        <v>57</v>
      </c>
      <c r="B59" s="1">
        <v>2.1035230000000002E-84</v>
      </c>
      <c r="C59" s="1">
        <v>7.4054329999999997E-4</v>
      </c>
      <c r="D59" s="1">
        <v>45.219410000000003</v>
      </c>
      <c r="E59" s="1">
        <v>7.4095599999999997E-4</v>
      </c>
      <c r="F59" s="1">
        <v>0.63252920000000001</v>
      </c>
    </row>
    <row r="60" spans="1:13" x14ac:dyDescent="0.15">
      <c r="A60">
        <v>58</v>
      </c>
      <c r="B60" s="1">
        <v>2.1035230000000002E-84</v>
      </c>
      <c r="C60" s="1">
        <v>5.1668310000000002E-4</v>
      </c>
      <c r="D60" s="1">
        <v>48.239550000000001</v>
      </c>
      <c r="E60" s="1">
        <v>5.258226E-4</v>
      </c>
      <c r="F60" s="1">
        <v>0.58217010000000002</v>
      </c>
    </row>
    <row r="61" spans="1:13" x14ac:dyDescent="0.15">
      <c r="A61">
        <v>59</v>
      </c>
      <c r="B61" s="1">
        <v>2.1035230000000002E-84</v>
      </c>
      <c r="C61" s="1">
        <v>5.6978399999999998E-2</v>
      </c>
      <c r="D61" s="1">
        <v>51.12377</v>
      </c>
      <c r="E61" s="1">
        <v>1.8736240000000001E-2</v>
      </c>
      <c r="F61" s="1">
        <v>0.65202550000000004</v>
      </c>
    </row>
    <row r="62" spans="1:13" x14ac:dyDescent="0.15">
      <c r="A62">
        <v>60</v>
      </c>
      <c r="B62" s="1">
        <v>2.1035230000000002E-84</v>
      </c>
      <c r="C62" s="1">
        <v>1.1846929999999999E-3</v>
      </c>
      <c r="D62" s="1">
        <v>111.15949999999999</v>
      </c>
      <c r="E62" s="1">
        <v>1.236013E-3</v>
      </c>
      <c r="F62" s="1">
        <v>0.66754069999999999</v>
      </c>
      <c r="H62" s="1">
        <v>300</v>
      </c>
      <c r="I62" s="1">
        <f>AVERAGE(B43:B62)</f>
        <v>2.1035230000000011E-84</v>
      </c>
      <c r="J62" s="1">
        <f t="shared" ref="J62" si="5">AVERAGE(C43:C62)</f>
        <v>6.0235481900000002E-3</v>
      </c>
      <c r="K62" s="1">
        <f t="shared" ref="K62" si="6">AVERAGE(D43:D62)</f>
        <v>60.29282649999999</v>
      </c>
      <c r="L62" s="1">
        <f t="shared" ref="L62" si="7">AVERAGE(E43:E62)</f>
        <v>8.4338034049999989E-3</v>
      </c>
      <c r="M62" s="1">
        <f t="shared" ref="M62" si="8">AVERAGE(F43:F62)</f>
        <v>0.64149417500000017</v>
      </c>
    </row>
    <row r="63" spans="1:13" x14ac:dyDescent="0.15">
      <c r="A63">
        <v>61</v>
      </c>
      <c r="B63" s="1">
        <v>2.657081E-84</v>
      </c>
      <c r="C63" s="1">
        <v>5.6584140000000001E-4</v>
      </c>
      <c r="D63" s="1">
        <v>110.63590000000001</v>
      </c>
      <c r="E63" s="1">
        <v>3.2799890000000001E-4</v>
      </c>
      <c r="F63" s="1">
        <v>0.47366950000000002</v>
      </c>
    </row>
    <row r="64" spans="1:13" x14ac:dyDescent="0.15">
      <c r="A64">
        <v>62</v>
      </c>
      <c r="B64" s="1">
        <v>2.657081E-84</v>
      </c>
      <c r="C64" s="1">
        <v>6.0174299999999996E-4</v>
      </c>
      <c r="D64" s="1">
        <v>57.435899999999997</v>
      </c>
      <c r="E64" s="1">
        <v>4.783236E-4</v>
      </c>
      <c r="F64" s="1">
        <v>0.49297419999999997</v>
      </c>
    </row>
    <row r="65" spans="1:6" x14ac:dyDescent="0.15">
      <c r="A65">
        <v>63</v>
      </c>
      <c r="B65" s="1">
        <v>2.657081E-84</v>
      </c>
      <c r="C65" s="1">
        <v>5.7072920000000003E-4</v>
      </c>
      <c r="D65" s="1">
        <v>43.176780000000001</v>
      </c>
      <c r="E65" s="1">
        <v>6.0867980000000005E-4</v>
      </c>
      <c r="F65" s="1">
        <v>0.47523549999999998</v>
      </c>
    </row>
    <row r="66" spans="1:6" x14ac:dyDescent="0.15">
      <c r="A66">
        <v>64</v>
      </c>
      <c r="B66" s="1">
        <v>2.657081E-84</v>
      </c>
      <c r="C66" s="1">
        <v>6.1687910000000001E-4</v>
      </c>
      <c r="D66" s="1">
        <v>58.06832</v>
      </c>
      <c r="E66" s="1">
        <v>7.7338760000000004E-4</v>
      </c>
      <c r="F66" s="1">
        <v>0.48578660000000001</v>
      </c>
    </row>
    <row r="67" spans="1:6" x14ac:dyDescent="0.15">
      <c r="A67">
        <v>65</v>
      </c>
      <c r="B67" s="1">
        <v>2.657081E-84</v>
      </c>
      <c r="C67" s="1">
        <v>1.175085E-3</v>
      </c>
      <c r="D67" s="1">
        <v>73.222430000000003</v>
      </c>
      <c r="E67" s="1">
        <v>8.0757430000000002E-4</v>
      </c>
      <c r="F67" s="1">
        <v>0.48495500000000002</v>
      </c>
    </row>
    <row r="68" spans="1:6" x14ac:dyDescent="0.15">
      <c r="A68">
        <v>66</v>
      </c>
      <c r="B68" s="1">
        <v>2.657081E-84</v>
      </c>
      <c r="C68" s="1">
        <v>1.6993930000000001E-2</v>
      </c>
      <c r="D68" s="1">
        <v>49.872529999999998</v>
      </c>
      <c r="E68" s="1">
        <v>4.2234519999999998E-4</v>
      </c>
      <c r="F68" s="1">
        <v>0.47719709999999999</v>
      </c>
    </row>
    <row r="69" spans="1:6" x14ac:dyDescent="0.15">
      <c r="A69">
        <v>67</v>
      </c>
      <c r="B69" s="1">
        <v>2.657081E-84</v>
      </c>
      <c r="C69" s="1">
        <v>6.3214909999999996E-4</v>
      </c>
      <c r="D69" s="1">
        <v>60.236910000000002</v>
      </c>
      <c r="E69" s="1">
        <v>6.4709380000000001E-4</v>
      </c>
      <c r="F69" s="1">
        <v>0.48703000000000002</v>
      </c>
    </row>
    <row r="70" spans="1:6" x14ac:dyDescent="0.15">
      <c r="A70">
        <v>68</v>
      </c>
      <c r="B70" s="1">
        <v>2.657081E-84</v>
      </c>
      <c r="C70" s="1">
        <v>9.3181319999999998E-3</v>
      </c>
      <c r="D70" s="1">
        <v>51.779420000000002</v>
      </c>
      <c r="E70" s="1">
        <v>0.24597440000000001</v>
      </c>
      <c r="F70" s="1">
        <v>0.481128</v>
      </c>
    </row>
    <row r="71" spans="1:6" x14ac:dyDescent="0.15">
      <c r="A71">
        <v>69</v>
      </c>
      <c r="B71" s="1">
        <v>2.657081E-84</v>
      </c>
      <c r="C71" s="1">
        <v>9.4540800000000001E-3</v>
      </c>
      <c r="D71" s="1">
        <v>52.10548</v>
      </c>
      <c r="E71" s="1">
        <v>4.0378039999999999E-4</v>
      </c>
      <c r="F71" s="1">
        <v>0.48693249999999999</v>
      </c>
    </row>
    <row r="72" spans="1:6" x14ac:dyDescent="0.15">
      <c r="A72">
        <v>70</v>
      </c>
      <c r="B72" s="1">
        <v>2.657081E-84</v>
      </c>
      <c r="C72" s="1">
        <v>1.2204570000000001E-3</v>
      </c>
      <c r="D72" s="1">
        <v>100.4093</v>
      </c>
      <c r="E72" s="1">
        <v>1.039844E-2</v>
      </c>
      <c r="F72" s="1">
        <v>0.46526659999999997</v>
      </c>
    </row>
    <row r="73" spans="1:6" x14ac:dyDescent="0.15">
      <c r="A73">
        <v>71</v>
      </c>
      <c r="B73" s="1">
        <v>2.657081E-84</v>
      </c>
      <c r="C73" s="1">
        <v>5.293966E-4</v>
      </c>
      <c r="D73" s="1">
        <v>73.570409999999995</v>
      </c>
      <c r="E73" s="1">
        <v>3.2889439999999999E-2</v>
      </c>
      <c r="F73" s="1">
        <v>0.4865989</v>
      </c>
    </row>
    <row r="74" spans="1:6" x14ac:dyDescent="0.15">
      <c r="A74">
        <v>72</v>
      </c>
      <c r="B74" s="1">
        <v>2.657081E-84</v>
      </c>
      <c r="C74" s="1">
        <v>1.023958E-2</v>
      </c>
      <c r="D74" s="1">
        <v>70.432109999999994</v>
      </c>
      <c r="E74" s="1">
        <v>3.6665480000000001E-4</v>
      </c>
      <c r="F74" s="1">
        <v>0.48079450000000001</v>
      </c>
    </row>
    <row r="75" spans="1:6" x14ac:dyDescent="0.15">
      <c r="A75">
        <v>73</v>
      </c>
      <c r="B75" s="1">
        <v>2.657081E-84</v>
      </c>
      <c r="C75" s="1">
        <v>8.6030630000000002E-4</v>
      </c>
      <c r="D75" s="1">
        <v>59.375990000000002</v>
      </c>
      <c r="E75" s="1">
        <v>6.822715E-3</v>
      </c>
      <c r="F75" s="1">
        <v>0.4920717</v>
      </c>
    </row>
    <row r="76" spans="1:6" x14ac:dyDescent="0.15">
      <c r="A76">
        <v>74</v>
      </c>
      <c r="B76" s="1">
        <v>2.657081E-84</v>
      </c>
      <c r="C76" s="1">
        <v>6.5623159999999995E-4</v>
      </c>
      <c r="D76" s="1">
        <v>46.347140000000003</v>
      </c>
      <c r="E76" s="1">
        <v>3.3350209999999999E-4</v>
      </c>
      <c r="F76" s="1">
        <v>0.47755789999999998</v>
      </c>
    </row>
    <row r="77" spans="1:6" x14ac:dyDescent="0.15">
      <c r="A77">
        <v>75</v>
      </c>
      <c r="B77" s="1">
        <v>2.657081E-84</v>
      </c>
      <c r="C77" s="1">
        <v>7.2641510000000004E-4</v>
      </c>
      <c r="D77" s="1">
        <v>73.41301</v>
      </c>
      <c r="E77" s="1">
        <v>4.775507E-4</v>
      </c>
      <c r="F77" s="1">
        <v>0.4867784</v>
      </c>
    </row>
    <row r="78" spans="1:6" x14ac:dyDescent="0.15">
      <c r="A78">
        <v>76</v>
      </c>
      <c r="B78" s="1">
        <v>2.657081E-84</v>
      </c>
      <c r="C78" s="1">
        <v>7.1886110000000003E-4</v>
      </c>
      <c r="D78" s="1">
        <v>59.714709999999997</v>
      </c>
      <c r="E78" s="1">
        <v>1.8396599999999999E-2</v>
      </c>
      <c r="F78" s="1">
        <v>0.48553390000000002</v>
      </c>
    </row>
    <row r="79" spans="1:6" x14ac:dyDescent="0.15">
      <c r="A79">
        <v>77</v>
      </c>
      <c r="B79" s="1">
        <v>2.657081E-84</v>
      </c>
      <c r="C79" s="1">
        <v>1.0185670000000001E-2</v>
      </c>
      <c r="D79" s="1">
        <v>49.352339999999998</v>
      </c>
      <c r="E79" s="1">
        <v>1.366771E-2</v>
      </c>
      <c r="F79" s="1">
        <v>0.47953240000000003</v>
      </c>
    </row>
    <row r="80" spans="1:6" x14ac:dyDescent="0.15">
      <c r="A80">
        <v>78</v>
      </c>
      <c r="B80" s="1">
        <v>2.657081E-84</v>
      </c>
      <c r="C80" s="1">
        <v>9.8919560000000004E-3</v>
      </c>
      <c r="D80" s="1">
        <v>50.30753</v>
      </c>
      <c r="E80" s="1">
        <v>4.1133720000000002E-4</v>
      </c>
      <c r="F80" s="1">
        <v>0.49050490000000002</v>
      </c>
    </row>
    <row r="81" spans="1:13" x14ac:dyDescent="0.15">
      <c r="A81">
        <v>79</v>
      </c>
      <c r="B81" s="1">
        <v>2.657081E-84</v>
      </c>
      <c r="C81" s="1">
        <v>6.5708279999999997E-4</v>
      </c>
      <c r="D81" s="1">
        <v>65.691820000000007</v>
      </c>
      <c r="E81" s="1">
        <v>4.7486529999999998E-4</v>
      </c>
      <c r="F81" s="1">
        <v>0.46897949999999999</v>
      </c>
    </row>
    <row r="82" spans="1:13" x14ac:dyDescent="0.15">
      <c r="A82">
        <v>80</v>
      </c>
      <c r="B82" s="1">
        <v>2.657081E-84</v>
      </c>
      <c r="C82" s="1">
        <v>1.0542320000000001E-2</v>
      </c>
      <c r="D82" s="1">
        <v>49.932459999999999</v>
      </c>
      <c r="E82" s="1">
        <v>2.806084E-2</v>
      </c>
      <c r="F82" s="1">
        <v>0.48845300000000003</v>
      </c>
      <c r="H82" s="1">
        <v>400</v>
      </c>
      <c r="I82" s="1">
        <f>AVERAGE(B63:B82)</f>
        <v>2.6570809999999995E-84</v>
      </c>
      <c r="J82" s="1">
        <f t="shared" ref="J82" si="9">AVERAGE(C63:C82)</f>
        <v>4.3078422650000021E-3</v>
      </c>
      <c r="K82" s="1">
        <f t="shared" ref="K82" si="10">AVERAGE(D63:D82)</f>
        <v>62.7540245</v>
      </c>
      <c r="L82" s="1">
        <f t="shared" ref="L82" si="11">AVERAGE(E63:E82)</f>
        <v>1.8137161934999996E-2</v>
      </c>
      <c r="M82" s="1">
        <f t="shared" ref="M82" si="12">AVERAGE(F63:F82)</f>
        <v>0.48234900499999994</v>
      </c>
    </row>
    <row r="83" spans="1:13" x14ac:dyDescent="0.15">
      <c r="A83">
        <v>81</v>
      </c>
      <c r="B83" s="1">
        <v>3.2106399999999998E-84</v>
      </c>
      <c r="C83" s="1">
        <v>1.2643349999999999E-2</v>
      </c>
      <c r="D83" s="1">
        <v>54.075369999999999</v>
      </c>
      <c r="E83" s="1">
        <v>4.4726469999999997E-4</v>
      </c>
      <c r="F83" s="1">
        <v>0.3802701</v>
      </c>
    </row>
    <row r="84" spans="1:13" x14ac:dyDescent="0.15">
      <c r="A84">
        <v>82</v>
      </c>
      <c r="B84" s="1">
        <v>3.2106399999999998E-84</v>
      </c>
      <c r="C84" s="1">
        <v>1.2146000000000001E-2</v>
      </c>
      <c r="D84" s="1">
        <v>62.618519999999997</v>
      </c>
      <c r="E84" s="1">
        <v>2.0253429999999999E-2</v>
      </c>
      <c r="F84" s="1">
        <v>0.37787979999999999</v>
      </c>
    </row>
    <row r="85" spans="1:13" x14ac:dyDescent="0.15">
      <c r="A85">
        <v>83</v>
      </c>
      <c r="B85" s="1">
        <v>3.2106399999999998E-84</v>
      </c>
      <c r="C85" s="1">
        <v>8.6235200000000008E-3</v>
      </c>
      <c r="D85" s="1">
        <v>64.837850000000003</v>
      </c>
      <c r="E85" s="1">
        <v>5.8109359999999996E-4</v>
      </c>
      <c r="F85" s="1">
        <v>0.37368119999999999</v>
      </c>
    </row>
    <row r="86" spans="1:13" x14ac:dyDescent="0.15">
      <c r="A86">
        <v>84</v>
      </c>
      <c r="B86" s="1">
        <v>3.2106399999999998E-84</v>
      </c>
      <c r="C86" s="1">
        <v>8.8624910000000001E-3</v>
      </c>
      <c r="D86" s="1">
        <v>53.571620000000003</v>
      </c>
      <c r="E86" s="1">
        <v>3.5207169999999999E-4</v>
      </c>
      <c r="F86" s="1">
        <v>0.38085069999999999</v>
      </c>
    </row>
    <row r="87" spans="1:13" x14ac:dyDescent="0.15">
      <c r="A87">
        <v>85</v>
      </c>
      <c r="B87" s="1">
        <v>3.2106399999999998E-84</v>
      </c>
      <c r="C87" s="1">
        <v>7.9771229999999992E-3</v>
      </c>
      <c r="D87" s="1">
        <v>54.912269999999999</v>
      </c>
      <c r="E87" s="1">
        <v>2.0586750000000001E-2</v>
      </c>
      <c r="F87" s="1">
        <v>0.37860349999999998</v>
      </c>
    </row>
    <row r="88" spans="1:13" x14ac:dyDescent="0.15">
      <c r="A88">
        <v>86</v>
      </c>
      <c r="B88" s="1">
        <v>3.2106399999999998E-84</v>
      </c>
      <c r="C88" s="1">
        <v>4.8973820000000005E-4</v>
      </c>
      <c r="D88" s="1">
        <v>58.48901</v>
      </c>
      <c r="E88" s="1">
        <v>3.0195329999999999E-2</v>
      </c>
      <c r="F88" s="1">
        <v>0.37323400000000001</v>
      </c>
    </row>
    <row r="89" spans="1:13" x14ac:dyDescent="0.15">
      <c r="A89">
        <v>87</v>
      </c>
      <c r="B89" s="1">
        <v>3.2106399999999998E-84</v>
      </c>
      <c r="C89" s="1">
        <v>5.7463410000000001E-4</v>
      </c>
      <c r="D89" s="1">
        <v>53.634839999999997</v>
      </c>
      <c r="E89" s="1">
        <v>4.720503E-4</v>
      </c>
      <c r="F89" s="1">
        <v>0.37046440000000003</v>
      </c>
    </row>
    <row r="90" spans="1:13" x14ac:dyDescent="0.15">
      <c r="A90">
        <v>88</v>
      </c>
      <c r="B90" s="1">
        <v>3.2106399999999998E-84</v>
      </c>
      <c r="C90" s="1">
        <v>7.6944700000000003E-4</v>
      </c>
      <c r="D90" s="1">
        <v>70.290869999999998</v>
      </c>
      <c r="E90" s="1">
        <v>2.0523320000000001E-2</v>
      </c>
      <c r="F90" s="1">
        <v>0.38654430000000001</v>
      </c>
    </row>
    <row r="91" spans="1:13" x14ac:dyDescent="0.15">
      <c r="A91">
        <v>89</v>
      </c>
      <c r="B91" s="1">
        <v>3.2106399999999998E-84</v>
      </c>
      <c r="C91" s="1">
        <v>1.1913679999999999E-2</v>
      </c>
      <c r="D91" s="1">
        <v>58.784709999999997</v>
      </c>
      <c r="E91" s="1">
        <v>7.2849980000000002E-4</v>
      </c>
      <c r="F91" s="1">
        <v>0.3762006</v>
      </c>
    </row>
    <row r="92" spans="1:13" x14ac:dyDescent="0.15">
      <c r="A92">
        <v>90</v>
      </c>
      <c r="B92" s="1">
        <v>3.2106399999999998E-84</v>
      </c>
      <c r="C92" s="1">
        <v>6.0784999999999995E-4</v>
      </c>
      <c r="D92" s="1">
        <v>50.341180000000001</v>
      </c>
      <c r="E92" s="1">
        <v>1.073052E-2</v>
      </c>
      <c r="F92" s="1">
        <v>0.39066040000000002</v>
      </c>
    </row>
    <row r="93" spans="1:13" x14ac:dyDescent="0.15">
      <c r="A93">
        <v>91</v>
      </c>
      <c r="B93" s="1">
        <v>3.2106399999999998E-84</v>
      </c>
      <c r="C93" s="1">
        <v>4.8897730000000003E-4</v>
      </c>
      <c r="D93" s="1">
        <v>91.428389999999993</v>
      </c>
      <c r="E93" s="1">
        <v>6.552563E-4</v>
      </c>
      <c r="F93" s="1">
        <v>0.38198670000000001</v>
      </c>
    </row>
    <row r="94" spans="1:13" x14ac:dyDescent="0.15">
      <c r="A94">
        <v>92</v>
      </c>
      <c r="B94" s="1">
        <v>3.2106399999999998E-84</v>
      </c>
      <c r="C94" s="1">
        <v>1.2406510000000001E-2</v>
      </c>
      <c r="D94" s="1">
        <v>54.617780000000003</v>
      </c>
      <c r="E94" s="1">
        <v>2.0135630000000002E-2</v>
      </c>
      <c r="F94" s="1">
        <v>0.38410759999999999</v>
      </c>
    </row>
    <row r="95" spans="1:13" x14ac:dyDescent="0.15">
      <c r="A95">
        <v>93</v>
      </c>
      <c r="B95" s="1">
        <v>3.2106399999999998E-84</v>
      </c>
      <c r="C95" s="1">
        <v>4.2657369999999999E-4</v>
      </c>
      <c r="D95" s="1">
        <v>59.790889999999997</v>
      </c>
      <c r="E95" s="1">
        <v>1.418841E-2</v>
      </c>
      <c r="F95" s="1">
        <v>0.38525379999999998</v>
      </c>
    </row>
    <row r="96" spans="1:13" x14ac:dyDescent="0.15">
      <c r="A96">
        <v>94</v>
      </c>
      <c r="B96" s="1">
        <v>3.2106399999999998E-84</v>
      </c>
      <c r="C96" s="1">
        <v>4.6604559999999999E-4</v>
      </c>
      <c r="D96" s="1">
        <v>67.560630000000003</v>
      </c>
      <c r="E96" s="1">
        <v>3.2453769999999998E-4</v>
      </c>
      <c r="F96" s="1">
        <v>0.3044906</v>
      </c>
    </row>
    <row r="97" spans="1:13" x14ac:dyDescent="0.15">
      <c r="A97">
        <v>95</v>
      </c>
      <c r="B97" s="1">
        <v>3.2106399999999998E-84</v>
      </c>
      <c r="C97" s="1">
        <v>8.8716579999999993E-3</v>
      </c>
      <c r="D97" s="1">
        <v>68.529690000000002</v>
      </c>
      <c r="E97" s="1">
        <v>1.942799E-3</v>
      </c>
      <c r="F97" s="1">
        <v>0.37393330000000002</v>
      </c>
    </row>
    <row r="98" spans="1:13" x14ac:dyDescent="0.15">
      <c r="A98">
        <v>96</v>
      </c>
      <c r="B98" s="1">
        <v>3.2106399999999998E-84</v>
      </c>
      <c r="C98" s="1">
        <v>9.3661349999999994E-3</v>
      </c>
      <c r="D98" s="1">
        <v>54.659399999999998</v>
      </c>
      <c r="E98" s="1">
        <v>6.2131890000000003E-4</v>
      </c>
      <c r="F98" s="1">
        <v>0.37307630000000003</v>
      </c>
    </row>
    <row r="99" spans="1:13" x14ac:dyDescent="0.15">
      <c r="A99">
        <v>97</v>
      </c>
      <c r="B99" s="1">
        <v>3.2106399999999998E-84</v>
      </c>
      <c r="C99" s="1">
        <v>7.0033050000000005E-4</v>
      </c>
      <c r="D99" s="1">
        <v>70.352310000000003</v>
      </c>
      <c r="E99" s="1">
        <v>2.551575E-2</v>
      </c>
      <c r="F99" s="1">
        <v>0.37272759999999999</v>
      </c>
    </row>
    <row r="100" spans="1:13" x14ac:dyDescent="0.15">
      <c r="A100">
        <v>98</v>
      </c>
      <c r="B100" s="1">
        <v>3.2106399999999998E-84</v>
      </c>
      <c r="C100" s="1">
        <v>5.035498E-4</v>
      </c>
      <c r="D100" s="1">
        <v>59.006549999999997</v>
      </c>
      <c r="E100" s="1">
        <v>6.0947889999999998E-4</v>
      </c>
      <c r="F100" s="1">
        <v>0.39632309999999998</v>
      </c>
    </row>
    <row r="101" spans="1:13" x14ac:dyDescent="0.15">
      <c r="A101">
        <v>99</v>
      </c>
      <c r="B101" s="1">
        <v>3.2106399999999998E-84</v>
      </c>
      <c r="C101" s="1">
        <v>8.0278350000000005E-3</v>
      </c>
      <c r="D101" s="1">
        <v>55.825960000000002</v>
      </c>
      <c r="E101" s="1">
        <v>2.055777E-2</v>
      </c>
      <c r="F101" s="1">
        <v>0.38150610000000001</v>
      </c>
    </row>
    <row r="102" spans="1:13" x14ac:dyDescent="0.15">
      <c r="A102">
        <v>100</v>
      </c>
      <c r="B102" s="1">
        <v>3.2106399999999998E-84</v>
      </c>
      <c r="C102" s="1">
        <v>5.8169410000000004E-4</v>
      </c>
      <c r="D102" s="1">
        <v>62.699240000000003</v>
      </c>
      <c r="E102" s="1">
        <v>2.1901299999999999E-2</v>
      </c>
      <c r="F102" s="1">
        <v>0.29761369999999998</v>
      </c>
      <c r="H102" s="1">
        <v>500</v>
      </c>
      <c r="I102" s="1">
        <f>AVERAGE(B83:B102)</f>
        <v>3.2106399999999998E-84</v>
      </c>
      <c r="J102" s="1">
        <f t="shared" ref="J102" si="13">AVERAGE(C83:C102)</f>
        <v>5.3223571149999998E-3</v>
      </c>
      <c r="K102" s="1">
        <f t="shared" ref="K102" si="14">AVERAGE(D83:D102)</f>
        <v>61.301354000000003</v>
      </c>
      <c r="L102" s="1">
        <f t="shared" ref="L102" si="15">AVERAGE(E83:E102)</f>
        <v>1.0566129045000001E-2</v>
      </c>
      <c r="M102" s="1">
        <f t="shared" ref="M102" si="16">AVERAGE(F83:F102)</f>
        <v>0.3719703900000001</v>
      </c>
    </row>
    <row r="103" spans="1:13" x14ac:dyDescent="0.15">
      <c r="A103">
        <v>101</v>
      </c>
      <c r="B103" s="1">
        <v>3.7641990000000001E-84</v>
      </c>
      <c r="C103" s="1">
        <v>7.2457169999999996E-3</v>
      </c>
      <c r="D103" s="1">
        <v>72.977689999999996</v>
      </c>
      <c r="E103" s="1">
        <v>2.9351650000000002E-4</v>
      </c>
      <c r="F103" s="1">
        <v>0.27830199999999999</v>
      </c>
    </row>
    <row r="104" spans="1:13" x14ac:dyDescent="0.15">
      <c r="A104">
        <v>102</v>
      </c>
      <c r="B104" s="1">
        <v>3.7641990000000001E-84</v>
      </c>
      <c r="C104" s="1">
        <v>6.5566300000000001E-4</v>
      </c>
      <c r="D104" s="1">
        <v>60.118070000000003</v>
      </c>
      <c r="E104" s="1">
        <v>1.8807230000000001E-2</v>
      </c>
      <c r="F104" s="1">
        <v>0.30298649999999999</v>
      </c>
    </row>
    <row r="105" spans="1:13" x14ac:dyDescent="0.15">
      <c r="A105">
        <v>103</v>
      </c>
      <c r="B105" s="1">
        <v>3.7641990000000001E-84</v>
      </c>
      <c r="C105" s="1">
        <v>8.3577059999999995E-3</v>
      </c>
      <c r="D105" s="1">
        <v>79.770070000000004</v>
      </c>
      <c r="E105" s="1">
        <v>4.0090889999999999E-4</v>
      </c>
      <c r="F105" s="1">
        <v>0.2848118</v>
      </c>
    </row>
    <row r="106" spans="1:13" x14ac:dyDescent="0.15">
      <c r="A106">
        <v>104</v>
      </c>
      <c r="B106" s="1">
        <v>3.7641990000000001E-84</v>
      </c>
      <c r="C106" s="1">
        <v>7.0752260000000002E-4</v>
      </c>
      <c r="D106" s="1">
        <v>53.171909999999997</v>
      </c>
      <c r="E106" s="1">
        <v>2.142757E-2</v>
      </c>
      <c r="F106" s="1">
        <v>0.29011789999999998</v>
      </c>
    </row>
    <row r="107" spans="1:13" x14ac:dyDescent="0.15">
      <c r="A107">
        <v>105</v>
      </c>
      <c r="B107" s="1">
        <v>3.7641990000000001E-84</v>
      </c>
      <c r="C107" s="1">
        <v>8.8495069999999995E-3</v>
      </c>
      <c r="D107" s="1">
        <v>101.5757</v>
      </c>
      <c r="E107" s="1">
        <v>5.2850179999999998E-3</v>
      </c>
      <c r="F107" s="1">
        <v>0.30604429999999999</v>
      </c>
    </row>
    <row r="108" spans="1:13" x14ac:dyDescent="0.15">
      <c r="A108">
        <v>106</v>
      </c>
      <c r="B108" s="1">
        <v>3.7641990000000001E-84</v>
      </c>
      <c r="C108" s="1">
        <v>9.2098879999999994E-3</v>
      </c>
      <c r="D108" s="1">
        <v>62.939300000000003</v>
      </c>
      <c r="E108" s="1">
        <v>2.7050370000000001E-2</v>
      </c>
      <c r="F108" s="1">
        <v>0.251245</v>
      </c>
    </row>
    <row r="109" spans="1:13" x14ac:dyDescent="0.15">
      <c r="A109">
        <v>107</v>
      </c>
      <c r="B109" s="1">
        <v>3.7641990000000001E-84</v>
      </c>
      <c r="C109" s="1">
        <v>6.373503E-3</v>
      </c>
      <c r="D109" s="1">
        <v>77.32938</v>
      </c>
      <c r="E109" s="1">
        <v>5.5005189999999995E-4</v>
      </c>
      <c r="F109" s="1">
        <v>0.29926009999999997</v>
      </c>
    </row>
    <row r="110" spans="1:13" x14ac:dyDescent="0.15">
      <c r="A110">
        <v>108</v>
      </c>
      <c r="B110" s="1">
        <v>3.7641990000000001E-84</v>
      </c>
      <c r="C110" s="1">
        <v>5.5067569999999995E-4</v>
      </c>
      <c r="D110" s="1">
        <v>58.054679999999998</v>
      </c>
      <c r="E110" s="1">
        <v>1.08656E-2</v>
      </c>
      <c r="F110" s="1">
        <v>0.30820130000000001</v>
      </c>
    </row>
    <row r="111" spans="1:13" x14ac:dyDescent="0.15">
      <c r="A111">
        <v>109</v>
      </c>
      <c r="B111" s="1">
        <v>3.7641990000000001E-84</v>
      </c>
      <c r="C111" s="1">
        <v>1.104605E-3</v>
      </c>
      <c r="D111" s="1">
        <v>97.046639999999996</v>
      </c>
      <c r="E111" s="1">
        <v>4.0609510000000001E-4</v>
      </c>
      <c r="F111" s="1">
        <v>0.31033899999999998</v>
      </c>
    </row>
    <row r="112" spans="1:13" x14ac:dyDescent="0.15">
      <c r="A112">
        <v>110</v>
      </c>
      <c r="B112" s="1">
        <v>3.7641990000000001E-84</v>
      </c>
      <c r="C112" s="1">
        <v>5.9990720000000003E-3</v>
      </c>
      <c r="D112" s="1">
        <v>62.759950000000003</v>
      </c>
      <c r="E112" s="1">
        <v>1.232931E-2</v>
      </c>
      <c r="F112" s="1">
        <v>0.29660520000000001</v>
      </c>
    </row>
    <row r="113" spans="1:13" x14ac:dyDescent="0.15">
      <c r="A113">
        <v>111</v>
      </c>
      <c r="B113" s="1">
        <v>3.7641990000000001E-84</v>
      </c>
      <c r="C113" s="1">
        <v>5.0153769999999995E-4</v>
      </c>
      <c r="D113" s="1">
        <v>71.262379999999993</v>
      </c>
      <c r="E113" s="1">
        <v>5.4935270000000004E-4</v>
      </c>
      <c r="F113" s="1">
        <v>0.30697790000000003</v>
      </c>
    </row>
    <row r="114" spans="1:13" x14ac:dyDescent="0.15">
      <c r="A114">
        <v>112</v>
      </c>
      <c r="B114" s="1">
        <v>3.7641990000000001E-84</v>
      </c>
      <c r="C114" s="1">
        <v>5.7751950000000003E-4</v>
      </c>
      <c r="D114" s="1">
        <v>78.772559999999999</v>
      </c>
      <c r="E114" s="1">
        <v>4.6872169999999998E-4</v>
      </c>
      <c r="F114" s="1">
        <v>0.31317919999999999</v>
      </c>
    </row>
    <row r="115" spans="1:13" x14ac:dyDescent="0.15">
      <c r="A115">
        <v>113</v>
      </c>
      <c r="B115" s="1">
        <v>3.7641990000000001E-84</v>
      </c>
      <c r="C115" s="1">
        <v>7.2269709999999996E-3</v>
      </c>
      <c r="D115" s="1">
        <v>56.342730000000003</v>
      </c>
      <c r="E115" s="1">
        <v>1.256763E-2</v>
      </c>
      <c r="F115" s="1">
        <v>0.30196859999999998</v>
      </c>
    </row>
    <row r="116" spans="1:13" x14ac:dyDescent="0.15">
      <c r="A116">
        <v>114</v>
      </c>
      <c r="B116" s="1">
        <v>3.7641990000000001E-84</v>
      </c>
      <c r="C116" s="1">
        <v>5.7351289999999996E-4</v>
      </c>
      <c r="D116" s="1">
        <v>64.914280000000005</v>
      </c>
      <c r="E116" s="1">
        <v>3.1830900000000002E-4</v>
      </c>
      <c r="F116" s="1">
        <v>0.30232520000000002</v>
      </c>
    </row>
    <row r="117" spans="1:13" x14ac:dyDescent="0.15">
      <c r="A117">
        <v>115</v>
      </c>
      <c r="B117" s="1">
        <v>3.7641990000000001E-84</v>
      </c>
      <c r="C117" s="1">
        <v>4.3794340000000002E-4</v>
      </c>
      <c r="D117" s="1">
        <v>66.30301</v>
      </c>
      <c r="E117" s="1">
        <v>1.6305739999999999E-2</v>
      </c>
      <c r="F117" s="1">
        <v>0.30706509999999998</v>
      </c>
    </row>
    <row r="118" spans="1:13" x14ac:dyDescent="0.15">
      <c r="A118">
        <v>116</v>
      </c>
      <c r="B118" s="1">
        <v>3.7641990000000001E-84</v>
      </c>
      <c r="C118" s="1">
        <v>7.326099E-3</v>
      </c>
      <c r="D118" s="1">
        <v>52.667740000000002</v>
      </c>
      <c r="E118" s="1">
        <v>5.0124260000000004E-4</v>
      </c>
      <c r="F118" s="1">
        <v>0.31058669999999999</v>
      </c>
    </row>
    <row r="119" spans="1:13" x14ac:dyDescent="0.15">
      <c r="A119">
        <v>117</v>
      </c>
      <c r="B119" s="1">
        <v>3.7641990000000001E-84</v>
      </c>
      <c r="C119" s="1">
        <v>1.112315E-2</v>
      </c>
      <c r="D119" s="1">
        <v>67.168769999999995</v>
      </c>
      <c r="E119" s="1">
        <v>6.9879210000000002E-3</v>
      </c>
      <c r="F119" s="1">
        <v>0.30905389999999999</v>
      </c>
    </row>
    <row r="120" spans="1:13" x14ac:dyDescent="0.15">
      <c r="A120">
        <v>118</v>
      </c>
      <c r="B120" s="1">
        <v>3.7641990000000001E-84</v>
      </c>
      <c r="C120" s="1">
        <v>3.9628390000000002E-4</v>
      </c>
      <c r="D120" s="1">
        <v>68.343909999999994</v>
      </c>
      <c r="E120" s="1">
        <v>3.5759030000000002E-4</v>
      </c>
      <c r="F120" s="1">
        <v>0.30108610000000002</v>
      </c>
    </row>
    <row r="121" spans="1:13" x14ac:dyDescent="0.15">
      <c r="A121">
        <v>119</v>
      </c>
      <c r="B121" s="1">
        <v>3.7641990000000001E-84</v>
      </c>
      <c r="C121" s="1">
        <v>4.0931909999999998E-4</v>
      </c>
      <c r="D121" s="1">
        <v>58.786940000000001</v>
      </c>
      <c r="E121" s="1">
        <v>6.1435359999999998E-3</v>
      </c>
      <c r="F121" s="1">
        <v>0.30265389999999998</v>
      </c>
    </row>
    <row r="122" spans="1:13" x14ac:dyDescent="0.15">
      <c r="A122">
        <v>120</v>
      </c>
      <c r="B122" s="1">
        <v>3.7641990000000001E-84</v>
      </c>
      <c r="C122" s="1">
        <v>6.9947739999999996E-3</v>
      </c>
      <c r="D122" s="1">
        <v>85.899780000000007</v>
      </c>
      <c r="E122" s="1">
        <v>1.194918E-2</v>
      </c>
      <c r="F122" s="1">
        <v>0.27784759999999997</v>
      </c>
      <c r="H122" s="1">
        <v>600</v>
      </c>
      <c r="I122" s="1">
        <f>AVERAGE(B103:B122)</f>
        <v>3.7641990000000011E-84</v>
      </c>
      <c r="J122" s="1">
        <f t="shared" ref="J122" si="17">AVERAGE(C103:C122)</f>
        <v>4.2310484900000001E-3</v>
      </c>
      <c r="K122" s="1">
        <f t="shared" ref="K122" si="18">AVERAGE(D103:D122)</f>
        <v>69.810274500000006</v>
      </c>
      <c r="L122" s="1">
        <f t="shared" ref="L122" si="19">AVERAGE(E103:E122)</f>
        <v>7.6782446850000019E-3</v>
      </c>
      <c r="M122" s="1">
        <f t="shared" ref="M122" si="20">AVERAGE(F103:F122)</f>
        <v>0.29803286500000004</v>
      </c>
    </row>
    <row r="123" spans="1:13" x14ac:dyDescent="0.15">
      <c r="A123">
        <v>121</v>
      </c>
      <c r="B123" s="1">
        <v>4.3177570000000004E-84</v>
      </c>
      <c r="C123" s="1">
        <v>7.0339130000000004E-4</v>
      </c>
      <c r="D123" s="1">
        <v>62.54524</v>
      </c>
      <c r="E123" s="1">
        <v>3.6349590000000001E-4</v>
      </c>
      <c r="F123" s="1">
        <v>0.25432329999999997</v>
      </c>
    </row>
    <row r="124" spans="1:13" x14ac:dyDescent="0.15">
      <c r="A124">
        <v>122</v>
      </c>
      <c r="B124" s="1">
        <v>4.3177570000000004E-84</v>
      </c>
      <c r="C124" s="1">
        <v>5.8013989999999996E-3</v>
      </c>
      <c r="D124" s="1">
        <v>77.154719999999998</v>
      </c>
      <c r="E124" s="1">
        <v>3.9788099999999999E-4</v>
      </c>
      <c r="F124" s="1">
        <v>0.2487675</v>
      </c>
    </row>
    <row r="125" spans="1:13" x14ac:dyDescent="0.15">
      <c r="A125">
        <v>123</v>
      </c>
      <c r="B125" s="1">
        <v>4.3177570000000004E-84</v>
      </c>
      <c r="C125" s="1">
        <v>4.3058270000000001E-4</v>
      </c>
      <c r="D125" s="1">
        <v>69.508529999999993</v>
      </c>
      <c r="E125" s="1">
        <v>5.6873460000000002E-3</v>
      </c>
      <c r="F125" s="1">
        <v>0.25677670000000002</v>
      </c>
    </row>
    <row r="126" spans="1:13" x14ac:dyDescent="0.15">
      <c r="A126">
        <v>124</v>
      </c>
      <c r="B126" s="1">
        <v>4.3177570000000004E-84</v>
      </c>
      <c r="C126" s="1">
        <v>5.6636330000000004E-3</v>
      </c>
      <c r="D126" s="1">
        <v>83.842320000000001</v>
      </c>
      <c r="E126" s="1">
        <v>3.5343720000000003E-4</v>
      </c>
      <c r="F126" s="1">
        <v>0.23439080000000001</v>
      </c>
    </row>
    <row r="127" spans="1:13" x14ac:dyDescent="0.15">
      <c r="A127">
        <v>125</v>
      </c>
      <c r="B127" s="1">
        <v>4.3177570000000004E-84</v>
      </c>
      <c r="C127" s="1">
        <v>1.083096E-3</v>
      </c>
      <c r="D127" s="1">
        <v>51.280160000000002</v>
      </c>
      <c r="E127" s="1">
        <v>6.1583470000000001E-2</v>
      </c>
      <c r="F127" s="1">
        <v>0.25404159999999998</v>
      </c>
    </row>
    <row r="128" spans="1:13" x14ac:dyDescent="0.15">
      <c r="A128">
        <v>126</v>
      </c>
      <c r="B128" s="1">
        <v>4.3177570000000004E-84</v>
      </c>
      <c r="C128" s="1">
        <v>7.9686440000000002E-4</v>
      </c>
      <c r="D128" s="1">
        <v>52.858809999999998</v>
      </c>
      <c r="E128" s="1">
        <v>5.8156659999999997E-3</v>
      </c>
      <c r="F128" s="1">
        <v>0.25748209999999999</v>
      </c>
    </row>
    <row r="129" spans="1:13" x14ac:dyDescent="0.15">
      <c r="A129">
        <v>127</v>
      </c>
      <c r="B129" s="1">
        <v>4.3177570000000004E-84</v>
      </c>
      <c r="C129" s="1">
        <v>6.0073690000000003E-4</v>
      </c>
      <c r="D129" s="1">
        <v>81.567059999999998</v>
      </c>
      <c r="E129" s="1">
        <v>6.5269619999999999E-4</v>
      </c>
      <c r="F129" s="1">
        <v>0.2544978</v>
      </c>
    </row>
    <row r="130" spans="1:13" x14ac:dyDescent="0.15">
      <c r="A130">
        <v>128</v>
      </c>
      <c r="B130" s="1">
        <v>4.3177570000000004E-84</v>
      </c>
      <c r="C130" s="1">
        <v>4.1451040000000001E-4</v>
      </c>
      <c r="D130" s="1">
        <v>80.159379999999999</v>
      </c>
      <c r="E130" s="1">
        <v>3.8856019999999999E-4</v>
      </c>
      <c r="F130" s="1">
        <v>0.26231880000000002</v>
      </c>
    </row>
    <row r="131" spans="1:13" x14ac:dyDescent="0.15">
      <c r="A131">
        <v>129</v>
      </c>
      <c r="B131" s="1">
        <v>4.3177570000000004E-84</v>
      </c>
      <c r="C131" s="1">
        <v>6.2941899999999999E-4</v>
      </c>
      <c r="D131" s="1">
        <v>73.948700000000002</v>
      </c>
      <c r="E131" s="1">
        <v>5.0281130000000003E-4</v>
      </c>
      <c r="F131" s="1">
        <v>0.26039639999999997</v>
      </c>
    </row>
    <row r="132" spans="1:13" x14ac:dyDescent="0.15">
      <c r="A132">
        <v>130</v>
      </c>
      <c r="B132" s="1">
        <v>4.3177570000000004E-84</v>
      </c>
      <c r="C132" s="1">
        <v>1.0416939999999999E-3</v>
      </c>
      <c r="D132" s="1">
        <v>61.871400000000001</v>
      </c>
      <c r="E132" s="1">
        <v>4.438593E-4</v>
      </c>
      <c r="F132" s="1">
        <v>0.26538</v>
      </c>
    </row>
    <row r="133" spans="1:13" x14ac:dyDescent="0.15">
      <c r="A133">
        <v>131</v>
      </c>
      <c r="B133" s="1">
        <v>4.3177570000000004E-84</v>
      </c>
      <c r="C133" s="1">
        <v>5.1725979999999996E-3</v>
      </c>
      <c r="D133" s="1">
        <v>47.705329999999996</v>
      </c>
      <c r="E133" s="1">
        <v>6.1717399999999999E-2</v>
      </c>
      <c r="F133" s="1">
        <v>0.25592710000000002</v>
      </c>
    </row>
    <row r="134" spans="1:13" x14ac:dyDescent="0.15">
      <c r="A134">
        <v>132</v>
      </c>
      <c r="B134" s="1">
        <v>4.3177570000000004E-84</v>
      </c>
      <c r="C134" s="1">
        <v>8.7964930000000003E-4</v>
      </c>
      <c r="D134" s="1">
        <v>98.722120000000004</v>
      </c>
      <c r="E134" s="1">
        <v>4.6194070000000001E-4</v>
      </c>
      <c r="F134" s="1">
        <v>0.24764639999999999</v>
      </c>
    </row>
    <row r="135" spans="1:13" x14ac:dyDescent="0.15">
      <c r="A135">
        <v>133</v>
      </c>
      <c r="B135" s="1">
        <v>4.3177570000000004E-84</v>
      </c>
      <c r="C135" s="1">
        <v>5.5969349999999999E-3</v>
      </c>
      <c r="D135" s="1">
        <v>71.407470000000004</v>
      </c>
      <c r="E135" s="1">
        <v>4.5014019999999998E-4</v>
      </c>
      <c r="F135" s="1">
        <v>0.25907279999999999</v>
      </c>
    </row>
    <row r="136" spans="1:13" x14ac:dyDescent="0.15">
      <c r="A136">
        <v>134</v>
      </c>
      <c r="B136" s="1">
        <v>4.3177570000000004E-84</v>
      </c>
      <c r="C136" s="1">
        <v>5.2698389999999995E-4</v>
      </c>
      <c r="D136" s="1">
        <v>68.525540000000007</v>
      </c>
      <c r="E136" s="1">
        <v>8.3871239999999993E-3</v>
      </c>
      <c r="F136" s="1">
        <v>0.27643970000000001</v>
      </c>
    </row>
    <row r="137" spans="1:13" x14ac:dyDescent="0.15">
      <c r="A137">
        <v>135</v>
      </c>
      <c r="B137" s="1">
        <v>4.3177570000000004E-84</v>
      </c>
      <c r="C137" s="1">
        <v>3.9234449999999999E-4</v>
      </c>
      <c r="D137" s="1">
        <v>67.763469999999998</v>
      </c>
      <c r="E137" s="1">
        <v>2.9189020000000001E-4</v>
      </c>
      <c r="F137" s="1">
        <v>0.26087919999999998</v>
      </c>
    </row>
    <row r="138" spans="1:13" x14ac:dyDescent="0.15">
      <c r="A138">
        <v>136</v>
      </c>
      <c r="B138" s="1">
        <v>4.3177570000000004E-84</v>
      </c>
      <c r="C138" s="1">
        <v>4.4941129999999998E-4</v>
      </c>
      <c r="D138" s="1">
        <v>66.713840000000005</v>
      </c>
      <c r="E138" s="1">
        <v>2.1772809999999999E-4</v>
      </c>
      <c r="F138" s="1">
        <v>0.25627800000000001</v>
      </c>
    </row>
    <row r="139" spans="1:13" x14ac:dyDescent="0.15">
      <c r="A139">
        <v>137</v>
      </c>
      <c r="B139" s="1">
        <v>4.3177570000000004E-84</v>
      </c>
      <c r="C139" s="1">
        <v>4.6602770000000001E-4</v>
      </c>
      <c r="D139" s="1">
        <v>88.853459999999998</v>
      </c>
      <c r="E139" s="1">
        <v>2.7141140000000002E-4</v>
      </c>
      <c r="F139" s="1">
        <v>0.2469065</v>
      </c>
    </row>
    <row r="140" spans="1:13" x14ac:dyDescent="0.15">
      <c r="A140">
        <v>138</v>
      </c>
      <c r="B140" s="1">
        <v>4.3177570000000004E-84</v>
      </c>
      <c r="C140" s="1">
        <v>6.6871390000000001E-4</v>
      </c>
      <c r="D140" s="1">
        <v>102.2821</v>
      </c>
      <c r="E140" s="1">
        <v>3.8951E-2</v>
      </c>
      <c r="F140" s="1">
        <v>0.23344690000000001</v>
      </c>
    </row>
    <row r="141" spans="1:13" x14ac:dyDescent="0.15">
      <c r="A141">
        <v>139</v>
      </c>
      <c r="B141" s="1">
        <v>4.3177570000000004E-84</v>
      </c>
      <c r="C141" s="1">
        <v>5.006173E-3</v>
      </c>
      <c r="D141" s="1">
        <v>75.558130000000006</v>
      </c>
      <c r="E141" s="1">
        <v>4.3968150000000001E-3</v>
      </c>
      <c r="F141" s="1">
        <v>0.26388489999999998</v>
      </c>
    </row>
    <row r="142" spans="1:13" x14ac:dyDescent="0.15">
      <c r="A142">
        <v>140</v>
      </c>
      <c r="B142" s="1">
        <v>4.3177570000000004E-84</v>
      </c>
      <c r="C142" s="1">
        <v>5.4755569999999998E-3</v>
      </c>
      <c r="D142" s="1">
        <v>56.220970000000001</v>
      </c>
      <c r="E142" s="1">
        <v>3.0474240000000002E-4</v>
      </c>
      <c r="F142" s="1">
        <v>0.2621947</v>
      </c>
      <c r="H142" s="1">
        <v>700</v>
      </c>
      <c r="I142" s="1">
        <f>AVERAGE(B123:B142)</f>
        <v>4.3177570000000004E-84</v>
      </c>
      <c r="J142" s="1">
        <f t="shared" ref="J142" si="21">AVERAGE(C123:C142)</f>
        <v>2.0899860150000002E-3</v>
      </c>
      <c r="K142" s="1">
        <f t="shared" ref="K142" si="22">AVERAGE(D123:D142)</f>
        <v>71.92443750000001</v>
      </c>
      <c r="L142" s="1">
        <f t="shared" ref="L142" si="23">AVERAGE(E123:E142)</f>
        <v>9.5819707549999987E-3</v>
      </c>
      <c r="M142" s="1">
        <f t="shared" ref="M142" si="24">AVERAGE(F123:F142)</f>
        <v>0.25555255999999993</v>
      </c>
    </row>
    <row r="143" spans="1:13" x14ac:dyDescent="0.15">
      <c r="A143">
        <v>141</v>
      </c>
      <c r="B143" s="1">
        <v>4.8713159999999998E-84</v>
      </c>
      <c r="C143" s="1">
        <v>4.8062560000000001E-3</v>
      </c>
      <c r="D143" s="1">
        <v>74.126660000000001</v>
      </c>
      <c r="E143" s="1">
        <v>1.2392129999999999E-2</v>
      </c>
      <c r="F143" s="1">
        <v>0.2112359</v>
      </c>
    </row>
    <row r="144" spans="1:13" x14ac:dyDescent="0.15">
      <c r="A144">
        <v>142</v>
      </c>
      <c r="B144" s="1">
        <v>4.8713159999999998E-84</v>
      </c>
      <c r="C144" s="1">
        <v>4.862283E-4</v>
      </c>
      <c r="D144" s="1">
        <v>77.819760000000002</v>
      </c>
      <c r="E144" s="1">
        <v>4.0506709999999998E-4</v>
      </c>
      <c r="F144" s="1">
        <v>0.20341310000000001</v>
      </c>
    </row>
    <row r="145" spans="1:6" x14ac:dyDescent="0.15">
      <c r="A145">
        <v>143</v>
      </c>
      <c r="B145" s="1">
        <v>4.8713159999999998E-84</v>
      </c>
      <c r="C145" s="1">
        <v>4.721355E-4</v>
      </c>
      <c r="D145" s="1">
        <v>64.923199999999994</v>
      </c>
      <c r="E145" s="1">
        <v>5.0836550000000003E-3</v>
      </c>
      <c r="F145" s="1">
        <v>0.19844120000000001</v>
      </c>
    </row>
    <row r="146" spans="1:6" x14ac:dyDescent="0.15">
      <c r="A146">
        <v>144</v>
      </c>
      <c r="B146" s="1">
        <v>4.8713159999999998E-84</v>
      </c>
      <c r="C146" s="1">
        <v>3.9479640000000002E-4</v>
      </c>
      <c r="D146" s="1">
        <v>71.084850000000003</v>
      </c>
      <c r="E146" s="1">
        <v>1.222285E-2</v>
      </c>
      <c r="F146" s="1">
        <v>0.21702830000000001</v>
      </c>
    </row>
    <row r="147" spans="1:6" x14ac:dyDescent="0.15">
      <c r="A147">
        <v>145</v>
      </c>
      <c r="B147" s="1">
        <v>4.8713159999999998E-84</v>
      </c>
      <c r="C147" s="1">
        <v>4.1120380000000002E-4</v>
      </c>
      <c r="D147" s="1">
        <v>88.351410000000001</v>
      </c>
      <c r="E147" s="1">
        <v>1.1885649999999999E-2</v>
      </c>
      <c r="F147" s="1">
        <v>0.2186874</v>
      </c>
    </row>
    <row r="148" spans="1:6" x14ac:dyDescent="0.15">
      <c r="A148">
        <v>146</v>
      </c>
      <c r="B148" s="1">
        <v>4.8713159999999998E-84</v>
      </c>
      <c r="C148" s="1">
        <v>4.0046390000000003E-4</v>
      </c>
      <c r="D148" s="1">
        <v>72.17783</v>
      </c>
      <c r="E148" s="1">
        <v>3.8748359999999998E-4</v>
      </c>
      <c r="F148" s="1">
        <v>0.2207423</v>
      </c>
    </row>
    <row r="149" spans="1:6" x14ac:dyDescent="0.15">
      <c r="A149">
        <v>147</v>
      </c>
      <c r="B149" s="1">
        <v>4.8713159999999998E-84</v>
      </c>
      <c r="C149" s="1">
        <v>3.4275080000000001E-3</v>
      </c>
      <c r="D149" s="1">
        <v>56.680909999999997</v>
      </c>
      <c r="E149" s="1">
        <v>5.0467459999999997E-4</v>
      </c>
      <c r="F149" s="1">
        <v>0.21700439999999999</v>
      </c>
    </row>
    <row r="150" spans="1:6" x14ac:dyDescent="0.15">
      <c r="A150">
        <v>148</v>
      </c>
      <c r="B150" s="1">
        <v>4.8713159999999998E-84</v>
      </c>
      <c r="C150" s="1">
        <v>5.6020410000000005E-4</v>
      </c>
      <c r="D150" s="1">
        <v>77.621729999999999</v>
      </c>
      <c r="E150" s="1">
        <v>1.1365760000000001E-2</v>
      </c>
      <c r="F150" s="1">
        <v>0.2083411</v>
      </c>
    </row>
    <row r="151" spans="1:6" x14ac:dyDescent="0.15">
      <c r="A151">
        <v>149</v>
      </c>
      <c r="B151" s="1">
        <v>4.8713159999999998E-84</v>
      </c>
      <c r="C151" s="1">
        <v>4.031037E-4</v>
      </c>
      <c r="D151" s="1">
        <v>60.34657</v>
      </c>
      <c r="E151" s="1">
        <v>4.4523689999999998E-2</v>
      </c>
      <c r="F151" s="1">
        <v>0.23000039999999999</v>
      </c>
    </row>
    <row r="152" spans="1:6" x14ac:dyDescent="0.15">
      <c r="A152">
        <v>150</v>
      </c>
      <c r="B152" s="1">
        <v>4.8713159999999998E-84</v>
      </c>
      <c r="C152" s="1">
        <v>4.8753980000000004E-3</v>
      </c>
      <c r="D152" s="1">
        <v>62.502850000000002</v>
      </c>
      <c r="E152" s="1">
        <v>7.2220069999999999E-3</v>
      </c>
      <c r="F152" s="1">
        <v>0.20781540000000001</v>
      </c>
    </row>
    <row r="153" spans="1:6" x14ac:dyDescent="0.15">
      <c r="A153">
        <v>151</v>
      </c>
      <c r="B153" s="1">
        <v>4.8713159999999998E-84</v>
      </c>
      <c r="C153" s="1">
        <v>4.2968020000000001E-4</v>
      </c>
      <c r="D153" s="1">
        <v>75.343699999999998</v>
      </c>
      <c r="E153" s="1">
        <v>3.8792299999999998E-4</v>
      </c>
      <c r="F153" s="1">
        <v>0.21301110000000001</v>
      </c>
    </row>
    <row r="154" spans="1:6" x14ac:dyDescent="0.15">
      <c r="A154">
        <v>152</v>
      </c>
      <c r="B154" s="1">
        <v>4.8713159999999998E-84</v>
      </c>
      <c r="C154" s="1">
        <v>1.0871889999999999E-3</v>
      </c>
      <c r="D154" s="1">
        <v>62.238480000000003</v>
      </c>
      <c r="E154" s="1">
        <v>8.7428009999999997E-3</v>
      </c>
      <c r="F154" s="1">
        <v>0.21274609999999999</v>
      </c>
    </row>
    <row r="155" spans="1:6" x14ac:dyDescent="0.15">
      <c r="A155">
        <v>153</v>
      </c>
      <c r="B155" s="1">
        <v>4.8713159999999998E-84</v>
      </c>
      <c r="C155" s="1">
        <v>6.2821220000000002E-3</v>
      </c>
      <c r="D155" s="1">
        <v>69.517300000000006</v>
      </c>
      <c r="E155" s="1">
        <v>7.6394009999999999E-4</v>
      </c>
      <c r="F155" s="1">
        <v>0.2204487</v>
      </c>
    </row>
    <row r="156" spans="1:6" x14ac:dyDescent="0.15">
      <c r="A156">
        <v>154</v>
      </c>
      <c r="B156" s="1">
        <v>4.8713159999999998E-84</v>
      </c>
      <c r="C156" s="1">
        <v>1.0250560000000001E-3</v>
      </c>
      <c r="D156" s="1">
        <v>76.222359999999995</v>
      </c>
      <c r="E156" s="1">
        <v>4.1504929999999999E-3</v>
      </c>
      <c r="F156" s="1">
        <v>0.20646680000000001</v>
      </c>
    </row>
    <row r="157" spans="1:6" x14ac:dyDescent="0.15">
      <c r="A157">
        <v>155</v>
      </c>
      <c r="B157" s="1">
        <v>4.8713159999999998E-84</v>
      </c>
      <c r="C157" s="1">
        <v>8.152945E-4</v>
      </c>
      <c r="D157" s="1">
        <v>78.114599999999996</v>
      </c>
      <c r="E157" s="1">
        <v>3.5213900000000001E-4</v>
      </c>
      <c r="F157" s="1">
        <v>0.21779889999999999</v>
      </c>
    </row>
    <row r="158" spans="1:6" x14ac:dyDescent="0.15">
      <c r="A158">
        <v>156</v>
      </c>
      <c r="B158" s="1">
        <v>4.8713159999999998E-84</v>
      </c>
      <c r="C158" s="1">
        <v>4.54907E-4</v>
      </c>
      <c r="D158" s="1">
        <v>60.648960000000002</v>
      </c>
      <c r="E158" s="1">
        <v>3.4440460000000002E-4</v>
      </c>
      <c r="F158" s="1">
        <v>0.2157386</v>
      </c>
    </row>
    <row r="159" spans="1:6" x14ac:dyDescent="0.15">
      <c r="A159">
        <v>157</v>
      </c>
      <c r="B159" s="1">
        <v>4.8713159999999998E-84</v>
      </c>
      <c r="C159" s="1">
        <v>5.2850620000000005E-4</v>
      </c>
      <c r="D159" s="1">
        <v>57.463760000000001</v>
      </c>
      <c r="E159" s="1">
        <v>4.1849569999999998E-4</v>
      </c>
      <c r="F159" s="1">
        <v>0.22491739999999999</v>
      </c>
    </row>
    <row r="160" spans="1:6" x14ac:dyDescent="0.15">
      <c r="A160">
        <v>158</v>
      </c>
      <c r="B160" s="1">
        <v>4.8713159999999998E-84</v>
      </c>
      <c r="C160" s="1">
        <v>4.5354739999999997E-4</v>
      </c>
      <c r="D160" s="1">
        <v>111.3877</v>
      </c>
      <c r="E160" s="1">
        <v>8.7494740000000001E-3</v>
      </c>
      <c r="F160" s="1">
        <v>0.2094897</v>
      </c>
    </row>
    <row r="161" spans="1:13" x14ac:dyDescent="0.15">
      <c r="A161">
        <v>159</v>
      </c>
      <c r="B161" s="1">
        <v>4.8713159999999998E-84</v>
      </c>
      <c r="C161" s="1">
        <v>6.113889E-3</v>
      </c>
      <c r="D161" s="1">
        <v>78.208799999999997</v>
      </c>
      <c r="E161" s="1">
        <v>2.4804299999999998E-4</v>
      </c>
      <c r="F161" s="1">
        <v>0.1864634</v>
      </c>
    </row>
    <row r="162" spans="1:13" x14ac:dyDescent="0.15">
      <c r="A162">
        <v>160</v>
      </c>
      <c r="B162" s="1">
        <v>4.8713159999999998E-84</v>
      </c>
      <c r="C162" s="1">
        <v>4.7669900000000002E-4</v>
      </c>
      <c r="D162" s="1">
        <v>73.616879999999995</v>
      </c>
      <c r="E162" s="1">
        <v>2.1254840000000001E-4</v>
      </c>
      <c r="F162" s="1">
        <v>0.19580310000000001</v>
      </c>
      <c r="H162" s="1">
        <v>800</v>
      </c>
      <c r="I162" s="1">
        <f>AVERAGE(B143:B162)</f>
        <v>4.8713159999999988E-84</v>
      </c>
      <c r="J162" s="1">
        <f t="shared" ref="J162" si="25">AVERAGE(C143:C162)</f>
        <v>1.6952094000000002E-3</v>
      </c>
      <c r="K162" s="1">
        <f t="shared" ref="K162" si="26">AVERAGE(D143:D162)</f>
        <v>72.419915500000002</v>
      </c>
      <c r="L162" s="1">
        <f t="shared" ref="L162" si="27">AVERAGE(E143:E162)</f>
        <v>6.5181614550000001E-3</v>
      </c>
      <c r="M162" s="1">
        <f t="shared" ref="M162" si="28">AVERAGE(F143:F162)</f>
        <v>0.21177966499999998</v>
      </c>
    </row>
    <row r="163" spans="1:13" x14ac:dyDescent="0.15">
      <c r="A163">
        <v>161</v>
      </c>
      <c r="B163" s="1">
        <v>5.4248740000000004E-84</v>
      </c>
      <c r="C163" s="1">
        <v>4.9934559999999998E-4</v>
      </c>
      <c r="D163" s="1">
        <v>73.778620000000004</v>
      </c>
      <c r="E163" s="1">
        <v>2.8003460000000001E-4</v>
      </c>
      <c r="F163" s="1">
        <v>0.19452530000000001</v>
      </c>
    </row>
    <row r="164" spans="1:13" x14ac:dyDescent="0.15">
      <c r="A164">
        <v>162</v>
      </c>
      <c r="B164" s="1">
        <v>5.4248740000000004E-84</v>
      </c>
      <c r="C164" s="1">
        <v>4.8639419999999998E-4</v>
      </c>
      <c r="D164" s="1">
        <v>66.199209999999994</v>
      </c>
      <c r="E164" s="1">
        <v>2.368111E-4</v>
      </c>
      <c r="F164" s="1">
        <v>0.18942020000000001</v>
      </c>
    </row>
    <row r="165" spans="1:13" x14ac:dyDescent="0.15">
      <c r="A165">
        <v>163</v>
      </c>
      <c r="B165" s="1">
        <v>5.4248740000000004E-84</v>
      </c>
      <c r="C165" s="1">
        <v>3.999463E-3</v>
      </c>
      <c r="D165" s="1">
        <v>71.429410000000004</v>
      </c>
      <c r="E165" s="1">
        <v>2.8840639999999998E-4</v>
      </c>
      <c r="F165" s="1">
        <v>0.19013430000000001</v>
      </c>
    </row>
    <row r="166" spans="1:13" x14ac:dyDescent="0.15">
      <c r="A166">
        <v>164</v>
      </c>
      <c r="B166" s="1">
        <v>5.4248740000000004E-84</v>
      </c>
      <c r="C166" s="1">
        <v>3.4158510000000002E-4</v>
      </c>
      <c r="D166" s="1">
        <v>105.3634</v>
      </c>
      <c r="E166" s="1">
        <v>2.3714659999999999E-2</v>
      </c>
      <c r="F166" s="1">
        <v>0.18457860000000001</v>
      </c>
    </row>
    <row r="167" spans="1:13" x14ac:dyDescent="0.15">
      <c r="A167">
        <v>165</v>
      </c>
      <c r="B167" s="1">
        <v>5.4248740000000004E-84</v>
      </c>
      <c r="C167" s="1">
        <v>5.1602579999999998E-4</v>
      </c>
      <c r="D167" s="1">
        <v>73.299350000000004</v>
      </c>
      <c r="E167" s="1">
        <v>5.962958E-3</v>
      </c>
      <c r="F167" s="1">
        <v>0.17377999999999999</v>
      </c>
    </row>
    <row r="168" spans="1:13" x14ac:dyDescent="0.15">
      <c r="A168">
        <v>166</v>
      </c>
      <c r="B168" s="1">
        <v>5.4248740000000004E-84</v>
      </c>
      <c r="C168" s="1">
        <v>5.6687689999999999E-4</v>
      </c>
      <c r="D168" s="1">
        <v>75.838120000000004</v>
      </c>
      <c r="E168" s="1">
        <v>7.2136589999999999E-3</v>
      </c>
      <c r="F168" s="1">
        <v>0.1824577</v>
      </c>
    </row>
    <row r="169" spans="1:13" x14ac:dyDescent="0.15">
      <c r="A169">
        <v>167</v>
      </c>
      <c r="B169" s="1">
        <v>5.4248740000000004E-84</v>
      </c>
      <c r="C169" s="1">
        <v>5.0721700000000002E-4</v>
      </c>
      <c r="D169" s="1">
        <v>68.311260000000004</v>
      </c>
      <c r="E169" s="1">
        <v>3.2750470000000001E-3</v>
      </c>
      <c r="F169" s="1">
        <v>0.18009610000000001</v>
      </c>
    </row>
    <row r="170" spans="1:13" x14ac:dyDescent="0.15">
      <c r="A170">
        <v>168</v>
      </c>
      <c r="B170" s="1">
        <v>5.4248740000000004E-84</v>
      </c>
      <c r="C170" s="1">
        <v>5.11686E-3</v>
      </c>
      <c r="D170" s="1">
        <v>102.51649999999999</v>
      </c>
      <c r="E170" s="1">
        <v>3.1105690000000002E-4</v>
      </c>
      <c r="F170" s="1">
        <v>0.1705815</v>
      </c>
    </row>
    <row r="171" spans="1:13" x14ac:dyDescent="0.15">
      <c r="A171">
        <v>169</v>
      </c>
      <c r="B171" s="1">
        <v>5.4248740000000004E-84</v>
      </c>
      <c r="C171" s="1">
        <v>5.0724389999999998E-4</v>
      </c>
      <c r="D171" s="1">
        <v>99.839110000000005</v>
      </c>
      <c r="E171" s="1">
        <v>1.5981510000000001E-2</v>
      </c>
      <c r="F171" s="1">
        <v>0.16094510000000001</v>
      </c>
    </row>
    <row r="172" spans="1:13" x14ac:dyDescent="0.15">
      <c r="A172">
        <v>170</v>
      </c>
      <c r="B172" s="1">
        <v>5.4248740000000004E-84</v>
      </c>
      <c r="C172" s="1">
        <v>5.551332E-3</v>
      </c>
      <c r="D172" s="1">
        <v>69.042349999999999</v>
      </c>
      <c r="E172" s="1">
        <v>3.8955890000000001E-4</v>
      </c>
      <c r="F172" s="1">
        <v>0.19521230000000001</v>
      </c>
    </row>
    <row r="173" spans="1:13" x14ac:dyDescent="0.15">
      <c r="A173">
        <v>171</v>
      </c>
      <c r="B173" s="1">
        <v>5.4248740000000004E-84</v>
      </c>
      <c r="C173" s="1">
        <v>4.4809309999999996E-3</v>
      </c>
      <c r="D173" s="1">
        <v>83.583029999999994</v>
      </c>
      <c r="E173" s="1">
        <v>4.6696779999999999E-4</v>
      </c>
      <c r="F173" s="1">
        <v>0.16877590000000001</v>
      </c>
    </row>
    <row r="174" spans="1:13" x14ac:dyDescent="0.15">
      <c r="A174">
        <v>172</v>
      </c>
      <c r="B174" s="1">
        <v>5.4248740000000004E-84</v>
      </c>
      <c r="C174" s="1">
        <v>5.0782079999999999E-3</v>
      </c>
      <c r="D174" s="1">
        <v>62.75027</v>
      </c>
      <c r="E174" s="1">
        <v>5.7610910000000003E-3</v>
      </c>
      <c r="F174" s="1">
        <v>0.18848760000000001</v>
      </c>
    </row>
    <row r="175" spans="1:13" x14ac:dyDescent="0.15">
      <c r="A175">
        <v>173</v>
      </c>
      <c r="B175" s="1">
        <v>5.4248740000000004E-84</v>
      </c>
      <c r="C175" s="1">
        <v>3.4657939999999999E-3</v>
      </c>
      <c r="D175" s="1">
        <v>82.784120000000001</v>
      </c>
      <c r="E175" s="1">
        <v>5.1944529999999999E-4</v>
      </c>
      <c r="F175" s="1">
        <v>0.13000880000000001</v>
      </c>
    </row>
    <row r="176" spans="1:13" x14ac:dyDescent="0.15">
      <c r="A176">
        <v>174</v>
      </c>
      <c r="B176" s="1">
        <v>5.4248740000000004E-84</v>
      </c>
      <c r="C176" s="1">
        <v>5.3629839999999997E-4</v>
      </c>
      <c r="D176" s="1">
        <v>69.044070000000005</v>
      </c>
      <c r="E176" s="1">
        <v>3.0266130000000002E-4</v>
      </c>
      <c r="F176" s="1">
        <v>0.18360380000000001</v>
      </c>
    </row>
    <row r="177" spans="1:13" x14ac:dyDescent="0.15">
      <c r="A177">
        <v>175</v>
      </c>
      <c r="B177" s="1">
        <v>5.4248740000000004E-84</v>
      </c>
      <c r="C177" s="1">
        <v>3.637499E-4</v>
      </c>
      <c r="D177" s="1">
        <v>67.456059999999994</v>
      </c>
      <c r="E177" s="1">
        <v>4.1083020000000001E-4</v>
      </c>
      <c r="F177" s="1">
        <v>0.18390599999999999</v>
      </c>
    </row>
    <row r="178" spans="1:13" x14ac:dyDescent="0.15">
      <c r="A178">
        <v>176</v>
      </c>
      <c r="B178" s="1">
        <v>5.4248740000000004E-84</v>
      </c>
      <c r="C178" s="1">
        <v>4.0385150000000003E-3</v>
      </c>
      <c r="D178" s="1">
        <v>66.885930000000002</v>
      </c>
      <c r="E178" s="1">
        <v>3.047169E-4</v>
      </c>
      <c r="F178" s="1">
        <v>0.16566259999999999</v>
      </c>
    </row>
    <row r="179" spans="1:13" x14ac:dyDescent="0.15">
      <c r="A179">
        <v>177</v>
      </c>
      <c r="B179" s="1">
        <v>5.4248740000000004E-84</v>
      </c>
      <c r="C179" s="1">
        <v>5.1330270000000001E-4</v>
      </c>
      <c r="D179" s="1">
        <v>84.081419999999994</v>
      </c>
      <c r="E179" s="1">
        <v>2.5692249999999999E-4</v>
      </c>
      <c r="F179" s="1">
        <v>0.1902645</v>
      </c>
    </row>
    <row r="180" spans="1:13" x14ac:dyDescent="0.15">
      <c r="A180">
        <v>178</v>
      </c>
      <c r="B180" s="1">
        <v>5.4248740000000004E-84</v>
      </c>
      <c r="C180" s="1">
        <v>4.1377690000000001E-4</v>
      </c>
      <c r="D180" s="1">
        <v>68.856650000000002</v>
      </c>
      <c r="E180" s="1">
        <v>4.4748069999999999E-3</v>
      </c>
      <c r="F180" s="1">
        <v>0.1758613</v>
      </c>
    </row>
    <row r="181" spans="1:13" x14ac:dyDescent="0.15">
      <c r="A181">
        <v>179</v>
      </c>
      <c r="B181" s="1">
        <v>5.4248740000000004E-84</v>
      </c>
      <c r="C181" s="1">
        <v>4.200823E-4</v>
      </c>
      <c r="D181" s="1">
        <v>58.174880000000002</v>
      </c>
      <c r="E181" s="1">
        <v>2.815831E-4</v>
      </c>
      <c r="F181" s="1">
        <v>0.18521869999999999</v>
      </c>
    </row>
    <row r="182" spans="1:13" x14ac:dyDescent="0.15">
      <c r="A182">
        <v>180</v>
      </c>
      <c r="B182" s="1">
        <v>5.4248740000000004E-84</v>
      </c>
      <c r="C182" s="1">
        <v>1.8639640000000001E-3</v>
      </c>
      <c r="D182" s="1">
        <v>68.037930000000003</v>
      </c>
      <c r="E182" s="1">
        <v>3.4755220000000003E-2</v>
      </c>
      <c r="F182" s="1">
        <v>0.1511895</v>
      </c>
      <c r="H182" s="1">
        <v>900</v>
      </c>
      <c r="I182" s="1">
        <f>AVERAGE(B163:B182)</f>
        <v>5.4248739999999995E-84</v>
      </c>
      <c r="J182" s="1">
        <f t="shared" ref="J182" si="29">AVERAGE(C163:C182)</f>
        <v>1.9633482850000003E-3</v>
      </c>
      <c r="K182" s="1">
        <f t="shared" ref="K182" si="30">AVERAGE(D163:D182)</f>
        <v>75.863584499999988</v>
      </c>
      <c r="L182" s="1">
        <f t="shared" ref="L182" si="31">AVERAGE(E163:E182)</f>
        <v>5.2593973500000019E-3</v>
      </c>
      <c r="M182" s="1">
        <f t="shared" ref="M182" si="32">AVERAGE(F163:F182)</f>
        <v>0.17723549000000002</v>
      </c>
    </row>
    <row r="183" spans="1:13" x14ac:dyDescent="0.15">
      <c r="A183">
        <v>181</v>
      </c>
      <c r="B183" s="1">
        <v>5.9784329999999999E-84</v>
      </c>
      <c r="C183" s="1">
        <v>7.3011699999999996E-4</v>
      </c>
      <c r="D183" s="1">
        <v>69.740600000000001</v>
      </c>
      <c r="E183" s="1">
        <v>3.4362299999999999E-4</v>
      </c>
      <c r="F183" s="1">
        <v>0.1633878</v>
      </c>
    </row>
    <row r="184" spans="1:13" x14ac:dyDescent="0.15">
      <c r="A184">
        <v>182</v>
      </c>
      <c r="B184" s="1">
        <v>5.9784329999999999E-84</v>
      </c>
      <c r="C184" s="1">
        <v>2.515963E-3</v>
      </c>
      <c r="D184" s="1">
        <v>66.379149999999996</v>
      </c>
      <c r="E184" s="1">
        <v>2.4512610000000002E-3</v>
      </c>
      <c r="F184" s="1">
        <v>0.13416</v>
      </c>
    </row>
    <row r="185" spans="1:13" x14ac:dyDescent="0.15">
      <c r="A185">
        <v>183</v>
      </c>
      <c r="B185" s="1">
        <v>5.9784329999999999E-84</v>
      </c>
      <c r="C185" s="1">
        <v>4.6142409999999998E-3</v>
      </c>
      <c r="D185" s="1">
        <v>92.970370000000003</v>
      </c>
      <c r="E185" s="1">
        <v>6.1463259999999997E-3</v>
      </c>
      <c r="F185" s="1">
        <v>0.154227</v>
      </c>
    </row>
    <row r="186" spans="1:13" x14ac:dyDescent="0.15">
      <c r="A186">
        <v>184</v>
      </c>
      <c r="B186" s="1">
        <v>5.9784329999999999E-84</v>
      </c>
      <c r="C186" s="1">
        <v>5.0133230000000001E-3</v>
      </c>
      <c r="D186" s="1">
        <v>104.76179999999999</v>
      </c>
      <c r="E186" s="1">
        <v>6.8135030000000003E-3</v>
      </c>
      <c r="F186" s="1">
        <v>0.123388</v>
      </c>
    </row>
    <row r="187" spans="1:13" x14ac:dyDescent="0.15">
      <c r="A187">
        <v>185</v>
      </c>
      <c r="B187" s="1">
        <v>5.9784329999999999E-84</v>
      </c>
      <c r="C187" s="1">
        <v>3.788226E-3</v>
      </c>
      <c r="D187" s="1">
        <v>69.246799999999993</v>
      </c>
      <c r="E187" s="1">
        <v>7.6112100000000002E-3</v>
      </c>
      <c r="F187" s="1">
        <v>0.1613338</v>
      </c>
    </row>
    <row r="188" spans="1:13" x14ac:dyDescent="0.15">
      <c r="A188">
        <v>186</v>
      </c>
      <c r="B188" s="1">
        <v>5.9784329999999999E-84</v>
      </c>
      <c r="C188" s="1">
        <v>3.181798E-3</v>
      </c>
      <c r="D188" s="1">
        <v>114.77</v>
      </c>
      <c r="E188" s="1">
        <v>4.9471770000000001E-4</v>
      </c>
      <c r="F188" s="1">
        <v>0.1728488</v>
      </c>
    </row>
    <row r="189" spans="1:13" x14ac:dyDescent="0.15">
      <c r="A189">
        <v>187</v>
      </c>
      <c r="B189" s="1">
        <v>5.9784329999999999E-84</v>
      </c>
      <c r="C189" s="1">
        <v>4.1375049999999997E-3</v>
      </c>
      <c r="D189" s="1">
        <v>90.026889999999995</v>
      </c>
      <c r="E189" s="1">
        <v>2.1834609999999999E-4</v>
      </c>
      <c r="F189" s="1">
        <v>0.1716057</v>
      </c>
    </row>
    <row r="190" spans="1:13" x14ac:dyDescent="0.15">
      <c r="A190">
        <v>188</v>
      </c>
      <c r="B190" s="1">
        <v>5.9784329999999999E-84</v>
      </c>
      <c r="C190" s="1">
        <v>4.0264540000000001E-4</v>
      </c>
      <c r="D190" s="1">
        <v>77.000249999999994</v>
      </c>
      <c r="E190" s="1">
        <v>2.5489600000000001E-4</v>
      </c>
      <c r="F190" s="1">
        <v>0.12039950000000001</v>
      </c>
    </row>
    <row r="191" spans="1:13" x14ac:dyDescent="0.15">
      <c r="A191">
        <v>189</v>
      </c>
      <c r="B191" s="1">
        <v>5.9784329999999999E-84</v>
      </c>
      <c r="C191" s="1">
        <v>4.6834119999999996E-3</v>
      </c>
      <c r="D191" s="1">
        <v>62.600529999999999</v>
      </c>
      <c r="E191" s="1">
        <v>2.2536799999999999E-2</v>
      </c>
      <c r="F191" s="1">
        <v>0.1270908</v>
      </c>
    </row>
    <row r="192" spans="1:13" x14ac:dyDescent="0.15">
      <c r="A192">
        <v>190</v>
      </c>
      <c r="B192" s="1">
        <v>5.9784329999999999E-84</v>
      </c>
      <c r="C192" s="1">
        <v>4.5953039999999997E-3</v>
      </c>
      <c r="D192" s="1">
        <v>105.7243</v>
      </c>
      <c r="E192" s="1">
        <v>4.9092650000000003E-3</v>
      </c>
      <c r="F192" s="1">
        <v>0.15546189999999999</v>
      </c>
    </row>
    <row r="193" spans="1:13" x14ac:dyDescent="0.15">
      <c r="A193">
        <v>191</v>
      </c>
      <c r="B193" s="1">
        <v>5.9784329999999999E-84</v>
      </c>
      <c r="C193" s="1">
        <v>2.1999519999999998E-3</v>
      </c>
      <c r="D193" s="1">
        <v>63.416670000000003</v>
      </c>
      <c r="E193" s="1">
        <v>2.9435149999999998E-3</v>
      </c>
      <c r="F193" s="1">
        <v>0.12221509999999999</v>
      </c>
    </row>
    <row r="194" spans="1:13" x14ac:dyDescent="0.15">
      <c r="A194">
        <v>192</v>
      </c>
      <c r="B194" s="1">
        <v>5.9784329999999999E-84</v>
      </c>
      <c r="C194" s="1">
        <v>4.8381969999999999E-4</v>
      </c>
      <c r="D194" s="1">
        <v>69.616789999999995</v>
      </c>
      <c r="E194" s="1">
        <v>2.5126940000000001E-4</v>
      </c>
      <c r="F194" s="1">
        <v>0.1299865</v>
      </c>
    </row>
    <row r="195" spans="1:13" x14ac:dyDescent="0.15">
      <c r="A195">
        <v>193</v>
      </c>
      <c r="B195" s="1">
        <v>5.9784329999999999E-84</v>
      </c>
      <c r="C195" s="1">
        <v>4.0402709999999998E-3</v>
      </c>
      <c r="D195" s="1">
        <v>94.590239999999994</v>
      </c>
      <c r="E195" s="1">
        <v>5.3221080000000003E-4</v>
      </c>
      <c r="F195" s="1">
        <v>0.16380829999999999</v>
      </c>
    </row>
    <row r="196" spans="1:13" x14ac:dyDescent="0.15">
      <c r="A196">
        <v>194</v>
      </c>
      <c r="B196" s="1">
        <v>5.9784329999999999E-84</v>
      </c>
      <c r="C196" s="1">
        <v>4.7694149999999999E-4</v>
      </c>
      <c r="D196" s="1">
        <v>71.585130000000007</v>
      </c>
      <c r="E196" s="1">
        <v>2.4662069999999999E-4</v>
      </c>
      <c r="F196" s="1">
        <v>0.1506566</v>
      </c>
    </row>
    <row r="197" spans="1:13" x14ac:dyDescent="0.15">
      <c r="A197">
        <v>195</v>
      </c>
      <c r="B197" s="1">
        <v>5.9784329999999999E-84</v>
      </c>
      <c r="C197" s="1">
        <v>3.1657209999999998E-3</v>
      </c>
      <c r="D197" s="1">
        <v>70.682320000000004</v>
      </c>
      <c r="E197" s="1">
        <v>5.0041440000000003E-3</v>
      </c>
      <c r="F197" s="1">
        <v>0.14385680000000001</v>
      </c>
    </row>
    <row r="198" spans="1:13" x14ac:dyDescent="0.15">
      <c r="A198">
        <v>196</v>
      </c>
      <c r="B198" s="1">
        <v>5.9784329999999999E-84</v>
      </c>
      <c r="C198" s="1">
        <v>3.363843E-3</v>
      </c>
      <c r="D198" s="1">
        <v>80.909819999999996</v>
      </c>
      <c r="E198" s="1">
        <v>9.0049229999999997E-3</v>
      </c>
      <c r="F198" s="1">
        <v>0.1237798</v>
      </c>
    </row>
    <row r="199" spans="1:13" x14ac:dyDescent="0.15">
      <c r="A199">
        <v>197</v>
      </c>
      <c r="B199" s="1">
        <v>5.9784329999999999E-84</v>
      </c>
      <c r="C199" s="1">
        <v>6.8889440000000004E-4</v>
      </c>
      <c r="D199" s="1">
        <v>70.15325</v>
      </c>
      <c r="E199" s="1">
        <v>6.2862810000000003E-3</v>
      </c>
      <c r="F199" s="1">
        <v>0.15271989999999999</v>
      </c>
    </row>
    <row r="200" spans="1:13" x14ac:dyDescent="0.15">
      <c r="A200">
        <v>198</v>
      </c>
      <c r="B200" s="1">
        <v>5.9784329999999999E-84</v>
      </c>
      <c r="C200" s="1">
        <v>4.7150380000000002E-4</v>
      </c>
      <c r="D200" s="1">
        <v>102.3909</v>
      </c>
      <c r="E200" s="1">
        <v>3.0505830000000003E-4</v>
      </c>
      <c r="F200" s="1">
        <v>0.1157378</v>
      </c>
    </row>
    <row r="201" spans="1:13" x14ac:dyDescent="0.15">
      <c r="A201">
        <v>199</v>
      </c>
      <c r="B201" s="1">
        <v>5.9784329999999999E-84</v>
      </c>
      <c r="C201" s="1">
        <v>3.2686809999999998E-3</v>
      </c>
      <c r="D201" s="1">
        <v>65.480419999999995</v>
      </c>
      <c r="E201" s="1">
        <v>2.006977E-4</v>
      </c>
      <c r="F201" s="1">
        <v>0.15502350000000001</v>
      </c>
    </row>
    <row r="202" spans="1:13" x14ac:dyDescent="0.15">
      <c r="A202">
        <v>200</v>
      </c>
      <c r="B202" s="1">
        <v>5.9784329999999999E-84</v>
      </c>
      <c r="C202" s="1">
        <v>5.6644469999999995E-4</v>
      </c>
      <c r="D202" s="1">
        <v>101.3266</v>
      </c>
      <c r="E202" s="1">
        <v>2.062954E-4</v>
      </c>
      <c r="F202" s="1">
        <v>0.1703181</v>
      </c>
      <c r="H202" s="1">
        <v>1000</v>
      </c>
      <c r="I202" s="1">
        <f>AVERAGE(B183:B202)</f>
        <v>5.9784329999999989E-84</v>
      </c>
      <c r="J202" s="1">
        <f t="shared" ref="J202" si="33">AVERAGE(C183:C202)</f>
        <v>2.6194303249999999E-3</v>
      </c>
      <c r="K202" s="1">
        <f t="shared" ref="K202" si="34">AVERAGE(D183:D202)</f>
        <v>82.168641500000021</v>
      </c>
      <c r="L202" s="1">
        <f t="shared" ref="L202" si="35">AVERAGE(E183:E202)</f>
        <v>3.8380481550000004E-3</v>
      </c>
      <c r="M202" s="1">
        <f t="shared" ref="M202" si="36">AVERAGE(F183:F202)</f>
        <v>0.145600285</v>
      </c>
    </row>
    <row r="203" spans="1:13" x14ac:dyDescent="0.15">
      <c r="A203" t="s">
        <v>7</v>
      </c>
      <c r="B203" s="1">
        <f>AVERAGE(B3:B202)</f>
        <v>3.4874192500000033E-84</v>
      </c>
      <c r="C203" s="1">
        <f t="shared" ref="C203:F203" si="37">AVERAGE(C3:C202)</f>
        <v>3.8860180729999986E-3</v>
      </c>
      <c r="D203" s="1">
        <f t="shared" si="37"/>
        <v>65.765598700000012</v>
      </c>
      <c r="E203" s="1">
        <f t="shared" si="37"/>
        <v>1.3247577846000003E-2</v>
      </c>
      <c r="F203" s="1">
        <f t="shared" si="37"/>
        <v>0.49255637249999951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abSelected="1" topLeftCell="F1" workbookViewId="0">
      <selection activeCell="N30" sqref="N30"/>
    </sheetView>
  </sheetViews>
  <sheetFormatPr defaultRowHeight="13.5" x14ac:dyDescent="0.15"/>
  <cols>
    <col min="8" max="9" width="9.5" bestFit="1" customWidth="1"/>
  </cols>
  <sheetData>
    <row r="1" spans="1:6" x14ac:dyDescent="0.15">
      <c r="A1" t="s">
        <v>8</v>
      </c>
    </row>
    <row r="2" spans="1: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ht="12.75" customHeight="1" x14ac:dyDescent="0.15">
      <c r="A3">
        <v>1</v>
      </c>
      <c r="B3" s="1">
        <v>1.826743E-84</v>
      </c>
      <c r="C3" s="1">
        <v>3.1221579999999999E-2</v>
      </c>
      <c r="D3" s="1">
        <v>1.7002460000000001E-3</v>
      </c>
      <c r="E3" s="1">
        <v>6.2926919999999999E-3</v>
      </c>
      <c r="F3" s="1">
        <v>7.0526569999999997E-2</v>
      </c>
    </row>
    <row r="4" spans="1:6" x14ac:dyDescent="0.15">
      <c r="A4">
        <v>2</v>
      </c>
      <c r="B4" s="1">
        <v>1.826743E-84</v>
      </c>
      <c r="C4" s="1">
        <v>1.0727769999999999E-2</v>
      </c>
      <c r="D4" s="1">
        <v>7.7632519999999998E-4</v>
      </c>
      <c r="E4" s="1">
        <v>6.060571E-2</v>
      </c>
      <c r="F4" s="1">
        <v>0.70319719999999997</v>
      </c>
    </row>
    <row r="5" spans="1:6" x14ac:dyDescent="0.15">
      <c r="A5">
        <v>3</v>
      </c>
      <c r="B5" s="1">
        <v>1.826743E-84</v>
      </c>
      <c r="C5" s="1">
        <v>9.7255399999999995E-3</v>
      </c>
      <c r="D5" s="1">
        <v>1.014355E-3</v>
      </c>
      <c r="E5" s="1">
        <v>0.1131549</v>
      </c>
      <c r="F5" s="1">
        <v>0.39986440000000001</v>
      </c>
    </row>
    <row r="6" spans="1:6" x14ac:dyDescent="0.15">
      <c r="A6">
        <v>4</v>
      </c>
      <c r="B6" s="1">
        <v>1.826743E-84</v>
      </c>
      <c r="C6" s="1">
        <v>6.4722E-3</v>
      </c>
      <c r="D6" s="1">
        <v>1.554906E-3</v>
      </c>
      <c r="E6" s="1">
        <v>9.2631370000000005E-2</v>
      </c>
      <c r="F6" s="1">
        <v>0.13932</v>
      </c>
    </row>
    <row r="7" spans="1:6" x14ac:dyDescent="0.15">
      <c r="A7">
        <v>5</v>
      </c>
      <c r="B7" s="1">
        <v>1.826743E-84</v>
      </c>
      <c r="C7" s="1">
        <v>6.1433249999999998E-3</v>
      </c>
      <c r="D7" s="1">
        <v>8.1476409999999997E-4</v>
      </c>
      <c r="E7" s="1">
        <v>6.3621620000000002E-3</v>
      </c>
      <c r="F7" s="1">
        <v>7.1892399999999995E-2</v>
      </c>
    </row>
    <row r="8" spans="1:6" x14ac:dyDescent="0.15">
      <c r="A8">
        <v>6</v>
      </c>
      <c r="B8" s="1">
        <v>1.826743E-84</v>
      </c>
      <c r="C8" s="1">
        <v>7.4905329999999997E-3</v>
      </c>
      <c r="D8" s="1">
        <v>9.6264959999999998E-4</v>
      </c>
      <c r="E8" s="1">
        <v>5.7845389999999997E-2</v>
      </c>
      <c r="F8" s="1">
        <v>0.14623259999999999</v>
      </c>
    </row>
    <row r="9" spans="1:6" x14ac:dyDescent="0.15">
      <c r="A9">
        <v>7</v>
      </c>
      <c r="B9" s="1">
        <v>1.826743E-84</v>
      </c>
      <c r="C9" s="1">
        <v>5.7571139999999998E-3</v>
      </c>
      <c r="D9" s="1">
        <v>1.1931279999999999E-3</v>
      </c>
      <c r="E9" s="1">
        <v>0.1419386</v>
      </c>
      <c r="F9" s="1">
        <v>0.1738074</v>
      </c>
    </row>
    <row r="10" spans="1:6" x14ac:dyDescent="0.15">
      <c r="A10">
        <v>8</v>
      </c>
      <c r="B10" s="1">
        <v>1.826743E-84</v>
      </c>
      <c r="C10" s="1">
        <v>9.1548770000000005E-3</v>
      </c>
      <c r="D10" s="1">
        <v>1.6021150000000001E-3</v>
      </c>
      <c r="E10" s="1">
        <v>4.919565E-2</v>
      </c>
      <c r="F10" s="1">
        <v>0.20148070000000001</v>
      </c>
    </row>
    <row r="11" spans="1:6" x14ac:dyDescent="0.15">
      <c r="A11">
        <v>9</v>
      </c>
      <c r="B11" s="1">
        <v>1.826743E-84</v>
      </c>
      <c r="C11" s="1">
        <v>7.1867110000000001E-3</v>
      </c>
      <c r="D11" s="1">
        <v>1.2133070000000001E-3</v>
      </c>
      <c r="E11" s="1">
        <v>3.4854419999999997E-2</v>
      </c>
      <c r="F11" s="1">
        <v>7.3439050000000006E-2</v>
      </c>
    </row>
    <row r="12" spans="1:6" x14ac:dyDescent="0.15">
      <c r="A12">
        <v>10</v>
      </c>
      <c r="B12" s="1">
        <v>1.826743E-84</v>
      </c>
      <c r="C12" s="1">
        <v>3.9044259999999997E-2</v>
      </c>
      <c r="D12" s="1">
        <v>1.242064E-3</v>
      </c>
      <c r="E12" s="1">
        <v>4.7147729999999999E-2</v>
      </c>
      <c r="F12" s="1">
        <v>6.5376130000000005E-2</v>
      </c>
    </row>
    <row r="13" spans="1:6" x14ac:dyDescent="0.15">
      <c r="A13">
        <v>11</v>
      </c>
      <c r="B13" s="1">
        <v>1.826743E-84</v>
      </c>
      <c r="C13" s="1">
        <v>5.3659040000000003E-3</v>
      </c>
      <c r="D13" s="1">
        <v>1.0270019999999999E-3</v>
      </c>
      <c r="E13" s="1">
        <v>0.16361029999999999</v>
      </c>
      <c r="F13" s="1">
        <v>0.28063260000000001</v>
      </c>
    </row>
    <row r="14" spans="1:6" x14ac:dyDescent="0.15">
      <c r="A14">
        <v>12</v>
      </c>
      <c r="B14" s="1">
        <v>1.826743E-84</v>
      </c>
      <c r="C14" s="1">
        <v>8.9958680000000006E-3</v>
      </c>
      <c r="D14" s="1">
        <v>7.5121620000000004E-4</v>
      </c>
      <c r="E14" s="1">
        <v>4.8153040000000001E-2</v>
      </c>
      <c r="F14" s="1">
        <v>0.1277547</v>
      </c>
    </row>
    <row r="15" spans="1:6" x14ac:dyDescent="0.15">
      <c r="A15">
        <v>13</v>
      </c>
      <c r="B15" s="1">
        <v>1.826743E-84</v>
      </c>
      <c r="C15" s="1">
        <v>6.5669359999999998E-3</v>
      </c>
      <c r="D15" s="1">
        <v>8.9403200000000001E-4</v>
      </c>
      <c r="E15" s="1" t="s">
        <v>9</v>
      </c>
      <c r="F15" s="1">
        <v>6.66939E-2</v>
      </c>
    </row>
    <row r="16" spans="1:6" x14ac:dyDescent="0.15">
      <c r="A16">
        <v>14</v>
      </c>
      <c r="B16" s="1">
        <v>1.826743E-84</v>
      </c>
      <c r="C16" s="1">
        <v>5.7755389999999997E-3</v>
      </c>
      <c r="D16" s="1">
        <v>8.9032860000000001E-4</v>
      </c>
      <c r="E16" s="1">
        <v>4.2793940000000003E-2</v>
      </c>
      <c r="F16" s="1">
        <v>6.1337719999999998E-2</v>
      </c>
    </row>
    <row r="17" spans="1:13" x14ac:dyDescent="0.15">
      <c r="A17">
        <v>15</v>
      </c>
      <c r="B17" s="1">
        <v>1.826743E-84</v>
      </c>
      <c r="C17" s="1">
        <v>3.0666829999999999E-2</v>
      </c>
      <c r="D17" s="1">
        <v>8.4399859999999998E-4</v>
      </c>
      <c r="E17" s="1">
        <v>7.5684580000000001E-2</v>
      </c>
      <c r="F17" s="1">
        <v>0.35143770000000002</v>
      </c>
    </row>
    <row r="18" spans="1:13" x14ac:dyDescent="0.15">
      <c r="A18">
        <v>16</v>
      </c>
      <c r="B18" s="1">
        <v>1.826743E-84</v>
      </c>
      <c r="C18" s="1">
        <v>2.5702220000000001E-2</v>
      </c>
      <c r="D18" s="1">
        <v>1.548996E-3</v>
      </c>
      <c r="E18" s="1">
        <v>7.0098160000000003E-3</v>
      </c>
      <c r="F18" s="1">
        <v>7.0579299999999998E-2</v>
      </c>
    </row>
    <row r="19" spans="1:13" x14ac:dyDescent="0.15">
      <c r="A19">
        <v>17</v>
      </c>
      <c r="B19" s="1">
        <v>1.826743E-84</v>
      </c>
      <c r="C19" s="1">
        <v>7.094843E-3</v>
      </c>
      <c r="D19" s="1">
        <v>1.479958E-3</v>
      </c>
      <c r="E19" s="1">
        <v>3.2166210000000001E-2</v>
      </c>
      <c r="F19" s="1">
        <v>0.1196455</v>
      </c>
    </row>
    <row r="20" spans="1:13" x14ac:dyDescent="0.15">
      <c r="A20">
        <v>18</v>
      </c>
      <c r="B20" s="1">
        <v>1.826743E-84</v>
      </c>
      <c r="C20" s="1">
        <v>3.395169E-2</v>
      </c>
      <c r="D20" s="1">
        <v>1.0461509999999999E-3</v>
      </c>
      <c r="E20" s="1">
        <v>0.20402880000000001</v>
      </c>
      <c r="F20" s="1">
        <v>0.24422260000000001</v>
      </c>
    </row>
    <row r="21" spans="1:13" x14ac:dyDescent="0.15">
      <c r="A21">
        <v>19</v>
      </c>
      <c r="B21" s="1">
        <v>1.826743E-84</v>
      </c>
      <c r="C21" s="1">
        <v>1.0060629999999999E-2</v>
      </c>
      <c r="D21" s="1">
        <v>9.6290220000000003E-4</v>
      </c>
      <c r="E21" s="1">
        <v>3.7144780000000002E-2</v>
      </c>
      <c r="F21" s="1">
        <v>0.36763709999999999</v>
      </c>
      <c r="H21" t="s">
        <v>10</v>
      </c>
      <c r="I21" t="s">
        <v>11</v>
      </c>
      <c r="J21" t="s">
        <v>12</v>
      </c>
      <c r="K21" t="s">
        <v>13</v>
      </c>
      <c r="L21" t="s">
        <v>14</v>
      </c>
      <c r="M21" t="s">
        <v>15</v>
      </c>
    </row>
    <row r="22" spans="1:13" x14ac:dyDescent="0.15">
      <c r="A22">
        <v>20</v>
      </c>
      <c r="B22" s="1">
        <v>1.826743E-84</v>
      </c>
      <c r="C22" s="1">
        <v>5.999024E-2</v>
      </c>
      <c r="D22" s="1">
        <v>1.5914169999999999E-3</v>
      </c>
      <c r="E22" s="1">
        <v>3.6827529999999997E-2</v>
      </c>
      <c r="F22" s="1">
        <v>6.3326969999999996E-2</v>
      </c>
      <c r="H22">
        <v>100</v>
      </c>
      <c r="I22" s="1">
        <f>AVERAGE(B3:B22)</f>
        <v>1.826743E-84</v>
      </c>
      <c r="J22" s="1">
        <f t="shared" ref="J22:M22" si="0">AVERAGE(C3:C22)</f>
        <v>1.6354730499999998E-2</v>
      </c>
      <c r="K22" s="1">
        <f t="shared" si="0"/>
        <v>1.1554930749999998E-3</v>
      </c>
      <c r="L22" s="1">
        <f t="shared" si="0"/>
        <v>6.6181453684210523E-2</v>
      </c>
      <c r="M22" s="1">
        <f t="shared" si="0"/>
        <v>0.18992022700000002</v>
      </c>
    </row>
    <row r="23" spans="1:13" x14ac:dyDescent="0.15">
      <c r="A23">
        <v>21</v>
      </c>
      <c r="B23" s="1">
        <v>2.657081E-84</v>
      </c>
      <c r="C23" s="1">
        <v>6.621638E-3</v>
      </c>
      <c r="D23" s="1">
        <v>6.2433580000000001E-4</v>
      </c>
      <c r="E23" s="1">
        <v>5.2633260000000001E-2</v>
      </c>
      <c r="F23" s="1">
        <v>0.3692802</v>
      </c>
    </row>
    <row r="24" spans="1:13" x14ac:dyDescent="0.15">
      <c r="A24">
        <v>22</v>
      </c>
      <c r="B24" s="1">
        <v>2.657081E-84</v>
      </c>
      <c r="C24" s="1">
        <v>1.3800349999999999E-2</v>
      </c>
      <c r="D24" s="1">
        <v>7.4193670000000003E-4</v>
      </c>
      <c r="E24" s="1">
        <v>5.9683760000000001E-3</v>
      </c>
      <c r="F24" s="1">
        <v>7.4678910000000001E-2</v>
      </c>
    </row>
    <row r="25" spans="1:13" x14ac:dyDescent="0.15">
      <c r="A25">
        <v>23</v>
      </c>
      <c r="B25" s="1">
        <v>2.657081E-84</v>
      </c>
      <c r="C25" s="1">
        <v>6.4737939999999997E-3</v>
      </c>
      <c r="D25" s="1">
        <v>5.3993750000000005E-4</v>
      </c>
      <c r="E25" s="1">
        <v>0.31565199999999999</v>
      </c>
      <c r="F25" s="1">
        <v>0.16954710000000001</v>
      </c>
    </row>
    <row r="26" spans="1:13" x14ac:dyDescent="0.15">
      <c r="A26">
        <v>24</v>
      </c>
      <c r="B26" s="1">
        <v>2.657081E-84</v>
      </c>
      <c r="C26" s="1">
        <v>7.0934639999999998E-3</v>
      </c>
      <c r="D26" s="1">
        <v>8.6514830000000004E-4</v>
      </c>
      <c r="E26" s="1">
        <v>2.7521779999999999E-2</v>
      </c>
      <c r="F26" s="1">
        <v>7.542364E-2</v>
      </c>
    </row>
    <row r="27" spans="1:13" x14ac:dyDescent="0.15">
      <c r="A27">
        <v>25</v>
      </c>
      <c r="B27" s="1">
        <v>2.657081E-84</v>
      </c>
      <c r="C27" s="1">
        <v>5.979698E-2</v>
      </c>
      <c r="D27" s="1">
        <v>7.7262079999999996E-4</v>
      </c>
      <c r="E27" s="1">
        <v>9.0529040000000005E-2</v>
      </c>
      <c r="F27" s="1">
        <v>0.1101541</v>
      </c>
    </row>
    <row r="28" spans="1:13" x14ac:dyDescent="0.15">
      <c r="A28">
        <v>26</v>
      </c>
      <c r="B28" s="1">
        <v>2.657081E-84</v>
      </c>
      <c r="C28" s="1">
        <v>2.5387630000000001E-2</v>
      </c>
      <c r="D28" s="1">
        <v>9.8993030000000008E-4</v>
      </c>
      <c r="E28" s="1">
        <v>2.8871020000000001E-2</v>
      </c>
      <c r="F28" s="1">
        <v>0.16054280000000001</v>
      </c>
    </row>
    <row r="29" spans="1:13" x14ac:dyDescent="0.15">
      <c r="A29">
        <v>27</v>
      </c>
      <c r="B29" s="1">
        <v>2.657081E-84</v>
      </c>
      <c r="C29" s="1">
        <v>6.8033269999999996E-3</v>
      </c>
      <c r="D29" s="1">
        <v>6.2688649999999996E-4</v>
      </c>
      <c r="E29" s="1">
        <v>5.9867590000000004E-3</v>
      </c>
      <c r="F29" s="1">
        <v>7.8358029999999995E-2</v>
      </c>
    </row>
    <row r="30" spans="1:13" x14ac:dyDescent="0.15">
      <c r="A30">
        <v>28</v>
      </c>
      <c r="B30" s="1">
        <v>2.657081E-84</v>
      </c>
      <c r="C30" s="1">
        <v>6.1867090000000003E-3</v>
      </c>
      <c r="D30" s="1">
        <v>5.7021229999999995E-4</v>
      </c>
      <c r="E30" s="1">
        <v>0.1857173</v>
      </c>
      <c r="F30" s="1">
        <v>0.13581889999999999</v>
      </c>
    </row>
    <row r="31" spans="1:13" x14ac:dyDescent="0.15">
      <c r="A31">
        <v>29</v>
      </c>
      <c r="B31" s="1">
        <v>2.657081E-84</v>
      </c>
      <c r="C31" s="1">
        <v>1.2800860000000001E-2</v>
      </c>
      <c r="D31" s="1">
        <v>6.1027689999999996E-4</v>
      </c>
      <c r="E31" s="1">
        <v>2.512023E-2</v>
      </c>
      <c r="F31" s="1">
        <v>0.1669841</v>
      </c>
    </row>
    <row r="32" spans="1:13" x14ac:dyDescent="0.15">
      <c r="A32">
        <v>30</v>
      </c>
      <c r="B32" s="1">
        <v>2.657081E-84</v>
      </c>
      <c r="C32" s="1">
        <v>3.8379740000000002E-2</v>
      </c>
      <c r="D32" s="1">
        <v>7.6629669999999999E-4</v>
      </c>
      <c r="E32" s="1">
        <v>2.8536829999999999E-2</v>
      </c>
      <c r="F32" s="1">
        <v>6.7042320000000002E-2</v>
      </c>
    </row>
    <row r="33" spans="1:13" x14ac:dyDescent="0.15">
      <c r="A33">
        <v>31</v>
      </c>
      <c r="B33" s="1">
        <v>2.657081E-84</v>
      </c>
      <c r="C33" s="1">
        <v>7.1963779999999998E-3</v>
      </c>
      <c r="D33" s="1">
        <v>6.3519140000000004E-4</v>
      </c>
      <c r="E33" s="1">
        <v>4.8147460000000003E-2</v>
      </c>
      <c r="F33" s="1">
        <v>9.2821500000000001E-2</v>
      </c>
    </row>
    <row r="34" spans="1:13" x14ac:dyDescent="0.15">
      <c r="A34">
        <v>32</v>
      </c>
      <c r="B34" s="1">
        <v>2.657081E-84</v>
      </c>
      <c r="C34" s="1">
        <v>3.1657009999999999E-2</v>
      </c>
      <c r="D34" s="1">
        <v>7.7645299999999997E-4</v>
      </c>
      <c r="E34" s="1">
        <v>6.5618289999999996E-2</v>
      </c>
      <c r="F34" s="1">
        <v>8.9574249999999994E-2</v>
      </c>
    </row>
    <row r="35" spans="1:13" x14ac:dyDescent="0.15">
      <c r="A35">
        <v>33</v>
      </c>
      <c r="B35" s="1">
        <v>2.657081E-84</v>
      </c>
      <c r="C35" s="1">
        <v>6.2474469999999997E-3</v>
      </c>
      <c r="D35" s="1">
        <v>5.1558330000000001E-4</v>
      </c>
      <c r="E35" s="1">
        <v>5.0850800000000002E-2</v>
      </c>
      <c r="F35" s="1">
        <v>0.19521459999999999</v>
      </c>
    </row>
    <row r="36" spans="1:13" x14ac:dyDescent="0.15">
      <c r="A36">
        <v>34</v>
      </c>
      <c r="B36" s="1">
        <v>2.657081E-84</v>
      </c>
      <c r="C36" s="1">
        <v>6.2956339999999996E-3</v>
      </c>
      <c r="D36" s="1">
        <v>7.2122810000000001E-4</v>
      </c>
      <c r="E36" s="1">
        <v>0.25074610000000003</v>
      </c>
      <c r="F36" s="1">
        <v>0.22009039999999999</v>
      </c>
    </row>
    <row r="37" spans="1:13" x14ac:dyDescent="0.15">
      <c r="A37">
        <v>35</v>
      </c>
      <c r="B37" s="1">
        <v>2.657081E-84</v>
      </c>
      <c r="C37" s="1">
        <v>5.7905229999999997E-3</v>
      </c>
      <c r="D37" s="1">
        <v>7.1838309999999999E-4</v>
      </c>
      <c r="E37" s="1">
        <v>5.1511020000000003E-3</v>
      </c>
      <c r="F37" s="1">
        <v>0.82437740000000004</v>
      </c>
    </row>
    <row r="38" spans="1:13" x14ac:dyDescent="0.15">
      <c r="A38">
        <v>36</v>
      </c>
      <c r="B38" s="1">
        <v>2.657081E-84</v>
      </c>
      <c r="C38" s="1">
        <v>1.1676550000000001E-2</v>
      </c>
      <c r="D38" s="1">
        <v>4.454212E-4</v>
      </c>
      <c r="E38" s="1">
        <v>0.18150340000000001</v>
      </c>
      <c r="F38" s="1">
        <v>0.21892690000000001</v>
      </c>
    </row>
    <row r="39" spans="1:13" x14ac:dyDescent="0.15">
      <c r="A39">
        <v>37</v>
      </c>
      <c r="B39" s="1">
        <v>2.657081E-84</v>
      </c>
      <c r="C39" s="1">
        <v>7.3375510000000003E-3</v>
      </c>
      <c r="D39" s="1">
        <v>1.048879E-3</v>
      </c>
      <c r="E39" s="1">
        <v>2.5498079999999999E-2</v>
      </c>
      <c r="F39" s="1">
        <v>0.14583699999999999</v>
      </c>
    </row>
    <row r="40" spans="1:13" x14ac:dyDescent="0.15">
      <c r="A40">
        <v>38</v>
      </c>
      <c r="B40" s="1">
        <v>2.657081E-84</v>
      </c>
      <c r="C40" s="1">
        <v>6.0148189999999997E-2</v>
      </c>
      <c r="D40" s="1">
        <v>7.4884560000000003E-4</v>
      </c>
      <c r="E40" s="1">
        <v>2.470936E-2</v>
      </c>
      <c r="F40" s="1">
        <v>0.1013083</v>
      </c>
    </row>
    <row r="41" spans="1:13" x14ac:dyDescent="0.15">
      <c r="A41">
        <v>39</v>
      </c>
      <c r="B41" s="1">
        <v>2.657081E-84</v>
      </c>
      <c r="C41" s="1">
        <v>6.3924530000000002E-3</v>
      </c>
      <c r="D41" s="1">
        <v>7.1946200000000003E-4</v>
      </c>
      <c r="E41" s="1">
        <v>4.9701339999999997E-2</v>
      </c>
      <c r="F41" s="1">
        <v>9.1891440000000005E-2</v>
      </c>
    </row>
    <row r="42" spans="1:13" x14ac:dyDescent="0.15">
      <c r="A42">
        <v>40</v>
      </c>
      <c r="B42" s="1">
        <v>2.657081E-84</v>
      </c>
      <c r="C42" s="1">
        <v>2.6987110000000002E-2</v>
      </c>
      <c r="D42" s="1">
        <v>9.6375460000000003E-4</v>
      </c>
      <c r="E42" s="1">
        <v>4.3182579999999998E-2</v>
      </c>
      <c r="F42" s="1">
        <v>7.7214829999999998E-2</v>
      </c>
      <c r="H42" s="1">
        <v>200</v>
      </c>
      <c r="I42" s="1">
        <f>AVERAGE(B23:B42)</f>
        <v>2.6570809999999995E-84</v>
      </c>
      <c r="J42" s="1">
        <f t="shared" ref="J42:M42" si="1">AVERAGE(C23:C42)</f>
        <v>1.7653666899999997E-2</v>
      </c>
      <c r="K42" s="1">
        <f t="shared" si="1"/>
        <v>7.2003915500000026E-4</v>
      </c>
      <c r="L42" s="1">
        <f t="shared" si="1"/>
        <v>7.5582255349999988E-2</v>
      </c>
      <c r="M42" s="1">
        <f t="shared" si="1"/>
        <v>0.17325433600000001</v>
      </c>
    </row>
    <row r="43" spans="1:13" x14ac:dyDescent="0.15">
      <c r="A43">
        <v>41</v>
      </c>
      <c r="B43" s="1">
        <v>3.4874190000000002E-84</v>
      </c>
      <c r="C43" s="1">
        <v>6.0580620000000003E-3</v>
      </c>
      <c r="D43" s="1">
        <v>4.1688069999999997E-4</v>
      </c>
      <c r="E43" s="1">
        <v>3.9073499999999997E-2</v>
      </c>
      <c r="F43" s="1">
        <v>6.8591490000000005E-2</v>
      </c>
    </row>
    <row r="44" spans="1:13" x14ac:dyDescent="0.15">
      <c r="A44">
        <v>42</v>
      </c>
      <c r="B44" s="1">
        <v>3.4874190000000002E-84</v>
      </c>
      <c r="C44" s="1">
        <v>9.0012070000000007E-3</v>
      </c>
      <c r="D44" s="1">
        <v>5.771347E-4</v>
      </c>
      <c r="E44" s="1">
        <v>4.111327E-2</v>
      </c>
      <c r="F44" s="1">
        <v>0.12937609999999999</v>
      </c>
    </row>
    <row r="45" spans="1:13" x14ac:dyDescent="0.15">
      <c r="A45">
        <v>43</v>
      </c>
      <c r="B45" s="1">
        <v>3.4874190000000002E-84</v>
      </c>
      <c r="C45" s="1">
        <v>6.2615539999999999E-3</v>
      </c>
      <c r="D45" s="1">
        <v>4.2496960000000002E-4</v>
      </c>
      <c r="E45" s="1">
        <v>2.414709E-2</v>
      </c>
      <c r="F45" s="1">
        <v>5.7888229999999999E-2</v>
      </c>
    </row>
    <row r="46" spans="1:13" x14ac:dyDescent="0.15">
      <c r="A46">
        <v>44</v>
      </c>
      <c r="B46" s="1">
        <v>3.4874190000000002E-84</v>
      </c>
      <c r="C46" s="1">
        <v>6.5679049999999998E-3</v>
      </c>
      <c r="D46" s="1">
        <v>5.6164219999999996E-4</v>
      </c>
      <c r="E46" s="1">
        <v>1.9229570000000001E-2</v>
      </c>
      <c r="F46" s="1">
        <v>0.4330271</v>
      </c>
    </row>
    <row r="47" spans="1:13" x14ac:dyDescent="0.15">
      <c r="A47">
        <v>45</v>
      </c>
      <c r="B47" s="1">
        <v>3.4874190000000002E-84</v>
      </c>
      <c r="C47" s="1">
        <v>2.5055170000000002E-2</v>
      </c>
      <c r="D47" s="1">
        <v>4.848198E-4</v>
      </c>
      <c r="E47" s="1">
        <v>1.939287E-2</v>
      </c>
      <c r="F47" s="1">
        <v>7.2124149999999998E-2</v>
      </c>
    </row>
    <row r="48" spans="1:13" x14ac:dyDescent="0.15">
      <c r="A48">
        <v>46</v>
      </c>
      <c r="B48" s="1">
        <v>3.4874190000000002E-84</v>
      </c>
      <c r="C48" s="1">
        <v>8.7922490000000002E-3</v>
      </c>
      <c r="D48" s="1">
        <v>4.7630269999999998E-4</v>
      </c>
      <c r="E48" s="1">
        <v>6.9229369999999997E-3</v>
      </c>
      <c r="F48" s="1">
        <v>7.7195840000000002E-2</v>
      </c>
    </row>
    <row r="49" spans="1:13" x14ac:dyDescent="0.15">
      <c r="A49">
        <v>47</v>
      </c>
      <c r="B49" s="1">
        <v>3.4874190000000002E-84</v>
      </c>
      <c r="C49" s="1">
        <v>3.8701430000000002E-2</v>
      </c>
      <c r="D49" s="1">
        <v>4.795485E-4</v>
      </c>
      <c r="E49" s="1">
        <v>2.8460429999999998E-2</v>
      </c>
      <c r="F49" s="1">
        <v>0.1053608</v>
      </c>
    </row>
    <row r="50" spans="1:13" x14ac:dyDescent="0.15">
      <c r="A50">
        <v>48</v>
      </c>
      <c r="B50" s="1">
        <v>3.4874190000000002E-84</v>
      </c>
      <c r="C50" s="1">
        <v>3.9173369999999999E-2</v>
      </c>
      <c r="D50" s="1">
        <v>4.754197E-4</v>
      </c>
      <c r="E50" s="1">
        <v>4.5696889999999997E-2</v>
      </c>
      <c r="F50" s="1">
        <v>6.5737199999999996E-2</v>
      </c>
    </row>
    <row r="51" spans="1:13" x14ac:dyDescent="0.15">
      <c r="A51">
        <v>49</v>
      </c>
      <c r="B51" s="1">
        <v>3.4874190000000002E-84</v>
      </c>
      <c r="C51" s="1">
        <v>4.9821860000000003E-2</v>
      </c>
      <c r="D51" s="1">
        <v>4.4240430000000002E-4</v>
      </c>
      <c r="E51" s="1">
        <v>0.12572349999999999</v>
      </c>
      <c r="F51" s="1">
        <v>0.1009429</v>
      </c>
    </row>
    <row r="52" spans="1:13" x14ac:dyDescent="0.15">
      <c r="A52">
        <v>50</v>
      </c>
      <c r="B52" s="1">
        <v>3.4874190000000002E-84</v>
      </c>
      <c r="C52" s="1">
        <v>5.2548070000000002E-2</v>
      </c>
      <c r="D52" s="1">
        <v>5.7307929999999999E-4</v>
      </c>
      <c r="E52" s="1">
        <v>1.6679900000000001E-2</v>
      </c>
      <c r="F52" s="1">
        <v>5.8703680000000001E-2</v>
      </c>
    </row>
    <row r="53" spans="1:13" x14ac:dyDescent="0.15">
      <c r="A53">
        <v>51</v>
      </c>
      <c r="B53" s="1">
        <v>3.4874190000000002E-84</v>
      </c>
      <c r="C53" s="1">
        <v>3.296052E-2</v>
      </c>
      <c r="D53" s="1">
        <v>5.8928680000000001E-4</v>
      </c>
      <c r="E53" s="1">
        <v>2.0103860000000001E-2</v>
      </c>
      <c r="F53" s="1">
        <v>0.67146479999999997</v>
      </c>
    </row>
    <row r="54" spans="1:13" x14ac:dyDescent="0.15">
      <c r="A54">
        <v>52</v>
      </c>
      <c r="B54" s="1">
        <v>3.4874190000000002E-84</v>
      </c>
      <c r="C54" s="1">
        <v>1.9126580000000001E-2</v>
      </c>
      <c r="D54" s="1">
        <v>5.316257E-4</v>
      </c>
      <c r="E54" s="1">
        <v>3.7478200000000003E-2</v>
      </c>
      <c r="F54" s="1">
        <v>8.1964770000000006E-2</v>
      </c>
    </row>
    <row r="55" spans="1:13" x14ac:dyDescent="0.15">
      <c r="A55">
        <v>53</v>
      </c>
      <c r="B55" s="1">
        <v>3.4874190000000002E-84</v>
      </c>
      <c r="C55" s="1">
        <v>6.0733840000000002E-3</v>
      </c>
      <c r="D55" s="1">
        <v>5.3216579999999997E-4</v>
      </c>
      <c r="E55" s="1">
        <v>5.2184420000000002E-3</v>
      </c>
      <c r="F55" s="1">
        <v>0.1174674</v>
      </c>
    </row>
    <row r="56" spans="1:13" x14ac:dyDescent="0.15">
      <c r="A56">
        <v>54</v>
      </c>
      <c r="B56" s="1">
        <v>3.4874190000000002E-84</v>
      </c>
      <c r="C56" s="1">
        <v>6.4545590000000003E-3</v>
      </c>
      <c r="D56" s="1">
        <v>5.0773249999999995E-4</v>
      </c>
      <c r="E56" s="1">
        <v>0.14423150000000001</v>
      </c>
      <c r="F56" s="1">
        <v>8.0562809999999999E-2</v>
      </c>
    </row>
    <row r="57" spans="1:13" x14ac:dyDescent="0.15">
      <c r="A57">
        <v>55</v>
      </c>
      <c r="B57" s="1">
        <v>3.4874190000000002E-84</v>
      </c>
      <c r="C57" s="1">
        <v>1.955577E-2</v>
      </c>
      <c r="D57" s="1">
        <v>4.3602849999999999E-4</v>
      </c>
      <c r="E57" s="1">
        <v>4.6063750000000001E-2</v>
      </c>
      <c r="F57" s="1">
        <v>0.22218370000000001</v>
      </c>
    </row>
    <row r="58" spans="1:13" x14ac:dyDescent="0.15">
      <c r="A58">
        <v>56</v>
      </c>
      <c r="B58" s="1">
        <v>3.4874190000000002E-84</v>
      </c>
      <c r="C58" s="1">
        <v>1.6401180000000001E-2</v>
      </c>
      <c r="D58" s="1">
        <v>5.3169280000000001E-4</v>
      </c>
      <c r="E58" s="1">
        <v>2.1962450000000001E-2</v>
      </c>
      <c r="F58" s="1">
        <v>0.46529920000000002</v>
      </c>
    </row>
    <row r="59" spans="1:13" x14ac:dyDescent="0.15">
      <c r="A59">
        <v>57</v>
      </c>
      <c r="B59" s="1">
        <v>3.4874190000000002E-84</v>
      </c>
      <c r="C59" s="1">
        <v>7.9413590000000006E-2</v>
      </c>
      <c r="D59" s="1">
        <v>4.3836839999999999E-4</v>
      </c>
      <c r="E59" s="1">
        <v>2.4185580000000002E-2</v>
      </c>
      <c r="F59" s="1">
        <v>6.9814340000000003E-2</v>
      </c>
    </row>
    <row r="60" spans="1:13" x14ac:dyDescent="0.15">
      <c r="A60">
        <v>58</v>
      </c>
      <c r="B60" s="1">
        <v>3.4874190000000002E-84</v>
      </c>
      <c r="C60" s="1">
        <v>4.8622600000000002E-2</v>
      </c>
      <c r="D60" s="1">
        <v>4.1092560000000001E-4</v>
      </c>
      <c r="E60" s="1">
        <v>2.3243389999999999E-2</v>
      </c>
      <c r="F60" s="1">
        <v>0.41075129999999999</v>
      </c>
    </row>
    <row r="61" spans="1:13" x14ac:dyDescent="0.15">
      <c r="A61">
        <v>59</v>
      </c>
      <c r="B61" s="1">
        <v>3.4874190000000002E-84</v>
      </c>
      <c r="C61" s="1">
        <v>6.4160380000000003E-2</v>
      </c>
      <c r="D61" s="1">
        <v>5.615746E-4</v>
      </c>
      <c r="E61" s="1">
        <v>9.7008029999999995E-2</v>
      </c>
      <c r="F61" s="1">
        <v>7.0849570000000001E-2</v>
      </c>
    </row>
    <row r="62" spans="1:13" x14ac:dyDescent="0.15">
      <c r="A62">
        <v>60</v>
      </c>
      <c r="B62" s="1">
        <v>3.4874190000000002E-84</v>
      </c>
      <c r="C62" s="1">
        <v>8.2595989999999994E-3</v>
      </c>
      <c r="D62" s="1">
        <v>5.3449680000000003E-4</v>
      </c>
      <c r="E62" s="1">
        <v>2.0589759999999999E-2</v>
      </c>
      <c r="F62" s="1">
        <v>0.18415309999999999</v>
      </c>
      <c r="H62" s="1">
        <v>300</v>
      </c>
      <c r="I62" s="1">
        <f>AVERAGE(B43:B62)</f>
        <v>3.4874189999999997E-84</v>
      </c>
      <c r="J62" s="1">
        <f t="shared" ref="J62:M62" si="2">AVERAGE(C43:C62)</f>
        <v>2.7150451949999998E-2</v>
      </c>
      <c r="K62" s="1">
        <f t="shared" si="2"/>
        <v>4.9930495000000011E-4</v>
      </c>
      <c r="L62" s="1">
        <f t="shared" si="2"/>
        <v>4.0326245949999992E-2</v>
      </c>
      <c r="M62" s="1">
        <f t="shared" si="2"/>
        <v>0.17717292400000001</v>
      </c>
    </row>
    <row r="63" spans="1:13" x14ac:dyDescent="0.15">
      <c r="A63">
        <v>61</v>
      </c>
      <c r="B63" s="1">
        <v>4.3177570000000004E-84</v>
      </c>
      <c r="C63" s="1">
        <v>1.8772810000000001E-2</v>
      </c>
      <c r="D63" s="1">
        <v>2.1691810000000001E-4</v>
      </c>
      <c r="E63" s="1">
        <v>5.0288879999999996E-3</v>
      </c>
      <c r="F63" s="1">
        <v>8.4729579999999999E-2</v>
      </c>
    </row>
    <row r="64" spans="1:13" x14ac:dyDescent="0.15">
      <c r="A64">
        <v>62</v>
      </c>
      <c r="B64" s="1">
        <v>4.3177570000000004E-84</v>
      </c>
      <c r="C64" s="1">
        <v>2.3192689999999998E-2</v>
      </c>
      <c r="D64" s="1">
        <v>2.9711160000000001E-4</v>
      </c>
      <c r="E64" s="1">
        <v>1.539693E-2</v>
      </c>
      <c r="F64" s="1">
        <v>0.1180737</v>
      </c>
    </row>
    <row r="65" spans="1:6" x14ac:dyDescent="0.15">
      <c r="A65">
        <v>63</v>
      </c>
      <c r="B65" s="1">
        <v>4.3177570000000004E-84</v>
      </c>
      <c r="C65" s="1">
        <v>2.0617839999999998E-2</v>
      </c>
      <c r="D65" s="1">
        <v>3.8194979999999997E-4</v>
      </c>
      <c r="E65" s="1">
        <v>1.5426560000000001E-2</v>
      </c>
      <c r="F65" s="1">
        <v>6.8365679999999998E-2</v>
      </c>
    </row>
    <row r="66" spans="1:6" x14ac:dyDescent="0.15">
      <c r="A66">
        <v>64</v>
      </c>
      <c r="B66" s="1">
        <v>4.3177570000000004E-84</v>
      </c>
      <c r="C66" s="1">
        <v>6.8342209999999997E-3</v>
      </c>
      <c r="D66" s="1">
        <v>2.390227E-4</v>
      </c>
      <c r="E66" s="1">
        <v>3.0143380000000001E-2</v>
      </c>
      <c r="F66" s="1">
        <v>7.5188249999999998E-2</v>
      </c>
    </row>
    <row r="67" spans="1:6" x14ac:dyDescent="0.15">
      <c r="A67">
        <v>65</v>
      </c>
      <c r="B67" s="1">
        <v>4.3177570000000004E-84</v>
      </c>
      <c r="C67" s="1">
        <v>2.5972240000000001E-2</v>
      </c>
      <c r="D67" s="1">
        <v>6.9424370000000001E-4</v>
      </c>
      <c r="E67" s="1">
        <v>1.1432619999999999E-2</v>
      </c>
      <c r="F67" s="1">
        <v>0.1454056</v>
      </c>
    </row>
    <row r="68" spans="1:6" x14ac:dyDescent="0.15">
      <c r="A68">
        <v>66</v>
      </c>
      <c r="B68" s="1">
        <v>4.3177570000000004E-84</v>
      </c>
      <c r="C68" s="1">
        <v>7.3703740000000004E-2</v>
      </c>
      <c r="D68" s="1">
        <v>3.0217900000000002E-4</v>
      </c>
      <c r="E68" s="1">
        <v>1.6573259999999999E-2</v>
      </c>
      <c r="F68" s="1">
        <v>0.1226078</v>
      </c>
    </row>
    <row r="69" spans="1:6" x14ac:dyDescent="0.15">
      <c r="A69">
        <v>67</v>
      </c>
      <c r="B69" s="1">
        <v>4.3177570000000004E-84</v>
      </c>
      <c r="C69" s="1">
        <v>1.2556029999999999E-2</v>
      </c>
      <c r="D69" s="1">
        <v>2.9996820000000003E-4</v>
      </c>
      <c r="E69" s="1">
        <v>4.4167209999999998E-2</v>
      </c>
      <c r="F69" s="1">
        <v>0.13166230000000001</v>
      </c>
    </row>
    <row r="70" spans="1:6" x14ac:dyDescent="0.15">
      <c r="A70">
        <v>68</v>
      </c>
      <c r="B70" s="1">
        <v>4.3177570000000004E-84</v>
      </c>
      <c r="C70" s="1">
        <v>1.4792430000000001E-2</v>
      </c>
      <c r="D70" s="1">
        <v>3.8873100000000002E-4</v>
      </c>
      <c r="E70" s="1">
        <v>0.1087221</v>
      </c>
      <c r="F70" s="1">
        <v>0.13231090000000001</v>
      </c>
    </row>
    <row r="71" spans="1:6" x14ac:dyDescent="0.15">
      <c r="A71">
        <v>69</v>
      </c>
      <c r="B71" s="1">
        <v>4.3177570000000004E-84</v>
      </c>
      <c r="C71" s="1">
        <v>0.108931</v>
      </c>
      <c r="D71" s="1">
        <v>4.2735130000000002E-4</v>
      </c>
      <c r="E71" s="1">
        <v>3.4776019999999998E-2</v>
      </c>
      <c r="F71" s="1">
        <v>5.830519E-2</v>
      </c>
    </row>
    <row r="72" spans="1:6" x14ac:dyDescent="0.15">
      <c r="A72">
        <v>70</v>
      </c>
      <c r="B72" s="1">
        <v>4.3177570000000004E-84</v>
      </c>
      <c r="C72" s="1">
        <v>1.6634280000000001E-2</v>
      </c>
      <c r="D72" s="1">
        <v>3.9310099999999998E-4</v>
      </c>
      <c r="E72" s="1">
        <v>3.8347470000000002E-2</v>
      </c>
      <c r="F72" s="1">
        <v>7.1693380000000001E-2</v>
      </c>
    </row>
    <row r="73" spans="1:6" x14ac:dyDescent="0.15">
      <c r="A73">
        <v>71</v>
      </c>
      <c r="B73" s="1">
        <v>4.3177570000000004E-84</v>
      </c>
      <c r="C73" s="1">
        <v>6.9179740000000003E-3</v>
      </c>
      <c r="D73" s="1">
        <v>3.4404910000000001E-4</v>
      </c>
      <c r="E73" s="1">
        <v>2.900455E-2</v>
      </c>
      <c r="F73" s="1">
        <v>6.2349170000000002E-2</v>
      </c>
    </row>
    <row r="74" spans="1:6" x14ac:dyDescent="0.15">
      <c r="A74">
        <v>72</v>
      </c>
      <c r="B74" s="1">
        <v>4.3177570000000004E-84</v>
      </c>
      <c r="C74" s="1">
        <v>2.824633E-2</v>
      </c>
      <c r="D74" s="1">
        <v>2.9851850000000001E-4</v>
      </c>
      <c r="E74" s="1">
        <v>1.7615749999999999E-2</v>
      </c>
      <c r="F74" s="1">
        <v>9.3844579999999997E-2</v>
      </c>
    </row>
    <row r="75" spans="1:6" x14ac:dyDescent="0.15">
      <c r="A75">
        <v>73</v>
      </c>
      <c r="B75" s="1">
        <v>4.3177570000000004E-84</v>
      </c>
      <c r="C75" s="1">
        <v>5.5629549999999996E-3</v>
      </c>
      <c r="D75" s="1">
        <v>3.0492079999999998E-4</v>
      </c>
      <c r="E75" s="1">
        <v>1.8941889999999999E-2</v>
      </c>
      <c r="F75" s="1">
        <v>0.1089126</v>
      </c>
    </row>
    <row r="76" spans="1:6" x14ac:dyDescent="0.15">
      <c r="A76">
        <v>74</v>
      </c>
      <c r="B76" s="1">
        <v>4.3177570000000004E-84</v>
      </c>
      <c r="C76" s="1">
        <v>1.122746E-2</v>
      </c>
      <c r="D76" s="1">
        <v>3.1615080000000002E-4</v>
      </c>
      <c r="E76" s="1">
        <v>1.038765E-2</v>
      </c>
      <c r="F76" s="1">
        <v>0.16641500000000001</v>
      </c>
    </row>
    <row r="77" spans="1:6" x14ac:dyDescent="0.15">
      <c r="A77">
        <v>75</v>
      </c>
      <c r="B77" s="1">
        <v>4.3177570000000004E-84</v>
      </c>
      <c r="C77" s="1">
        <v>1.4454359999999999E-2</v>
      </c>
      <c r="D77" s="1">
        <v>4.2132349999999999E-4</v>
      </c>
      <c r="E77" s="1">
        <v>2.0476689999999999E-2</v>
      </c>
      <c r="F77" s="1">
        <v>5.749348E-2</v>
      </c>
    </row>
    <row r="78" spans="1:6" x14ac:dyDescent="0.15">
      <c r="A78">
        <v>76</v>
      </c>
      <c r="B78" s="1">
        <v>4.3177570000000004E-84</v>
      </c>
      <c r="C78" s="1">
        <v>7.9355150000000006E-3</v>
      </c>
      <c r="D78" s="1">
        <v>3.0057370000000002E-4</v>
      </c>
      <c r="E78" s="1">
        <v>8.855333E-2</v>
      </c>
      <c r="F78" s="1">
        <v>0.23145950000000001</v>
      </c>
    </row>
    <row r="79" spans="1:6" x14ac:dyDescent="0.15">
      <c r="A79">
        <v>77</v>
      </c>
      <c r="B79" s="1">
        <v>4.3177570000000004E-84</v>
      </c>
      <c r="C79" s="1">
        <v>3.3513519999999998E-2</v>
      </c>
      <c r="D79" s="1">
        <v>4.052552E-4</v>
      </c>
      <c r="E79" s="1">
        <v>2.4133129999999999E-2</v>
      </c>
      <c r="F79" s="1">
        <v>6.3315969999999999E-2</v>
      </c>
    </row>
    <row r="80" spans="1:6" x14ac:dyDescent="0.15">
      <c r="A80">
        <v>78</v>
      </c>
      <c r="B80" s="1">
        <v>4.3177570000000004E-84</v>
      </c>
      <c r="C80" s="1">
        <v>2.57848E-2</v>
      </c>
      <c r="D80" s="1">
        <v>3.7647899999999998E-4</v>
      </c>
      <c r="E80" s="1">
        <v>1.158377E-2</v>
      </c>
      <c r="F80" s="1">
        <v>0.12703220000000001</v>
      </c>
    </row>
    <row r="81" spans="1:13" x14ac:dyDescent="0.15">
      <c r="A81">
        <v>79</v>
      </c>
      <c r="B81" s="1">
        <v>4.3177570000000004E-84</v>
      </c>
      <c r="C81" s="1">
        <v>7.3939779999999998E-3</v>
      </c>
      <c r="D81" s="1">
        <v>4.3438389999999997E-4</v>
      </c>
      <c r="E81" s="1">
        <v>1.7300969999999999E-2</v>
      </c>
      <c r="F81" s="1">
        <v>0.25647320000000001</v>
      </c>
    </row>
    <row r="82" spans="1:13" x14ac:dyDescent="0.15">
      <c r="A82">
        <v>80</v>
      </c>
      <c r="B82" s="1">
        <v>4.3177570000000004E-84</v>
      </c>
      <c r="C82" s="1">
        <v>1.4860760000000001E-2</v>
      </c>
      <c r="D82" s="1">
        <v>3.003409E-4</v>
      </c>
      <c r="E82" s="1">
        <v>2.5496330000000001E-2</v>
      </c>
      <c r="F82" s="1">
        <v>0.1730652</v>
      </c>
      <c r="H82" s="1">
        <v>400</v>
      </c>
      <c r="I82" s="1">
        <f>AVERAGE(B63:B82)</f>
        <v>4.3177570000000004E-84</v>
      </c>
      <c r="J82" s="1">
        <f t="shared" ref="J82:M82" si="3">AVERAGE(C63:C82)</f>
        <v>2.389524665E-2</v>
      </c>
      <c r="K82" s="1">
        <f t="shared" si="3"/>
        <v>3.5712858999999999E-4</v>
      </c>
      <c r="L82" s="1">
        <f t="shared" si="3"/>
        <v>2.9175424899999997E-2</v>
      </c>
      <c r="M82" s="1">
        <f t="shared" si="3"/>
        <v>0.11743516399999998</v>
      </c>
    </row>
    <row r="83" spans="1:13" x14ac:dyDescent="0.15">
      <c r="A83">
        <v>81</v>
      </c>
      <c r="B83" s="1">
        <v>5.1480950000000001E-84</v>
      </c>
      <c r="C83" s="1">
        <v>1.397753</v>
      </c>
      <c r="D83" s="1">
        <v>2.6706439999999999E-4</v>
      </c>
      <c r="E83" s="1">
        <v>3.089826E-2</v>
      </c>
      <c r="F83" s="1">
        <v>0.1141349</v>
      </c>
    </row>
    <row r="84" spans="1:13" x14ac:dyDescent="0.15">
      <c r="A84">
        <v>82</v>
      </c>
      <c r="B84" s="1">
        <v>5.1480950000000001E-84</v>
      </c>
      <c r="C84" s="1">
        <v>2.6637290000000001E-2</v>
      </c>
      <c r="D84" s="1">
        <v>2.157277E-4</v>
      </c>
      <c r="E84" s="1">
        <v>1.5574910000000001E-2</v>
      </c>
      <c r="F84" s="1">
        <v>9.8388210000000004E-2</v>
      </c>
    </row>
    <row r="85" spans="1:13" x14ac:dyDescent="0.15">
      <c r="A85">
        <v>83</v>
      </c>
      <c r="B85" s="1">
        <v>5.1480950000000001E-84</v>
      </c>
      <c r="C85" s="1">
        <v>1.2919730000000001E-2</v>
      </c>
      <c r="D85" s="1">
        <v>1.75265E-4</v>
      </c>
      <c r="E85" s="1">
        <v>2.4730660000000002E-2</v>
      </c>
      <c r="F85" s="1">
        <v>0.1165297</v>
      </c>
    </row>
    <row r="86" spans="1:13" x14ac:dyDescent="0.15">
      <c r="A86">
        <v>84</v>
      </c>
      <c r="B86" s="1">
        <v>5.1480950000000001E-84</v>
      </c>
      <c r="C86" s="1">
        <v>4.9635119999999998E-2</v>
      </c>
      <c r="D86" s="1">
        <v>3.1379489999999998E-4</v>
      </c>
      <c r="E86" s="1">
        <v>1.4244389999999999E-2</v>
      </c>
      <c r="F86" s="1">
        <v>0.1105358</v>
      </c>
    </row>
    <row r="87" spans="1:13" x14ac:dyDescent="0.15">
      <c r="A87">
        <v>85</v>
      </c>
      <c r="B87" s="1">
        <v>5.1480950000000001E-84</v>
      </c>
      <c r="C87" s="1">
        <v>1.1963440000000001E-2</v>
      </c>
      <c r="D87" s="1">
        <v>1.921185E-4</v>
      </c>
      <c r="E87" s="1">
        <v>3.8374409999999998E-2</v>
      </c>
      <c r="F87" s="1">
        <v>0.13574020000000001</v>
      </c>
    </row>
    <row r="88" spans="1:13" x14ac:dyDescent="0.15">
      <c r="A88">
        <v>86</v>
      </c>
      <c r="B88" s="1">
        <v>5.1480950000000001E-84</v>
      </c>
      <c r="C88" s="1">
        <v>1.4141000000000001E-2</v>
      </c>
      <c r="D88" s="1">
        <v>1.9062220000000001E-4</v>
      </c>
      <c r="E88" s="1">
        <v>0.26588850000000003</v>
      </c>
      <c r="F88" s="1">
        <v>0.14522660000000001</v>
      </c>
    </row>
    <row r="89" spans="1:13" x14ac:dyDescent="0.15">
      <c r="A89">
        <v>87</v>
      </c>
      <c r="B89" s="1">
        <v>5.1480950000000001E-84</v>
      </c>
      <c r="C89" s="1">
        <v>2.3603229999999999E-2</v>
      </c>
      <c r="D89" s="1">
        <v>2.6467869999999998E-4</v>
      </c>
      <c r="E89" s="1">
        <v>1.271833E-2</v>
      </c>
      <c r="F89" s="1">
        <v>0.12043280000000001</v>
      </c>
    </row>
    <row r="90" spans="1:13" x14ac:dyDescent="0.15">
      <c r="A90">
        <v>88</v>
      </c>
      <c r="B90" s="1">
        <v>5.1480950000000001E-84</v>
      </c>
      <c r="C90" s="1">
        <v>1.164482E-2</v>
      </c>
      <c r="D90" s="1">
        <v>2.8080439999999998E-4</v>
      </c>
      <c r="E90" s="1">
        <v>2.1873360000000001E-2</v>
      </c>
      <c r="F90" s="1">
        <v>9.5988439999999994E-2</v>
      </c>
    </row>
    <row r="91" spans="1:13" x14ac:dyDescent="0.15">
      <c r="A91">
        <v>89</v>
      </c>
      <c r="B91" s="1">
        <v>5.1480950000000001E-84</v>
      </c>
      <c r="C91" s="1">
        <v>1.8106919999999999E-2</v>
      </c>
      <c r="D91" s="1">
        <v>2.732724E-4</v>
      </c>
      <c r="E91" s="1">
        <v>8.7064059999999999E-3</v>
      </c>
      <c r="F91" s="1">
        <v>0.1081763</v>
      </c>
    </row>
    <row r="92" spans="1:13" x14ac:dyDescent="0.15">
      <c r="A92">
        <v>90</v>
      </c>
      <c r="B92" s="1">
        <v>5.1480950000000001E-84</v>
      </c>
      <c r="C92" s="1">
        <v>6.363896E-3</v>
      </c>
      <c r="D92" s="1">
        <v>3.5641219999999998E-4</v>
      </c>
      <c r="E92" s="1">
        <v>9.7370860000000007E-3</v>
      </c>
      <c r="F92" s="1">
        <v>6.4158400000000004E-2</v>
      </c>
    </row>
    <row r="93" spans="1:13" x14ac:dyDescent="0.15">
      <c r="A93">
        <v>91</v>
      </c>
      <c r="B93" s="1">
        <v>5.1480950000000001E-84</v>
      </c>
      <c r="C93" s="1">
        <v>1.89993E-2</v>
      </c>
      <c r="D93" s="1">
        <v>3.0936329999999999E-4</v>
      </c>
      <c r="E93" s="1">
        <v>7.3567499999999994E-2</v>
      </c>
      <c r="F93" s="1">
        <v>7.1739189999999994E-2</v>
      </c>
    </row>
    <row r="94" spans="1:13" x14ac:dyDescent="0.15">
      <c r="A94">
        <v>92</v>
      </c>
      <c r="B94" s="1">
        <v>5.1480950000000001E-84</v>
      </c>
      <c r="C94" s="1">
        <v>2.0400629999999999E-2</v>
      </c>
      <c r="D94" s="1">
        <v>2.4026860000000001E-4</v>
      </c>
      <c r="E94" s="1">
        <v>4.4157689999999999E-2</v>
      </c>
      <c r="F94" s="1">
        <v>0.20250270000000001</v>
      </c>
    </row>
    <row r="95" spans="1:13" x14ac:dyDescent="0.15">
      <c r="A95">
        <v>93</v>
      </c>
      <c r="B95" s="1">
        <v>5.1480950000000001E-84</v>
      </c>
      <c r="C95" s="1">
        <v>1.721282E-2</v>
      </c>
      <c r="D95" s="1">
        <v>2.3499179999999999E-4</v>
      </c>
      <c r="E95" s="1">
        <v>1.6486049999999999E-2</v>
      </c>
      <c r="F95" s="1">
        <v>0.2504518</v>
      </c>
    </row>
    <row r="96" spans="1:13" x14ac:dyDescent="0.15">
      <c r="A96">
        <v>94</v>
      </c>
      <c r="B96" s="1">
        <v>5.1480950000000001E-84</v>
      </c>
      <c r="C96" s="1">
        <v>5.6576229999999996E-3</v>
      </c>
      <c r="D96" s="1">
        <v>2.0517779999999999E-4</v>
      </c>
      <c r="E96" s="1">
        <v>2.008602E-2</v>
      </c>
      <c r="F96" s="1">
        <v>0.37110939999999998</v>
      </c>
    </row>
    <row r="97" spans="1:13" x14ac:dyDescent="0.15">
      <c r="A97">
        <v>95</v>
      </c>
      <c r="B97" s="1">
        <v>5.1480950000000001E-84</v>
      </c>
      <c r="C97" s="1">
        <v>2.203049E-2</v>
      </c>
      <c r="D97" s="1">
        <v>2.5801410000000002E-4</v>
      </c>
      <c r="E97" s="1">
        <v>1.5868219999999999E-2</v>
      </c>
      <c r="F97" s="1">
        <v>0.15689349999999999</v>
      </c>
    </row>
    <row r="98" spans="1:13" x14ac:dyDescent="0.15">
      <c r="A98">
        <v>96</v>
      </c>
      <c r="B98" s="1">
        <v>5.1480950000000001E-84</v>
      </c>
      <c r="C98" s="1">
        <v>1.688746E-2</v>
      </c>
      <c r="D98" s="1">
        <v>1.8604799999999999E-4</v>
      </c>
      <c r="E98" s="1">
        <v>1.6446039999999999E-2</v>
      </c>
      <c r="F98" s="1">
        <v>6.9002110000000005E-2</v>
      </c>
    </row>
    <row r="99" spans="1:13" x14ac:dyDescent="0.15">
      <c r="A99">
        <v>97</v>
      </c>
      <c r="B99" s="1">
        <v>5.1480950000000001E-84</v>
      </c>
      <c r="C99" s="1">
        <v>1.3689679999999999E-2</v>
      </c>
      <c r="D99" s="1">
        <v>1.6269569999999999E-4</v>
      </c>
      <c r="E99" s="1">
        <v>2.3315010000000001E-2</v>
      </c>
      <c r="F99" s="1">
        <v>0.11767909999999999</v>
      </c>
    </row>
    <row r="100" spans="1:13" x14ac:dyDescent="0.15">
      <c r="A100">
        <v>98</v>
      </c>
      <c r="B100" s="1">
        <v>5.1480950000000001E-84</v>
      </c>
      <c r="C100" s="1">
        <v>7.6443550000000002E-3</v>
      </c>
      <c r="D100" s="1">
        <v>2.3238600000000001E-4</v>
      </c>
      <c r="E100" s="1">
        <v>1.1751569999999999E-2</v>
      </c>
      <c r="F100" s="1">
        <v>0.10575130000000001</v>
      </c>
    </row>
    <row r="101" spans="1:13" x14ac:dyDescent="0.15">
      <c r="A101">
        <v>99</v>
      </c>
      <c r="B101" s="1">
        <v>5.1480950000000001E-84</v>
      </c>
      <c r="C101" s="1">
        <v>3.2552089999999999E-2</v>
      </c>
      <c r="D101" s="1">
        <v>2.4900740000000001E-4</v>
      </c>
      <c r="E101" s="1">
        <v>1.7051360000000002E-2</v>
      </c>
      <c r="F101" s="1">
        <v>0.12125610000000001</v>
      </c>
    </row>
    <row r="102" spans="1:13" x14ac:dyDescent="0.15">
      <c r="A102">
        <v>100</v>
      </c>
      <c r="B102" s="1">
        <v>5.1480950000000001E-84</v>
      </c>
      <c r="C102" s="1">
        <v>9.7913240000000006E-3</v>
      </c>
      <c r="D102" s="1">
        <v>1.8227240000000001E-4</v>
      </c>
      <c r="E102" s="1">
        <v>3.4747559999999997E-2</v>
      </c>
      <c r="F102" s="1">
        <v>0.14664479999999999</v>
      </c>
      <c r="H102" s="1">
        <v>500</v>
      </c>
      <c r="I102" s="1">
        <f>AVERAGE(B83:B102)</f>
        <v>5.1480949999999983E-84</v>
      </c>
      <c r="J102" s="1">
        <f t="shared" ref="J102:M102" si="4">AVERAGE(C83:C102)</f>
        <v>8.6881710899999992E-2</v>
      </c>
      <c r="K102" s="1">
        <f t="shared" si="4"/>
        <v>2.3949927499999999E-4</v>
      </c>
      <c r="L102" s="1">
        <f t="shared" si="4"/>
        <v>3.5811166600000013E-2</v>
      </c>
      <c r="M102" s="1">
        <f t="shared" si="4"/>
        <v>0.13611706749999999</v>
      </c>
    </row>
    <row r="103" spans="1:13" x14ac:dyDescent="0.15">
      <c r="A103">
        <v>101</v>
      </c>
      <c r="B103" s="1">
        <v>5.9784329999999999E-84</v>
      </c>
      <c r="C103" s="1">
        <v>1.045827E-2</v>
      </c>
      <c r="D103" s="1">
        <v>2.7475859999999999E-4</v>
      </c>
      <c r="E103" s="1">
        <v>2.0223080000000001E-2</v>
      </c>
      <c r="F103" s="1">
        <v>0.13615070000000001</v>
      </c>
    </row>
    <row r="104" spans="1:13" x14ac:dyDescent="0.15">
      <c r="A104">
        <v>102</v>
      </c>
      <c r="B104" s="1">
        <v>5.9784329999999999E-84</v>
      </c>
      <c r="C104" s="1">
        <v>5.9388949999999996E-3</v>
      </c>
      <c r="D104" s="1">
        <v>2.086588E-4</v>
      </c>
      <c r="E104" s="1">
        <v>2.8949229999999999E-2</v>
      </c>
      <c r="F104" s="1">
        <v>8.2634479999999996E-2</v>
      </c>
    </row>
    <row r="105" spans="1:13" x14ac:dyDescent="0.15">
      <c r="A105">
        <v>103</v>
      </c>
      <c r="B105" s="1">
        <v>5.9784329999999999E-84</v>
      </c>
      <c r="C105" s="1">
        <v>1.8829760000000001E-2</v>
      </c>
      <c r="D105" s="1">
        <v>2.8585349999999998E-4</v>
      </c>
      <c r="E105" s="1">
        <v>2.1702309999999999E-2</v>
      </c>
      <c r="F105" s="1">
        <v>0.18823210000000001</v>
      </c>
    </row>
    <row r="106" spans="1:13" x14ac:dyDescent="0.15">
      <c r="A106">
        <v>104</v>
      </c>
      <c r="B106" s="1">
        <v>5.9784329999999999E-84</v>
      </c>
      <c r="C106" s="1">
        <v>6.4548030000000003E-3</v>
      </c>
      <c r="D106" s="1">
        <v>2.748103E-4</v>
      </c>
      <c r="E106" s="1">
        <v>1.258403E-2</v>
      </c>
      <c r="F106" s="1">
        <v>0.17211380000000001</v>
      </c>
    </row>
    <row r="107" spans="1:13" x14ac:dyDescent="0.15">
      <c r="A107">
        <v>105</v>
      </c>
      <c r="B107" s="1">
        <v>5.9784329999999999E-84</v>
      </c>
      <c r="C107" s="1">
        <v>5.0707740000000001E-2</v>
      </c>
      <c r="D107" s="1">
        <v>2.283637E-4</v>
      </c>
      <c r="E107" s="1">
        <v>0.18960730000000001</v>
      </c>
      <c r="F107" s="1">
        <v>9.8883250000000006E-2</v>
      </c>
    </row>
    <row r="108" spans="1:13" x14ac:dyDescent="0.15">
      <c r="A108">
        <v>106</v>
      </c>
      <c r="B108" s="1">
        <v>5.9784329999999999E-84</v>
      </c>
      <c r="C108" s="1">
        <v>1.878169E-2</v>
      </c>
      <c r="D108" s="1">
        <v>2.0008609999999999E-4</v>
      </c>
      <c r="E108" s="1">
        <v>0.13466700000000001</v>
      </c>
      <c r="F108" s="1">
        <v>0.1607518</v>
      </c>
    </row>
    <row r="109" spans="1:13" x14ac:dyDescent="0.15">
      <c r="A109">
        <v>107</v>
      </c>
      <c r="B109" s="1">
        <v>5.9784329999999999E-84</v>
      </c>
      <c r="C109" s="1">
        <v>1.5932999999999999E-2</v>
      </c>
      <c r="D109" s="1">
        <v>1.7751639999999999E-4</v>
      </c>
      <c r="E109" s="1">
        <v>1.287844E-2</v>
      </c>
      <c r="F109" s="1">
        <v>0.1001744</v>
      </c>
    </row>
    <row r="110" spans="1:13" x14ac:dyDescent="0.15">
      <c r="A110">
        <v>108</v>
      </c>
      <c r="B110" s="1">
        <v>5.9784329999999999E-84</v>
      </c>
      <c r="C110" s="1">
        <v>5.4117080000000003E-3</v>
      </c>
      <c r="D110" s="1">
        <v>2.4027790000000001E-4</v>
      </c>
      <c r="E110" s="1">
        <v>8.6049850000000008E-3</v>
      </c>
      <c r="F110" s="1">
        <v>8.0411010000000005E-2</v>
      </c>
    </row>
    <row r="111" spans="1:13" x14ac:dyDescent="0.15">
      <c r="A111">
        <v>109</v>
      </c>
      <c r="B111" s="1">
        <v>5.9784329999999999E-84</v>
      </c>
      <c r="C111" s="1">
        <v>1.4373220000000001E-2</v>
      </c>
      <c r="D111" s="1">
        <v>2.6875489999999999E-4</v>
      </c>
      <c r="E111" s="1">
        <v>2.351174E-2</v>
      </c>
      <c r="F111" s="1">
        <v>0.1425227</v>
      </c>
    </row>
    <row r="112" spans="1:13" x14ac:dyDescent="0.15">
      <c r="A112">
        <v>110</v>
      </c>
      <c r="B112" s="1">
        <v>5.9784329999999999E-84</v>
      </c>
      <c r="C112" s="1">
        <v>1.241226E-2</v>
      </c>
      <c r="D112" s="1">
        <v>1.9667480000000001E-4</v>
      </c>
      <c r="E112" s="1">
        <v>2.1465189999999999E-2</v>
      </c>
      <c r="F112" s="1">
        <v>0.1094552</v>
      </c>
    </row>
    <row r="113" spans="1:13" x14ac:dyDescent="0.15">
      <c r="A113">
        <v>111</v>
      </c>
      <c r="B113" s="1">
        <v>5.9784329999999999E-84</v>
      </c>
      <c r="C113" s="1">
        <v>1.1057229999999999E-2</v>
      </c>
      <c r="D113" s="1">
        <v>1.766409E-4</v>
      </c>
      <c r="E113" s="1">
        <v>1.746986E-2</v>
      </c>
      <c r="F113" s="1">
        <v>0.1004288</v>
      </c>
    </row>
    <row r="114" spans="1:13" x14ac:dyDescent="0.15">
      <c r="A114">
        <v>112</v>
      </c>
      <c r="B114" s="1">
        <v>5.9784329999999999E-84</v>
      </c>
      <c r="C114" s="1">
        <v>9.6725030000000007E-3</v>
      </c>
      <c r="D114" s="1">
        <v>2.4483410000000001E-4</v>
      </c>
      <c r="E114" s="1">
        <v>1.304433E-2</v>
      </c>
      <c r="F114" s="1">
        <v>0.12657289999999999</v>
      </c>
    </row>
    <row r="115" spans="1:13" x14ac:dyDescent="0.15">
      <c r="A115">
        <v>113</v>
      </c>
      <c r="B115" s="1">
        <v>5.9784329999999999E-84</v>
      </c>
      <c r="C115" s="1">
        <v>1.8345420000000001E-2</v>
      </c>
      <c r="D115" s="1">
        <v>1.3634589999999999E-4</v>
      </c>
      <c r="E115" s="1">
        <v>2.3268319999999999E-2</v>
      </c>
      <c r="F115" s="1">
        <v>0.18127360000000001</v>
      </c>
    </row>
    <row r="116" spans="1:13" x14ac:dyDescent="0.15">
      <c r="A116">
        <v>114</v>
      </c>
      <c r="B116" s="1">
        <v>5.9784329999999999E-84</v>
      </c>
      <c r="C116" s="1">
        <v>1.452084E-2</v>
      </c>
      <c r="D116" s="1">
        <v>2.0941570000000001E-4</v>
      </c>
      <c r="E116" s="1">
        <v>4.0467239999999998E-3</v>
      </c>
      <c r="F116" s="1">
        <v>8.1399860000000004E-2</v>
      </c>
    </row>
    <row r="117" spans="1:13" x14ac:dyDescent="0.15">
      <c r="A117">
        <v>115</v>
      </c>
      <c r="B117" s="1">
        <v>5.9784329999999999E-84</v>
      </c>
      <c r="C117" s="1">
        <v>6.1588529999999997E-3</v>
      </c>
      <c r="D117" s="1">
        <v>1.9182349999999999E-4</v>
      </c>
      <c r="E117" s="1">
        <v>1.841042E-2</v>
      </c>
      <c r="F117" s="1">
        <v>0.14734510000000001</v>
      </c>
    </row>
    <row r="118" spans="1:13" x14ac:dyDescent="0.15">
      <c r="A118">
        <v>116</v>
      </c>
      <c r="B118" s="1">
        <v>5.9784329999999999E-84</v>
      </c>
      <c r="C118" s="1">
        <v>1.373918E-2</v>
      </c>
      <c r="D118" s="1">
        <v>2.3225510000000001E-4</v>
      </c>
      <c r="E118" s="1">
        <v>1.529872E-2</v>
      </c>
      <c r="F118" s="1">
        <v>0.1226669</v>
      </c>
    </row>
    <row r="119" spans="1:13" x14ac:dyDescent="0.15">
      <c r="A119">
        <v>117</v>
      </c>
      <c r="B119" s="1">
        <v>5.9784329999999999E-84</v>
      </c>
      <c r="C119" s="1">
        <v>1.6698480000000002E-2</v>
      </c>
      <c r="D119" s="1">
        <v>1.8455810000000001E-4</v>
      </c>
      <c r="E119" s="1">
        <v>3.4430089999999997E-2</v>
      </c>
      <c r="F119" s="1">
        <v>0.18109259999999999</v>
      </c>
    </row>
    <row r="120" spans="1:13" x14ac:dyDescent="0.15">
      <c r="A120">
        <v>118</v>
      </c>
      <c r="B120" s="1">
        <v>5.9784329999999999E-84</v>
      </c>
      <c r="C120" s="1">
        <v>1.524707E-2</v>
      </c>
      <c r="D120" s="1">
        <v>2.5822479999999999E-4</v>
      </c>
      <c r="E120" s="1">
        <v>1.448873E-2</v>
      </c>
      <c r="F120" s="1">
        <v>7.4221670000000003E-2</v>
      </c>
    </row>
    <row r="121" spans="1:13" x14ac:dyDescent="0.15">
      <c r="A121">
        <v>119</v>
      </c>
      <c r="B121" s="1">
        <v>5.9784329999999999E-84</v>
      </c>
      <c r="C121" s="1">
        <v>1.151544E-2</v>
      </c>
      <c r="D121" s="1">
        <v>2.36581E-4</v>
      </c>
      <c r="E121" s="1">
        <v>1.4825959999999999E-2</v>
      </c>
      <c r="F121" s="1">
        <v>0.18758630000000001</v>
      </c>
    </row>
    <row r="122" spans="1:13" x14ac:dyDescent="0.15">
      <c r="A122">
        <v>120</v>
      </c>
      <c r="B122" s="1">
        <v>5.9784329999999999E-84</v>
      </c>
      <c r="C122" s="1">
        <v>9.5403160000000001E-3</v>
      </c>
      <c r="D122" s="1">
        <v>1.511443E-4</v>
      </c>
      <c r="E122" s="1">
        <v>3.0347309999999999E-2</v>
      </c>
      <c r="F122" s="1">
        <v>0.2195414</v>
      </c>
      <c r="H122" s="1">
        <v>600</v>
      </c>
      <c r="I122" s="1">
        <f>AVERAGE(B103:B122)</f>
        <v>5.9784329999999989E-84</v>
      </c>
      <c r="J122" s="1">
        <f t="shared" ref="J122:M122" si="5">AVERAGE(C103:C122)</f>
        <v>1.4289833899999996E-2</v>
      </c>
      <c r="K122" s="1">
        <f t="shared" si="5"/>
        <v>2.1887891999999997E-4</v>
      </c>
      <c r="L122" s="1">
        <f t="shared" si="5"/>
        <v>3.299118845E-2</v>
      </c>
      <c r="M122" s="1">
        <f t="shared" si="5"/>
        <v>0.13467292849999998</v>
      </c>
    </row>
    <row r="123" spans="1:13" x14ac:dyDescent="0.15">
      <c r="A123">
        <v>121</v>
      </c>
      <c r="B123" s="1">
        <v>6.8087709999999996E-84</v>
      </c>
      <c r="C123" s="1">
        <v>8.5493600000000006E-3</v>
      </c>
      <c r="D123" s="1">
        <v>2.003955E-4</v>
      </c>
      <c r="E123" s="1">
        <v>1.051859E-2</v>
      </c>
      <c r="F123" s="1">
        <v>0.13051969999999999</v>
      </c>
    </row>
    <row r="124" spans="1:13" x14ac:dyDescent="0.15">
      <c r="A124">
        <v>122</v>
      </c>
      <c r="B124" s="1">
        <v>6.8087709999999996E-84</v>
      </c>
      <c r="C124" s="1">
        <v>1.9196990000000001E-2</v>
      </c>
      <c r="D124" s="1">
        <v>1.5284930000000001E-4</v>
      </c>
      <c r="E124" s="1">
        <v>1.2645389999999999E-2</v>
      </c>
      <c r="F124" s="1">
        <v>0.1006797</v>
      </c>
    </row>
    <row r="125" spans="1:13" x14ac:dyDescent="0.15">
      <c r="A125">
        <v>123</v>
      </c>
      <c r="B125" s="1">
        <v>6.8087709999999996E-84</v>
      </c>
      <c r="C125" s="1">
        <v>1.257311E-2</v>
      </c>
      <c r="D125" s="1">
        <v>1.6583329999999999E-4</v>
      </c>
      <c r="E125" s="1">
        <v>9.9695840000000001E-3</v>
      </c>
      <c r="F125" s="1">
        <v>5.875114E-2</v>
      </c>
    </row>
    <row r="126" spans="1:13" x14ac:dyDescent="0.15">
      <c r="A126">
        <v>124</v>
      </c>
      <c r="B126" s="1">
        <v>6.8087709999999996E-84</v>
      </c>
      <c r="C126" s="1">
        <v>1.814866E-2</v>
      </c>
      <c r="D126" s="1">
        <v>1.128782E-4</v>
      </c>
      <c r="E126" s="1">
        <v>1.1501600000000001E-2</v>
      </c>
      <c r="F126" s="1">
        <v>0.1522626</v>
      </c>
    </row>
    <row r="127" spans="1:13" x14ac:dyDescent="0.15">
      <c r="A127">
        <v>125</v>
      </c>
      <c r="B127" s="1">
        <v>6.8087709999999996E-84</v>
      </c>
      <c r="C127" s="1">
        <v>9.4331640000000008E-3</v>
      </c>
      <c r="D127" s="1">
        <v>1.7134569999999999E-4</v>
      </c>
      <c r="E127" s="1">
        <v>3.319457E-2</v>
      </c>
      <c r="F127" s="1">
        <v>7.9876230000000006E-2</v>
      </c>
    </row>
    <row r="128" spans="1:13" x14ac:dyDescent="0.15">
      <c r="A128">
        <v>126</v>
      </c>
      <c r="B128" s="1">
        <v>6.8087709999999996E-84</v>
      </c>
      <c r="C128" s="1">
        <v>1.343863E-2</v>
      </c>
      <c r="D128" s="1">
        <v>2.5030389999999999E-4</v>
      </c>
      <c r="E128" s="1">
        <v>1.4269530000000001E-2</v>
      </c>
      <c r="F128" s="1">
        <v>6.9668569999999999E-2</v>
      </c>
    </row>
    <row r="129" spans="1:13" x14ac:dyDescent="0.15">
      <c r="A129">
        <v>127</v>
      </c>
      <c r="B129" s="1">
        <v>6.8087709999999996E-84</v>
      </c>
      <c r="C129" s="1">
        <v>7.0887210000000001E-3</v>
      </c>
      <c r="D129" s="1">
        <v>2.1673619999999999E-4</v>
      </c>
      <c r="E129" s="1">
        <v>9.4838600000000002E-3</v>
      </c>
      <c r="F129" s="1">
        <v>8.8912920000000006E-2</v>
      </c>
    </row>
    <row r="130" spans="1:13" x14ac:dyDescent="0.15">
      <c r="A130">
        <v>128</v>
      </c>
      <c r="B130" s="1">
        <v>6.8087709999999996E-84</v>
      </c>
      <c r="C130" s="1">
        <v>1.105134E-2</v>
      </c>
      <c r="D130" s="1">
        <v>1.3565530000000001E-4</v>
      </c>
      <c r="E130" s="1">
        <v>1.21957E-2</v>
      </c>
      <c r="F130" s="1">
        <v>9.9013379999999998E-2</v>
      </c>
    </row>
    <row r="131" spans="1:13" x14ac:dyDescent="0.15">
      <c r="A131">
        <v>129</v>
      </c>
      <c r="B131" s="1">
        <v>6.8087709999999996E-84</v>
      </c>
      <c r="C131" s="1">
        <v>6.9528929999999999E-3</v>
      </c>
      <c r="D131" s="1">
        <v>1.9443919999999999E-4</v>
      </c>
      <c r="E131" s="1">
        <v>9.1521899999999993E-3</v>
      </c>
      <c r="F131" s="1">
        <v>0.13715079999999999</v>
      </c>
    </row>
    <row r="132" spans="1:13" x14ac:dyDescent="0.15">
      <c r="A132">
        <v>130</v>
      </c>
      <c r="B132" s="1">
        <v>6.8087709999999996E-84</v>
      </c>
      <c r="C132" s="1">
        <v>1.407947E-2</v>
      </c>
      <c r="D132" s="1">
        <v>1.6862100000000001E-4</v>
      </c>
      <c r="E132" s="1">
        <v>1.8622139999999999E-2</v>
      </c>
      <c r="F132" s="1">
        <v>7.5111479999999994E-2</v>
      </c>
    </row>
    <row r="133" spans="1:13" x14ac:dyDescent="0.15">
      <c r="A133">
        <v>131</v>
      </c>
      <c r="B133" s="1">
        <v>6.8087709999999996E-84</v>
      </c>
      <c r="C133" s="1">
        <v>1.8664799999999999E-2</v>
      </c>
      <c r="D133" s="1">
        <v>2.1606340000000001E-4</v>
      </c>
      <c r="E133" s="1">
        <v>3.7000270000000002E-2</v>
      </c>
      <c r="F133" s="1">
        <v>0.108294</v>
      </c>
    </row>
    <row r="134" spans="1:13" x14ac:dyDescent="0.15">
      <c r="A134">
        <v>132</v>
      </c>
      <c r="B134" s="1">
        <v>6.8087709999999996E-84</v>
      </c>
      <c r="C134" s="1">
        <v>9.7953720000000001E-3</v>
      </c>
      <c r="D134" s="1">
        <v>1.4533039999999999E-4</v>
      </c>
      <c r="E134" s="1">
        <v>1.9979360000000002E-2</v>
      </c>
      <c r="F134" s="1">
        <v>6.5224649999999995E-2</v>
      </c>
    </row>
    <row r="135" spans="1:13" x14ac:dyDescent="0.15">
      <c r="A135">
        <v>133</v>
      </c>
      <c r="B135" s="1">
        <v>6.8087709999999996E-84</v>
      </c>
      <c r="C135" s="1">
        <v>1.16568E-2</v>
      </c>
      <c r="D135" s="1">
        <v>1.5470999999999999E-4</v>
      </c>
      <c r="E135" s="1">
        <v>1.7803759999999998E-2</v>
      </c>
      <c r="F135" s="1">
        <v>0.14108309999999999</v>
      </c>
    </row>
    <row r="136" spans="1:13" x14ac:dyDescent="0.15">
      <c r="A136">
        <v>134</v>
      </c>
      <c r="B136" s="1">
        <v>6.8087709999999996E-84</v>
      </c>
      <c r="C136" s="1">
        <v>4.8042290000000001E-3</v>
      </c>
      <c r="D136" s="1">
        <v>1.3718190000000001E-4</v>
      </c>
      <c r="E136" s="1">
        <v>9.8272910000000002E-3</v>
      </c>
      <c r="F136" s="1">
        <v>0.1249835</v>
      </c>
    </row>
    <row r="137" spans="1:13" x14ac:dyDescent="0.15">
      <c r="A137">
        <v>135</v>
      </c>
      <c r="B137" s="1">
        <v>6.8087709999999996E-84</v>
      </c>
      <c r="C137" s="1">
        <v>1.431231E-2</v>
      </c>
      <c r="D137" s="1">
        <v>2.9740730000000001E-4</v>
      </c>
      <c r="E137" s="1">
        <v>1.2605130000000001E-2</v>
      </c>
      <c r="F137" s="1">
        <v>0.11439390000000001</v>
      </c>
    </row>
    <row r="138" spans="1:13" x14ac:dyDescent="0.15">
      <c r="A138">
        <v>136</v>
      </c>
      <c r="B138" s="1">
        <v>6.8087709999999996E-84</v>
      </c>
      <c r="C138" s="1">
        <v>1.364862E-2</v>
      </c>
      <c r="D138" s="1">
        <v>3.2777970000000002E-4</v>
      </c>
      <c r="E138" s="1">
        <v>3.870035E-3</v>
      </c>
      <c r="F138" s="1">
        <v>0.116269</v>
      </c>
    </row>
    <row r="139" spans="1:13" x14ac:dyDescent="0.15">
      <c r="A139">
        <v>137</v>
      </c>
      <c r="B139" s="1">
        <v>6.8087709999999996E-84</v>
      </c>
      <c r="C139" s="1">
        <v>8.5750089999999998E-3</v>
      </c>
      <c r="D139" s="1">
        <v>2.186759E-4</v>
      </c>
      <c r="E139" s="1">
        <v>4.5707710000000004E-3</v>
      </c>
      <c r="F139" s="1">
        <v>0.1542432</v>
      </c>
    </row>
    <row r="140" spans="1:13" x14ac:dyDescent="0.15">
      <c r="A140">
        <v>138</v>
      </c>
      <c r="B140" s="1">
        <v>6.8087709999999996E-84</v>
      </c>
      <c r="C140" s="1">
        <v>5.4310410000000002E-3</v>
      </c>
      <c r="D140" s="1">
        <v>4.675619E-4</v>
      </c>
      <c r="E140" s="1">
        <v>1.964811E-2</v>
      </c>
      <c r="F140" s="1">
        <v>6.9352510000000006E-2</v>
      </c>
    </row>
    <row r="141" spans="1:13" x14ac:dyDescent="0.15">
      <c r="A141">
        <v>139</v>
      </c>
      <c r="B141" s="1">
        <v>6.8087709999999996E-84</v>
      </c>
      <c r="C141" s="1">
        <v>1.5380980000000001E-2</v>
      </c>
      <c r="D141" s="1">
        <v>1.5932960000000001E-4</v>
      </c>
      <c r="E141" s="1">
        <v>3.2064269999999999E-2</v>
      </c>
      <c r="F141" s="1">
        <v>9.6254039999999999E-2</v>
      </c>
    </row>
    <row r="142" spans="1:13" x14ac:dyDescent="0.15">
      <c r="A142">
        <v>140</v>
      </c>
      <c r="B142" s="1">
        <v>6.8087709999999996E-84</v>
      </c>
      <c r="C142" s="1">
        <v>7.6730890000000001E-3</v>
      </c>
      <c r="D142" s="1">
        <v>2.013359E-4</v>
      </c>
      <c r="E142" s="1">
        <v>1.0954139999999999E-2</v>
      </c>
      <c r="F142" s="1">
        <v>0.12428160000000001</v>
      </c>
      <c r="H142" s="1">
        <v>700</v>
      </c>
      <c r="I142" s="1">
        <f>AVERAGE(B123:B142)</f>
        <v>6.8087709999999996E-84</v>
      </c>
      <c r="J142" s="1">
        <f t="shared" ref="J142:M142" si="6">AVERAGE(C123:C142)</f>
        <v>1.1522729399999999E-2</v>
      </c>
      <c r="K142" s="1">
        <f t="shared" si="6"/>
        <v>2.0472168000000004E-4</v>
      </c>
      <c r="L142" s="1">
        <f t="shared" si="6"/>
        <v>1.5493814550000002E-2</v>
      </c>
      <c r="M142" s="1">
        <f t="shared" si="6"/>
        <v>0.105316301</v>
      </c>
    </row>
    <row r="143" spans="1:13" x14ac:dyDescent="0.15">
      <c r="A143">
        <v>141</v>
      </c>
      <c r="B143" s="1">
        <v>7.6391090000000003E-84</v>
      </c>
      <c r="C143" s="1">
        <v>9.9489910000000008E-3</v>
      </c>
      <c r="D143" s="1">
        <v>1.8509120000000001E-4</v>
      </c>
      <c r="E143" s="1">
        <v>1.080913E-2</v>
      </c>
      <c r="F143" s="1">
        <v>0.1006026</v>
      </c>
    </row>
    <row r="144" spans="1:13" x14ac:dyDescent="0.15">
      <c r="A144">
        <v>142</v>
      </c>
      <c r="B144" s="1">
        <v>7.6391090000000003E-84</v>
      </c>
      <c r="C144" s="1">
        <v>1.1107540000000001E-2</v>
      </c>
      <c r="D144" s="1">
        <v>1.512994E-4</v>
      </c>
      <c r="E144" s="1">
        <v>1.7141360000000001E-2</v>
      </c>
      <c r="F144" s="1">
        <v>0.1118508</v>
      </c>
    </row>
    <row r="145" spans="1:6" x14ac:dyDescent="0.15">
      <c r="A145">
        <v>143</v>
      </c>
      <c r="B145" s="1">
        <v>7.6391090000000003E-84</v>
      </c>
      <c r="C145" s="1">
        <v>4.3252009999999999E-3</v>
      </c>
      <c r="D145" s="1">
        <v>1.565936E-4</v>
      </c>
      <c r="E145" s="1">
        <v>1.5633939999999999E-2</v>
      </c>
      <c r="F145" s="1">
        <v>0.1175776</v>
      </c>
    </row>
    <row r="146" spans="1:6" x14ac:dyDescent="0.15">
      <c r="A146">
        <v>144</v>
      </c>
      <c r="B146" s="1">
        <v>7.6391090000000003E-84</v>
      </c>
      <c r="C146" s="1">
        <v>1.524389E-2</v>
      </c>
      <c r="D146" s="1">
        <v>1.460566E-4</v>
      </c>
      <c r="E146" s="1">
        <v>2.3622270000000001E-2</v>
      </c>
      <c r="F146" s="1">
        <v>0.1115027</v>
      </c>
    </row>
    <row r="147" spans="1:6" x14ac:dyDescent="0.15">
      <c r="A147">
        <v>145</v>
      </c>
      <c r="B147" s="1">
        <v>7.6391090000000003E-84</v>
      </c>
      <c r="C147" s="1">
        <v>1.020513E-2</v>
      </c>
      <c r="D147" s="1">
        <v>1.4332430000000001E-4</v>
      </c>
      <c r="E147" s="1">
        <v>1.0138619999999999E-2</v>
      </c>
      <c r="F147" s="1">
        <v>8.305158E-2</v>
      </c>
    </row>
    <row r="148" spans="1:6" x14ac:dyDescent="0.15">
      <c r="A148">
        <v>146</v>
      </c>
      <c r="B148" s="1">
        <v>7.6391090000000003E-84</v>
      </c>
      <c r="C148" s="1">
        <v>1.174209E-2</v>
      </c>
      <c r="D148" s="1">
        <v>1.3437569999999999E-4</v>
      </c>
      <c r="E148" s="1">
        <v>9.0400529999999993E-3</v>
      </c>
      <c r="F148" s="1">
        <v>8.0678260000000002E-2</v>
      </c>
    </row>
    <row r="149" spans="1:6" x14ac:dyDescent="0.15">
      <c r="A149">
        <v>147</v>
      </c>
      <c r="B149" s="1">
        <v>7.6391090000000003E-84</v>
      </c>
      <c r="C149" s="1">
        <v>1.9927810000000001E-2</v>
      </c>
      <c r="D149" s="1">
        <v>1.3400249999999999E-4</v>
      </c>
      <c r="E149" s="1">
        <v>9.8865180000000004E-3</v>
      </c>
      <c r="F149" s="1">
        <v>5.398592E-2</v>
      </c>
    </row>
    <row r="150" spans="1:6" x14ac:dyDescent="0.15">
      <c r="A150">
        <v>148</v>
      </c>
      <c r="B150" s="1">
        <v>7.6391090000000003E-84</v>
      </c>
      <c r="C150" s="1">
        <v>5.8214139999999996E-3</v>
      </c>
      <c r="D150" s="1">
        <v>1.048611E-4</v>
      </c>
      <c r="E150" s="1">
        <v>1.395714E-2</v>
      </c>
      <c r="F150" s="1">
        <v>7.3242310000000005E-2</v>
      </c>
    </row>
    <row r="151" spans="1:6" x14ac:dyDescent="0.15">
      <c r="A151">
        <v>149</v>
      </c>
      <c r="B151" s="1">
        <v>7.6391090000000003E-84</v>
      </c>
      <c r="C151" s="1">
        <v>6.2346479999999998E-3</v>
      </c>
      <c r="D151" s="1">
        <v>2.187558E-4</v>
      </c>
      <c r="E151" s="1">
        <v>1.1957590000000001E-2</v>
      </c>
      <c r="F151" s="1">
        <v>0.1391336</v>
      </c>
    </row>
    <row r="152" spans="1:6" x14ac:dyDescent="0.15">
      <c r="A152">
        <v>150</v>
      </c>
      <c r="B152" s="1">
        <v>7.6391090000000003E-84</v>
      </c>
      <c r="C152" s="1">
        <v>2.0447739999999999E-2</v>
      </c>
      <c r="D152" s="1">
        <v>1.8486810000000001E-4</v>
      </c>
      <c r="E152" s="1">
        <v>2.9317220000000001E-2</v>
      </c>
      <c r="F152" s="1">
        <v>0.1945683</v>
      </c>
    </row>
    <row r="153" spans="1:6" x14ac:dyDescent="0.15">
      <c r="A153">
        <v>151</v>
      </c>
      <c r="B153" s="1">
        <v>7.6391090000000003E-84</v>
      </c>
      <c r="C153" s="1">
        <v>4.8125110000000002E-3</v>
      </c>
      <c r="D153" s="1">
        <v>1.338666E-4</v>
      </c>
      <c r="E153" s="1">
        <v>1.490649E-2</v>
      </c>
      <c r="F153" s="1">
        <v>0.10994520000000001</v>
      </c>
    </row>
    <row r="154" spans="1:6" x14ac:dyDescent="0.15">
      <c r="A154">
        <v>152</v>
      </c>
      <c r="B154" s="1">
        <v>7.6391090000000003E-84</v>
      </c>
      <c r="C154" s="1">
        <v>1.0503729999999999E-2</v>
      </c>
      <c r="D154" s="1">
        <v>1.887766E-4</v>
      </c>
      <c r="E154" s="1">
        <v>1.824479E-2</v>
      </c>
      <c r="F154" s="1">
        <v>9.0088210000000002E-2</v>
      </c>
    </row>
    <row r="155" spans="1:6" x14ac:dyDescent="0.15">
      <c r="A155">
        <v>153</v>
      </c>
      <c r="B155" s="1">
        <v>7.6391090000000003E-84</v>
      </c>
      <c r="C155" s="1">
        <v>1.4127549999999999E-2</v>
      </c>
      <c r="D155" s="1">
        <v>1.194043E-4</v>
      </c>
      <c r="E155" s="1">
        <v>1.6611999999999998E-2</v>
      </c>
      <c r="F155" s="1">
        <v>0.1213957</v>
      </c>
    </row>
    <row r="156" spans="1:6" x14ac:dyDescent="0.15">
      <c r="A156">
        <v>154</v>
      </c>
      <c r="B156" s="1">
        <v>7.6391090000000003E-84</v>
      </c>
      <c r="C156" s="1">
        <v>1.1888950000000001E-2</v>
      </c>
      <c r="D156" s="1">
        <v>9.8409329999999995E-5</v>
      </c>
      <c r="E156" s="1">
        <v>8.7410660000000005E-3</v>
      </c>
      <c r="F156" s="1">
        <v>0.15876799999999999</v>
      </c>
    </row>
    <row r="157" spans="1:6" x14ac:dyDescent="0.15">
      <c r="A157">
        <v>155</v>
      </c>
      <c r="B157" s="1">
        <v>7.6391090000000003E-84</v>
      </c>
      <c r="C157" s="1">
        <v>9.2390340000000001E-3</v>
      </c>
      <c r="D157" s="1">
        <v>1.05918E-4</v>
      </c>
      <c r="E157" s="1">
        <v>1.011797E-2</v>
      </c>
      <c r="F157" s="1">
        <v>5.5906240000000003E-2</v>
      </c>
    </row>
    <row r="158" spans="1:6" x14ac:dyDescent="0.15">
      <c r="A158">
        <v>156</v>
      </c>
      <c r="B158" s="1">
        <v>7.6391090000000003E-84</v>
      </c>
      <c r="C158" s="1">
        <v>9.9899210000000006E-3</v>
      </c>
      <c r="D158" s="1">
        <v>1.51779E-4</v>
      </c>
      <c r="E158" s="1">
        <v>1.007038E-2</v>
      </c>
      <c r="F158" s="1">
        <v>9.0186310000000006E-2</v>
      </c>
    </row>
    <row r="159" spans="1:6" x14ac:dyDescent="0.15">
      <c r="A159">
        <v>157</v>
      </c>
      <c r="B159" s="1">
        <v>7.6391090000000003E-84</v>
      </c>
      <c r="C159" s="1">
        <v>4.8293600000000004E-3</v>
      </c>
      <c r="D159" s="1">
        <v>1.8710830000000001E-4</v>
      </c>
      <c r="E159" s="1">
        <v>7.9232669999999995E-3</v>
      </c>
      <c r="F159" s="1">
        <v>6.9417969999999996E-2</v>
      </c>
    </row>
    <row r="160" spans="1:6" x14ac:dyDescent="0.15">
      <c r="A160">
        <v>158</v>
      </c>
      <c r="B160" s="1">
        <v>7.6391090000000003E-84</v>
      </c>
      <c r="C160" s="1">
        <v>5.001091E-3</v>
      </c>
      <c r="D160" s="1">
        <v>2.2711199999999999E-4</v>
      </c>
      <c r="E160" s="1">
        <v>1.501122E-2</v>
      </c>
      <c r="F160" s="1">
        <v>0.14696780000000001</v>
      </c>
    </row>
    <row r="161" spans="1:13" x14ac:dyDescent="0.15">
      <c r="A161">
        <v>159</v>
      </c>
      <c r="B161" s="1">
        <v>7.6391090000000003E-84</v>
      </c>
      <c r="C161" s="1">
        <v>1.443238E-2</v>
      </c>
      <c r="D161" s="1">
        <v>9.276272E-5</v>
      </c>
      <c r="E161" s="1">
        <v>3.7225259999999999E-3</v>
      </c>
      <c r="F161" s="1">
        <v>0.15478120000000001</v>
      </c>
    </row>
    <row r="162" spans="1:13" x14ac:dyDescent="0.15">
      <c r="A162">
        <v>160</v>
      </c>
      <c r="B162" s="1">
        <v>7.6391090000000003E-84</v>
      </c>
      <c r="C162" s="1">
        <v>8.3147540000000006E-3</v>
      </c>
      <c r="D162" s="1">
        <v>1.553782E-4</v>
      </c>
      <c r="E162" s="1">
        <v>3.5457520000000001E-3</v>
      </c>
      <c r="F162" s="1">
        <v>0.1071226</v>
      </c>
      <c r="H162" s="1">
        <v>800</v>
      </c>
      <c r="I162" s="1">
        <f>AVERAGE(B143:B162)</f>
        <v>7.6391089999999993E-84</v>
      </c>
      <c r="J162" s="1">
        <f t="shared" ref="J162:M162" si="7">AVERAGE(C143:C162)</f>
        <v>1.0407186750000002E-2</v>
      </c>
      <c r="K162" s="1">
        <f t="shared" si="7"/>
        <v>1.5098716749999998E-4</v>
      </c>
      <c r="L162" s="1">
        <f t="shared" si="7"/>
        <v>1.3019965099999999E-2</v>
      </c>
      <c r="M162" s="1">
        <f t="shared" si="7"/>
        <v>0.10853864500000002</v>
      </c>
    </row>
    <row r="163" spans="1:13" x14ac:dyDescent="0.15">
      <c r="A163">
        <v>161</v>
      </c>
      <c r="B163" s="1">
        <v>8.4694469999999991E-84</v>
      </c>
      <c r="C163" s="1">
        <v>8.6068259999999997E-3</v>
      </c>
      <c r="D163" s="1">
        <v>1.023995E-4</v>
      </c>
      <c r="E163" s="1">
        <v>3.62254E-3</v>
      </c>
      <c r="F163" s="1">
        <v>8.2037600000000002E-2</v>
      </c>
    </row>
    <row r="164" spans="1:13" x14ac:dyDescent="0.15">
      <c r="A164">
        <v>162</v>
      </c>
      <c r="B164" s="1">
        <v>8.4694469999999991E-84</v>
      </c>
      <c r="C164" s="1">
        <v>1.143885E-2</v>
      </c>
      <c r="D164" s="1">
        <v>1.5654180000000001E-4</v>
      </c>
      <c r="E164" s="1">
        <v>9.6506319999999993E-3</v>
      </c>
      <c r="F164" s="1">
        <v>0.12616520000000001</v>
      </c>
    </row>
    <row r="165" spans="1:13" x14ac:dyDescent="0.15">
      <c r="A165">
        <v>163</v>
      </c>
      <c r="B165" s="1">
        <v>8.4694469999999991E-84</v>
      </c>
      <c r="C165" s="1">
        <v>1.053655E-2</v>
      </c>
      <c r="D165" s="1">
        <v>1.2395909999999999E-4</v>
      </c>
      <c r="E165" s="1">
        <v>7.0056299999999997E-3</v>
      </c>
      <c r="F165" s="1">
        <v>0.13080649999999999</v>
      </c>
    </row>
    <row r="166" spans="1:13" x14ac:dyDescent="0.15">
      <c r="A166">
        <v>164</v>
      </c>
      <c r="B166" s="1">
        <v>8.4694469999999991E-84</v>
      </c>
      <c r="C166" s="1">
        <v>1.168428E-2</v>
      </c>
      <c r="D166" s="1">
        <v>1.4403810000000001E-4</v>
      </c>
      <c r="E166" s="1">
        <v>1.2417579999999999E-2</v>
      </c>
      <c r="F166" s="1">
        <v>0.1087615</v>
      </c>
    </row>
    <row r="167" spans="1:13" x14ac:dyDescent="0.15">
      <c r="A167">
        <v>165</v>
      </c>
      <c r="B167" s="1">
        <v>8.4694469999999991E-84</v>
      </c>
      <c r="C167" s="1">
        <v>1.200698E-2</v>
      </c>
      <c r="D167" s="1">
        <v>1.7788139999999999E-4</v>
      </c>
      <c r="E167" s="1">
        <v>1.466665E-2</v>
      </c>
      <c r="F167" s="1">
        <v>9.8498740000000001E-2</v>
      </c>
    </row>
    <row r="168" spans="1:13" x14ac:dyDescent="0.15">
      <c r="A168">
        <v>166</v>
      </c>
      <c r="B168" s="1">
        <v>8.4694469999999991E-84</v>
      </c>
      <c r="C168" s="1">
        <v>5.9884140000000001E-3</v>
      </c>
      <c r="D168" s="1">
        <v>1.9163550000000001E-4</v>
      </c>
      <c r="E168" s="1">
        <v>1.1907900000000001E-2</v>
      </c>
      <c r="F168" s="1">
        <v>9.9334350000000002E-2</v>
      </c>
    </row>
    <row r="169" spans="1:13" x14ac:dyDescent="0.15">
      <c r="A169">
        <v>167</v>
      </c>
      <c r="B169" s="1">
        <v>8.4694469999999991E-84</v>
      </c>
      <c r="C169" s="1">
        <v>8.1845770000000002E-3</v>
      </c>
      <c r="D169" s="1">
        <v>1.9429380000000001E-4</v>
      </c>
      <c r="E169" s="1">
        <v>2.4858359999999999E-2</v>
      </c>
      <c r="F169" s="1">
        <v>8.8325699999999993E-2</v>
      </c>
    </row>
    <row r="170" spans="1:13" x14ac:dyDescent="0.15">
      <c r="A170">
        <v>168</v>
      </c>
      <c r="B170" s="1">
        <v>8.4694469999999991E-84</v>
      </c>
      <c r="C170" s="1">
        <v>1.2659780000000001E-2</v>
      </c>
      <c r="D170" s="1">
        <v>1.560702E-4</v>
      </c>
      <c r="E170" s="1">
        <v>7.5302060000000002E-3</v>
      </c>
      <c r="F170" s="1">
        <v>0.114731</v>
      </c>
    </row>
    <row r="171" spans="1:13" x14ac:dyDescent="0.15">
      <c r="A171">
        <v>169</v>
      </c>
      <c r="B171" s="1">
        <v>8.4694469999999991E-84</v>
      </c>
      <c r="C171" s="1">
        <v>5.1294110000000004E-3</v>
      </c>
      <c r="D171" s="1">
        <v>1.6216700000000001E-4</v>
      </c>
      <c r="E171" s="1">
        <v>1.7776150000000001E-2</v>
      </c>
      <c r="F171" s="1">
        <v>0.12959319999999999</v>
      </c>
    </row>
    <row r="172" spans="1:13" x14ac:dyDescent="0.15">
      <c r="A172">
        <v>170</v>
      </c>
      <c r="B172" s="1">
        <v>8.4694469999999991E-84</v>
      </c>
      <c r="C172" s="1">
        <v>1.7523549999999999E-2</v>
      </c>
      <c r="D172" s="1">
        <v>2.2478290000000001E-4</v>
      </c>
      <c r="E172" s="1">
        <v>6.7878779999999998E-3</v>
      </c>
      <c r="F172" s="1">
        <v>0.11616319999999999</v>
      </c>
    </row>
    <row r="173" spans="1:13" x14ac:dyDescent="0.15">
      <c r="A173">
        <v>171</v>
      </c>
      <c r="B173" s="1">
        <v>8.4694469999999991E-84</v>
      </c>
      <c r="C173" s="1">
        <v>2.1430270000000001E-2</v>
      </c>
      <c r="D173" s="1">
        <v>1.747676E-4</v>
      </c>
      <c r="E173" s="1">
        <v>7.4204620000000001E-3</v>
      </c>
      <c r="F173" s="1">
        <v>0.1101376</v>
      </c>
    </row>
    <row r="174" spans="1:13" x14ac:dyDescent="0.15">
      <c r="A174">
        <v>172</v>
      </c>
      <c r="B174" s="1">
        <v>8.4694469999999991E-84</v>
      </c>
      <c r="C174" s="1">
        <v>1.033043E-2</v>
      </c>
      <c r="D174" s="1">
        <v>1.4700990000000001E-4</v>
      </c>
      <c r="E174" s="1">
        <v>1.1004470000000001E-2</v>
      </c>
      <c r="F174" s="1">
        <v>7.7554810000000002E-2</v>
      </c>
    </row>
    <row r="175" spans="1:13" x14ac:dyDescent="0.15">
      <c r="A175">
        <v>173</v>
      </c>
      <c r="B175" s="1">
        <v>8.4694469999999991E-84</v>
      </c>
      <c r="C175" s="1">
        <v>1.0642739999999999E-2</v>
      </c>
      <c r="D175" s="1">
        <v>1.112916E-4</v>
      </c>
      <c r="E175" s="1">
        <v>8.6350739999999995E-3</v>
      </c>
      <c r="F175" s="1">
        <v>0.1206107</v>
      </c>
    </row>
    <row r="176" spans="1:13" x14ac:dyDescent="0.15">
      <c r="A176">
        <v>174</v>
      </c>
      <c r="B176" s="1">
        <v>8.4694469999999991E-84</v>
      </c>
      <c r="C176" s="1">
        <v>5.6297789999999997E-3</v>
      </c>
      <c r="D176" s="1">
        <v>8.5644999999999997E-5</v>
      </c>
      <c r="E176" s="1">
        <v>1.073644E-2</v>
      </c>
      <c r="F176" s="1">
        <v>5.982349E-2</v>
      </c>
    </row>
    <row r="177" spans="1:13" x14ac:dyDescent="0.15">
      <c r="A177">
        <v>175</v>
      </c>
      <c r="B177" s="1">
        <v>8.4694469999999991E-84</v>
      </c>
      <c r="C177" s="1">
        <v>6.0915279999999997E-3</v>
      </c>
      <c r="D177" s="1">
        <v>1.193384E-4</v>
      </c>
      <c r="E177" s="1">
        <v>1.924412E-2</v>
      </c>
      <c r="F177" s="1">
        <v>7.3736270000000007E-2</v>
      </c>
    </row>
    <row r="178" spans="1:13" x14ac:dyDescent="0.15">
      <c r="A178">
        <v>176</v>
      </c>
      <c r="B178" s="1">
        <v>8.4694469999999991E-84</v>
      </c>
      <c r="C178" s="1">
        <v>1.3944109999999999E-2</v>
      </c>
      <c r="D178" s="1">
        <v>9.5163539999999994E-5</v>
      </c>
      <c r="E178" s="1">
        <v>7.9246850000000008E-3</v>
      </c>
      <c r="F178" s="1">
        <v>9.1629669999999996E-2</v>
      </c>
    </row>
    <row r="179" spans="1:13" x14ac:dyDescent="0.15">
      <c r="A179">
        <v>177</v>
      </c>
      <c r="B179" s="1">
        <v>8.4694469999999991E-84</v>
      </c>
      <c r="C179" s="1">
        <v>4.384308E-3</v>
      </c>
      <c r="D179" s="1">
        <v>1.0643829999999999E-4</v>
      </c>
      <c r="E179" s="1">
        <v>8.1034650000000007E-3</v>
      </c>
      <c r="F179" s="1">
        <v>8.2459630000000006E-2</v>
      </c>
    </row>
    <row r="180" spans="1:13" x14ac:dyDescent="0.15">
      <c r="A180">
        <v>178</v>
      </c>
      <c r="B180" s="1">
        <v>8.4694469999999991E-84</v>
      </c>
      <c r="C180" s="1">
        <v>9.1273150000000004E-3</v>
      </c>
      <c r="D180" s="1">
        <v>1.273031E-4</v>
      </c>
      <c r="E180" s="1">
        <v>9.6939750000000005E-3</v>
      </c>
      <c r="F180" s="1">
        <v>7.7259110000000006E-2</v>
      </c>
    </row>
    <row r="181" spans="1:13" x14ac:dyDescent="0.15">
      <c r="A181">
        <v>179</v>
      </c>
      <c r="B181" s="1">
        <v>8.4694469999999991E-84</v>
      </c>
      <c r="C181" s="1">
        <v>5.1874970000000001E-3</v>
      </c>
      <c r="D181" s="1">
        <v>1.3569480000000001E-4</v>
      </c>
      <c r="E181" s="1">
        <v>7.4160700000000003E-3</v>
      </c>
      <c r="F181" s="1">
        <v>6.4793169999999997E-2</v>
      </c>
    </row>
    <row r="182" spans="1:13" x14ac:dyDescent="0.15">
      <c r="A182">
        <v>180</v>
      </c>
      <c r="B182" s="1">
        <v>8.4694469999999991E-84</v>
      </c>
      <c r="C182" s="1">
        <v>9.2750590000000004E-3</v>
      </c>
      <c r="D182" s="1">
        <v>1.300436E-4</v>
      </c>
      <c r="E182" s="1">
        <v>3.4721189999999999E-2</v>
      </c>
      <c r="F182" s="1">
        <v>0.1379725</v>
      </c>
      <c r="H182" s="1">
        <v>900</v>
      </c>
      <c r="I182" s="1">
        <f>AVERAGE(B163:B182)</f>
        <v>8.4694470000000009E-84</v>
      </c>
      <c r="J182" s="1">
        <f t="shared" ref="J182:M182" si="8">AVERAGE(C163:C182)</f>
        <v>9.9901127000000013E-3</v>
      </c>
      <c r="K182" s="1">
        <f t="shared" si="8"/>
        <v>1.43323257E-4</v>
      </c>
      <c r="L182" s="1">
        <f t="shared" si="8"/>
        <v>1.2056173850000001E-2</v>
      </c>
      <c r="M182" s="1">
        <f t="shared" si="8"/>
        <v>9.9519697000000004E-2</v>
      </c>
    </row>
    <row r="183" spans="1:13" x14ac:dyDescent="0.15">
      <c r="A183">
        <v>181</v>
      </c>
      <c r="B183" s="1">
        <v>9.2997850000000007E-84</v>
      </c>
      <c r="C183" s="1">
        <v>7.7341670000000001E-3</v>
      </c>
      <c r="D183" s="1">
        <v>9.4621139999999997E-5</v>
      </c>
      <c r="E183" s="1">
        <v>9.9354879999999993E-3</v>
      </c>
      <c r="F183" s="1">
        <v>8.8328439999999994E-2</v>
      </c>
    </row>
    <row r="184" spans="1:13" x14ac:dyDescent="0.15">
      <c r="A184">
        <v>182</v>
      </c>
      <c r="B184" s="1">
        <v>9.2997850000000007E-84</v>
      </c>
      <c r="C184" s="1">
        <v>9.5651360000000001E-3</v>
      </c>
      <c r="D184" s="1">
        <v>1.161957E-4</v>
      </c>
      <c r="E184" s="1">
        <v>1.515968E-2</v>
      </c>
      <c r="F184" s="1">
        <v>0.14834079999999999</v>
      </c>
    </row>
    <row r="185" spans="1:13" x14ac:dyDescent="0.15">
      <c r="A185">
        <v>183</v>
      </c>
      <c r="B185" s="1">
        <v>9.2997850000000007E-84</v>
      </c>
      <c r="C185" s="1">
        <v>1.074656E-2</v>
      </c>
      <c r="D185" s="1">
        <v>1.195379E-4</v>
      </c>
      <c r="E185" s="1">
        <v>2.5589420000000002E-2</v>
      </c>
      <c r="F185" s="1">
        <v>7.430051E-2</v>
      </c>
    </row>
    <row r="186" spans="1:13" x14ac:dyDescent="0.15">
      <c r="A186">
        <v>184</v>
      </c>
      <c r="B186" s="1">
        <v>9.2997850000000007E-84</v>
      </c>
      <c r="C186" s="1">
        <v>8.9130670000000002E-3</v>
      </c>
      <c r="D186" s="1">
        <v>1.82089E-4</v>
      </c>
      <c r="E186" s="1">
        <v>6.9261039999999998E-3</v>
      </c>
      <c r="F186" s="1">
        <v>9.685096E-2</v>
      </c>
    </row>
    <row r="187" spans="1:13" x14ac:dyDescent="0.15">
      <c r="A187">
        <v>185</v>
      </c>
      <c r="B187" s="1">
        <v>9.2997850000000007E-84</v>
      </c>
      <c r="C187" s="1">
        <v>1.082206E-2</v>
      </c>
      <c r="D187" s="1">
        <v>1.2314070000000001E-4</v>
      </c>
      <c r="E187" s="1">
        <v>3.3912230000000002E-2</v>
      </c>
      <c r="F187" s="1">
        <v>0.109872</v>
      </c>
    </row>
    <row r="188" spans="1:13" x14ac:dyDescent="0.15">
      <c r="A188">
        <v>186</v>
      </c>
      <c r="B188" s="1">
        <v>9.2997850000000007E-84</v>
      </c>
      <c r="C188" s="1">
        <v>7.1610409999999999E-3</v>
      </c>
      <c r="D188" s="1">
        <v>7.0191619999999995E-5</v>
      </c>
      <c r="E188" s="1">
        <v>5.6212529999999997E-3</v>
      </c>
      <c r="F188" s="1">
        <v>0.1090343</v>
      </c>
    </row>
    <row r="189" spans="1:13" x14ac:dyDescent="0.15">
      <c r="A189">
        <v>187</v>
      </c>
      <c r="B189" s="1">
        <v>9.2997850000000007E-84</v>
      </c>
      <c r="C189" s="1">
        <v>1.0801710000000001E-2</v>
      </c>
      <c r="D189" s="1">
        <v>6.9827690000000002E-5</v>
      </c>
      <c r="E189" s="1">
        <v>4.7939020000000001E-3</v>
      </c>
      <c r="F189" s="1">
        <v>8.3631159999999996E-2</v>
      </c>
    </row>
    <row r="190" spans="1:13" x14ac:dyDescent="0.15">
      <c r="A190">
        <v>188</v>
      </c>
      <c r="B190" s="1">
        <v>9.2997850000000007E-84</v>
      </c>
      <c r="C190" s="1">
        <v>5.1819880000000002E-3</v>
      </c>
      <c r="D190" s="1">
        <v>9.7766579999999999E-5</v>
      </c>
      <c r="E190" s="1">
        <v>1.323535E-2</v>
      </c>
      <c r="F190" s="1">
        <v>0.10348930000000001</v>
      </c>
    </row>
    <row r="191" spans="1:13" x14ac:dyDescent="0.15">
      <c r="A191">
        <v>189</v>
      </c>
      <c r="B191" s="1">
        <v>9.2997850000000007E-84</v>
      </c>
      <c r="C191" s="1">
        <v>1.12538E-2</v>
      </c>
      <c r="D191" s="1">
        <v>1.084076E-4</v>
      </c>
      <c r="E191" s="1">
        <v>1.5132970000000001E-2</v>
      </c>
      <c r="F191" s="1">
        <v>0.12632779999999999</v>
      </c>
    </row>
    <row r="192" spans="1:13" x14ac:dyDescent="0.15">
      <c r="A192">
        <v>190</v>
      </c>
      <c r="B192" s="1">
        <v>9.2997850000000007E-84</v>
      </c>
      <c r="C192" s="1">
        <v>8.2923479999999997E-3</v>
      </c>
      <c r="D192" s="1">
        <v>1.2432259999999999E-4</v>
      </c>
      <c r="E192" s="1">
        <v>1.1655810000000001E-2</v>
      </c>
      <c r="F192" s="1">
        <v>8.9294369999999998E-2</v>
      </c>
    </row>
    <row r="193" spans="1:13" x14ac:dyDescent="0.15">
      <c r="A193">
        <v>191</v>
      </c>
      <c r="B193" s="1">
        <v>9.2997850000000007E-84</v>
      </c>
      <c r="C193" s="1">
        <v>1.020194E-2</v>
      </c>
      <c r="D193" s="1">
        <v>2.1741929999999999E-4</v>
      </c>
      <c r="E193" s="1">
        <v>6.5448479999999998E-3</v>
      </c>
      <c r="F193" s="1">
        <v>0.1004888</v>
      </c>
    </row>
    <row r="194" spans="1:13" x14ac:dyDescent="0.15">
      <c r="A194">
        <v>192</v>
      </c>
      <c r="B194" s="1">
        <v>9.2997850000000007E-84</v>
      </c>
      <c r="C194" s="1">
        <v>9.6084280000000005E-3</v>
      </c>
      <c r="D194" s="1">
        <v>1.29734E-4</v>
      </c>
      <c r="E194" s="1">
        <v>5.9194829999999997E-3</v>
      </c>
      <c r="F194" s="1">
        <v>8.3001069999999996E-2</v>
      </c>
    </row>
    <row r="195" spans="1:13" x14ac:dyDescent="0.15">
      <c r="A195">
        <v>193</v>
      </c>
      <c r="B195" s="1">
        <v>9.2997850000000007E-84</v>
      </c>
      <c r="C195" s="1">
        <v>6.006969E-3</v>
      </c>
      <c r="D195" s="1">
        <v>9.1595089999999999E-5</v>
      </c>
      <c r="E195" s="1">
        <v>6.3346390000000004E-3</v>
      </c>
      <c r="F195" s="1">
        <v>9.4944410000000007E-2</v>
      </c>
    </row>
    <row r="196" spans="1:13" x14ac:dyDescent="0.15">
      <c r="A196">
        <v>194</v>
      </c>
      <c r="B196" s="1">
        <v>9.2997850000000007E-84</v>
      </c>
      <c r="C196" s="1">
        <v>8.788644E-3</v>
      </c>
      <c r="D196" s="1">
        <v>8.487031E-5</v>
      </c>
      <c r="E196" s="1">
        <v>3.1490899999999998E-3</v>
      </c>
      <c r="F196" s="1">
        <v>9.5631549999999996E-2</v>
      </c>
    </row>
    <row r="197" spans="1:13" x14ac:dyDescent="0.15">
      <c r="A197">
        <v>195</v>
      </c>
      <c r="B197" s="1">
        <v>9.2997850000000007E-84</v>
      </c>
      <c r="C197" s="1">
        <v>8.8599750000000008E-3</v>
      </c>
      <c r="D197" s="1">
        <v>8.5142550000000004E-5</v>
      </c>
      <c r="E197" s="1">
        <v>1.105045E-2</v>
      </c>
      <c r="F197" s="1">
        <v>0.1250851</v>
      </c>
    </row>
    <row r="198" spans="1:13" x14ac:dyDescent="0.15">
      <c r="A198">
        <v>196</v>
      </c>
      <c r="B198" s="1">
        <v>9.2997850000000007E-84</v>
      </c>
      <c r="C198" s="1">
        <v>1.207651E-2</v>
      </c>
      <c r="D198" s="1">
        <v>9.7601240000000006E-5</v>
      </c>
      <c r="E198" s="1">
        <v>1.659681E-2</v>
      </c>
      <c r="F198" s="1">
        <v>0.1127631</v>
      </c>
    </row>
    <row r="199" spans="1:13" x14ac:dyDescent="0.15">
      <c r="A199">
        <v>197</v>
      </c>
      <c r="B199" s="1">
        <v>9.2997850000000007E-84</v>
      </c>
      <c r="C199" s="1">
        <v>7.3789509999999999E-3</v>
      </c>
      <c r="D199" s="1">
        <v>1.200557E-4</v>
      </c>
      <c r="E199" s="1">
        <v>1.216676E-2</v>
      </c>
      <c r="F199" s="1">
        <v>8.1700129999999996E-2</v>
      </c>
    </row>
    <row r="200" spans="1:13" x14ac:dyDescent="0.15">
      <c r="A200">
        <v>198</v>
      </c>
      <c r="B200" s="1">
        <v>9.2997850000000007E-84</v>
      </c>
      <c r="C200" s="1">
        <v>8.8111400000000003E-3</v>
      </c>
      <c r="D200" s="1">
        <v>7.000784E-5</v>
      </c>
      <c r="E200" s="1">
        <v>6.6041420000000003E-3</v>
      </c>
      <c r="F200" s="1">
        <v>0.1109658</v>
      </c>
    </row>
    <row r="201" spans="1:13" x14ac:dyDescent="0.15">
      <c r="A201">
        <v>199</v>
      </c>
      <c r="B201" s="1">
        <v>9.2997850000000007E-84</v>
      </c>
      <c r="C201" s="1">
        <v>1.2697379999999999E-2</v>
      </c>
      <c r="D201" s="1">
        <v>1.6025809999999999E-4</v>
      </c>
      <c r="E201" s="1">
        <v>1.439664E-2</v>
      </c>
      <c r="F201" s="1">
        <v>0.119654</v>
      </c>
    </row>
    <row r="202" spans="1:13" x14ac:dyDescent="0.15">
      <c r="A202">
        <v>200</v>
      </c>
      <c r="B202" s="1">
        <v>9.2997850000000007E-84</v>
      </c>
      <c r="C202" s="1">
        <v>8.2197369999999995E-3</v>
      </c>
      <c r="D202" s="1">
        <v>1.577583E-4</v>
      </c>
      <c r="E202" s="1">
        <v>3.4707190000000001E-3</v>
      </c>
      <c r="F202" s="1">
        <v>0.1003531</v>
      </c>
      <c r="H202" s="1">
        <v>1000</v>
      </c>
      <c r="I202" s="1">
        <f>AVERAGE(B183:B202)</f>
        <v>9.2997850000000025E-84</v>
      </c>
      <c r="J202" s="1">
        <f t="shared" ref="J202:M202" si="9">AVERAGE(C183:C202)</f>
        <v>9.1560775500000007E-3</v>
      </c>
      <c r="K202" s="1">
        <f t="shared" si="9"/>
        <v>1.1602714800000001E-4</v>
      </c>
      <c r="L202" s="1">
        <f t="shared" si="9"/>
        <v>1.1409789399999998E-2</v>
      </c>
      <c r="M202" s="1">
        <f t="shared" si="9"/>
        <v>0.10270283499999999</v>
      </c>
    </row>
    <row r="203" spans="1:13" x14ac:dyDescent="0.15">
      <c r="A203" t="s">
        <v>7</v>
      </c>
      <c r="B203" s="1">
        <f>AVERAGE(B3:B202)</f>
        <v>5.5632639999999945E-84</v>
      </c>
      <c r="C203" s="1">
        <f t="shared" ref="C203:F203" si="10">AVERAGE(C3:C202)</f>
        <v>2.2730174719999989E-2</v>
      </c>
      <c r="D203" s="1">
        <f t="shared" si="10"/>
        <v>3.8054032174999965E-4</v>
      </c>
      <c r="E203" s="1">
        <f t="shared" si="10"/>
        <v>3.3039035693467327E-2</v>
      </c>
      <c r="F203" s="1">
        <f t="shared" si="10"/>
        <v>0.13446501249999998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P变化</vt:lpstr>
      <vt:lpstr>Q变化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ZTH</dc:creator>
  <cp:lastModifiedBy>ZTH</cp:lastModifiedBy>
  <dcterms:created xsi:type="dcterms:W3CDTF">2013-01-14T11:00:38Z</dcterms:created>
  <dcterms:modified xsi:type="dcterms:W3CDTF">2013-01-15T04:31:18Z</dcterms:modified>
</cp:coreProperties>
</file>